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4028_student_uwtsd_ac_uk/Documents/Documents/Year 3/Powertrain/Engine Data/"/>
    </mc:Choice>
  </mc:AlternateContent>
  <xr:revisionPtr revIDLastSave="325" documentId="13_ncr:1_{FB39F2F5-C3C5-49B4-8916-1C42DD1FAA9B}" xr6:coauthVersionLast="47" xr6:coauthVersionMax="47" xr10:uidLastSave="{4BD49915-2918-4817-B70A-DFDE87AFD392}"/>
  <bookViews>
    <workbookView xWindow="-120" yWindow="-120" windowWidth="29040" windowHeight="15840" xr2:uid="{00000000-000D-0000-FFFF-FFFF00000000}"/>
  </bookViews>
  <sheets>
    <sheet name="Graphs" sheetId="38" r:id="rId1"/>
    <sheet name="RPM1000 " sheetId="39" r:id="rId2"/>
    <sheet name="RPM1250" sheetId="29" r:id="rId3"/>
    <sheet name="RPM1500" sheetId="10" r:id="rId4"/>
    <sheet name="RPM1700" sheetId="30" r:id="rId5"/>
    <sheet name="RPM2000" sheetId="14" r:id="rId6"/>
    <sheet name="RPM2250" sheetId="31" r:id="rId7"/>
    <sheet name="RPM2500" sheetId="18" r:id="rId8"/>
    <sheet name="RPM3000" sheetId="22" r:id="rId9"/>
    <sheet name="RPM3500" sheetId="23" r:id="rId10"/>
    <sheet name="RPM4000" sheetId="24" r:id="rId11"/>
    <sheet name="RPM4500" sheetId="25" r:id="rId12"/>
    <sheet name="RPM5000" sheetId="26" r:id="rId13"/>
    <sheet name="RPM5500" sheetId="27" r:id="rId14"/>
    <sheet name="RPM6000" sheetId="28" r:id="rId15"/>
    <sheet name="RPM6500" sheetId="35" r:id="rId16"/>
    <sheet name="References" sheetId="37" r:id="rId1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8" l="1" a="1"/>
  <c r="Q2" i="28" s="1"/>
  <c r="Q4" i="28" s="1"/>
  <c r="Q6" i="28" s="1"/>
  <c r="Q2" i="26" a="1"/>
  <c r="Q2" i="26" s="1"/>
  <c r="Q4" i="26" s="1"/>
  <c r="Q6" i="26" s="1"/>
  <c r="Q2" i="24" a="1"/>
  <c r="Q2" i="24" s="1"/>
  <c r="Q4" i="24" s="1"/>
  <c r="Q6" i="24" s="1"/>
  <c r="Q2" i="22" a="1"/>
  <c r="Q2" i="22" s="1"/>
  <c r="Q4" i="22" s="1"/>
  <c r="Q6" i="22" s="1"/>
  <c r="Q2" i="14" a="1"/>
  <c r="Q2" i="14" s="1"/>
  <c r="Q4" i="14" s="1"/>
  <c r="Q6" i="14" s="1"/>
  <c r="Q4" i="39"/>
  <c r="Q6" i="39" s="1"/>
  <c r="Q2" i="39" a="1"/>
  <c r="Q2" i="39" s="1"/>
  <c r="B16" i="39"/>
  <c r="B18" i="39" s="1"/>
  <c r="B20" i="39" s="1"/>
  <c r="C16" i="39"/>
  <c r="C18" i="39" s="1"/>
  <c r="C20" i="39" s="1"/>
  <c r="K723" i="28" l="1"/>
  <c r="L723" i="28" s="1"/>
  <c r="K722" i="28"/>
  <c r="L722" i="28" s="1"/>
  <c r="K721" i="28"/>
  <c r="L721" i="28" s="1"/>
  <c r="K720" i="28"/>
  <c r="L720" i="28" s="1"/>
  <c r="K719" i="28"/>
  <c r="L719" i="28" s="1"/>
  <c r="K718" i="28"/>
  <c r="L718" i="28" s="1"/>
  <c r="K717" i="28"/>
  <c r="L717" i="28" s="1"/>
  <c r="K716" i="28"/>
  <c r="L716" i="28" s="1"/>
  <c r="L715" i="28"/>
  <c r="K715" i="28"/>
  <c r="K714" i="28"/>
  <c r="L714" i="28" s="1"/>
  <c r="K713" i="28"/>
  <c r="L713" i="28" s="1"/>
  <c r="K712" i="28"/>
  <c r="L712" i="28" s="1"/>
  <c r="L711" i="28"/>
  <c r="K711" i="28"/>
  <c r="K710" i="28"/>
  <c r="L710" i="28" s="1"/>
  <c r="K709" i="28"/>
  <c r="L709" i="28" s="1"/>
  <c r="K708" i="28"/>
  <c r="L708" i="28" s="1"/>
  <c r="L707" i="28"/>
  <c r="K707" i="28"/>
  <c r="L706" i="28"/>
  <c r="K706" i="28"/>
  <c r="K705" i="28"/>
  <c r="L705" i="28" s="1"/>
  <c r="K704" i="28"/>
  <c r="L704" i="28" s="1"/>
  <c r="L703" i="28"/>
  <c r="K703" i="28"/>
  <c r="L702" i="28"/>
  <c r="K702" i="28"/>
  <c r="L701" i="28"/>
  <c r="K701" i="28"/>
  <c r="L700" i="28"/>
  <c r="K700" i="28"/>
  <c r="L699" i="28"/>
  <c r="K699" i="28"/>
  <c r="K698" i="28"/>
  <c r="L698" i="28" s="1"/>
  <c r="K697" i="28"/>
  <c r="L697" i="28" s="1"/>
  <c r="K696" i="28"/>
  <c r="L696" i="28" s="1"/>
  <c r="K695" i="28"/>
  <c r="L695" i="28" s="1"/>
  <c r="K694" i="28"/>
  <c r="L694" i="28" s="1"/>
  <c r="K693" i="28"/>
  <c r="L693" i="28" s="1"/>
  <c r="L692" i="28"/>
  <c r="K692" i="28"/>
  <c r="K691" i="28"/>
  <c r="L691" i="28" s="1"/>
  <c r="K690" i="28"/>
  <c r="L690" i="28" s="1"/>
  <c r="K689" i="28"/>
  <c r="L689" i="28" s="1"/>
  <c r="K688" i="28"/>
  <c r="L688" i="28" s="1"/>
  <c r="K687" i="28"/>
  <c r="L687" i="28" s="1"/>
  <c r="K686" i="28"/>
  <c r="L686" i="28" s="1"/>
  <c r="K685" i="28"/>
  <c r="L685" i="28" s="1"/>
  <c r="K684" i="28"/>
  <c r="L684" i="28" s="1"/>
  <c r="L683" i="28"/>
  <c r="K683" i="28"/>
  <c r="K682" i="28"/>
  <c r="L682" i="28" s="1"/>
  <c r="L681" i="28"/>
  <c r="K681" i="28"/>
  <c r="L680" i="28"/>
  <c r="K680" i="28"/>
  <c r="L679" i="28"/>
  <c r="K679" i="28"/>
  <c r="L678" i="28"/>
  <c r="K678" i="28"/>
  <c r="K677" i="28"/>
  <c r="L677" i="28" s="1"/>
  <c r="L676" i="28"/>
  <c r="K676" i="28"/>
  <c r="L675" i="28"/>
  <c r="K675" i="28"/>
  <c r="L674" i="28"/>
  <c r="K674" i="28"/>
  <c r="L673" i="28"/>
  <c r="K673" i="28"/>
  <c r="K672" i="28"/>
  <c r="L672" i="28" s="1"/>
  <c r="L671" i="28"/>
  <c r="K671" i="28"/>
  <c r="K670" i="28"/>
  <c r="L670" i="28" s="1"/>
  <c r="K669" i="28"/>
  <c r="L669" i="28" s="1"/>
  <c r="K668" i="28"/>
  <c r="L668" i="28" s="1"/>
  <c r="K667" i="28"/>
  <c r="L667" i="28" s="1"/>
  <c r="K666" i="28"/>
  <c r="L666" i="28" s="1"/>
  <c r="K665" i="28"/>
  <c r="L665" i="28" s="1"/>
  <c r="K664" i="28"/>
  <c r="L664" i="28" s="1"/>
  <c r="L663" i="28"/>
  <c r="K663" i="28"/>
  <c r="K662" i="28"/>
  <c r="L662" i="28" s="1"/>
  <c r="K661" i="28"/>
  <c r="L661" i="28" s="1"/>
  <c r="K660" i="28"/>
  <c r="L660" i="28" s="1"/>
  <c r="K659" i="28"/>
  <c r="L659" i="28" s="1"/>
  <c r="K658" i="28"/>
  <c r="L658" i="28" s="1"/>
  <c r="K657" i="28"/>
  <c r="L657" i="28" s="1"/>
  <c r="K656" i="28"/>
  <c r="L656" i="28" s="1"/>
  <c r="K655" i="28"/>
  <c r="L655" i="28" s="1"/>
  <c r="K654" i="28"/>
  <c r="L654" i="28" s="1"/>
  <c r="L653" i="28"/>
  <c r="K653" i="28"/>
  <c r="K652" i="28"/>
  <c r="L652" i="28" s="1"/>
  <c r="L651" i="28"/>
  <c r="K651" i="28"/>
  <c r="L650" i="28"/>
  <c r="K650" i="28"/>
  <c r="L649" i="28"/>
  <c r="K649" i="28"/>
  <c r="L648" i="28"/>
  <c r="K648" i="28"/>
  <c r="L647" i="28"/>
  <c r="K647" i="28"/>
  <c r="K646" i="28"/>
  <c r="L646" i="28" s="1"/>
  <c r="L645" i="28"/>
  <c r="K645" i="28"/>
  <c r="K644" i="28"/>
  <c r="L644" i="28" s="1"/>
  <c r="L643" i="28"/>
  <c r="K643" i="28"/>
  <c r="K642" i="28"/>
  <c r="L642" i="28" s="1"/>
  <c r="K641" i="28"/>
  <c r="L641" i="28" s="1"/>
  <c r="L640" i="28"/>
  <c r="K640" i="28"/>
  <c r="K639" i="28"/>
  <c r="L639" i="28" s="1"/>
  <c r="K638" i="28"/>
  <c r="L638" i="28" s="1"/>
  <c r="K637" i="28"/>
  <c r="L637" i="28" s="1"/>
  <c r="L636" i="28"/>
  <c r="K636" i="28"/>
  <c r="L635" i="28"/>
  <c r="K635" i="28"/>
  <c r="K634" i="28"/>
  <c r="L634" i="28" s="1"/>
  <c r="K633" i="28"/>
  <c r="L633" i="28" s="1"/>
  <c r="K632" i="28"/>
  <c r="L632" i="28" s="1"/>
  <c r="K631" i="28"/>
  <c r="L631" i="28" s="1"/>
  <c r="K630" i="28"/>
  <c r="L630" i="28" s="1"/>
  <c r="K629" i="28"/>
  <c r="L629" i="28" s="1"/>
  <c r="K628" i="28"/>
  <c r="L628" i="28" s="1"/>
  <c r="K627" i="28"/>
  <c r="L627" i="28" s="1"/>
  <c r="K626" i="28"/>
  <c r="L626" i="28" s="1"/>
  <c r="K625" i="28"/>
  <c r="L625" i="28" s="1"/>
  <c r="L624" i="28"/>
  <c r="K624" i="28"/>
  <c r="L623" i="28"/>
  <c r="K623" i="28"/>
  <c r="L622" i="28"/>
  <c r="K622" i="28"/>
  <c r="K621" i="28"/>
  <c r="L621" i="28" s="1"/>
  <c r="K620" i="28"/>
  <c r="L620" i="28" s="1"/>
  <c r="K619" i="28"/>
  <c r="L619" i="28" s="1"/>
  <c r="K618" i="28"/>
  <c r="L618" i="28" s="1"/>
  <c r="L617" i="28"/>
  <c r="K617" i="28"/>
  <c r="K616" i="28"/>
  <c r="L616" i="28" s="1"/>
  <c r="L615" i="28"/>
  <c r="K615" i="28"/>
  <c r="K614" i="28"/>
  <c r="L614" i="28" s="1"/>
  <c r="K613" i="28"/>
  <c r="L613" i="28" s="1"/>
  <c r="L612" i="28"/>
  <c r="K612" i="28"/>
  <c r="K611" i="28"/>
  <c r="L611" i="28" s="1"/>
  <c r="L610" i="28"/>
  <c r="K610" i="28"/>
  <c r="L609" i="28"/>
  <c r="K609" i="28"/>
  <c r="L608" i="28"/>
  <c r="K608" i="28"/>
  <c r="L607" i="28"/>
  <c r="K607" i="28"/>
  <c r="K606" i="28"/>
  <c r="L606" i="28" s="1"/>
  <c r="K605" i="28"/>
  <c r="L605" i="28" s="1"/>
  <c r="K604" i="28"/>
  <c r="L604" i="28" s="1"/>
  <c r="K603" i="28"/>
  <c r="L603" i="28" s="1"/>
  <c r="K602" i="28"/>
  <c r="L602" i="28" s="1"/>
  <c r="K601" i="28"/>
  <c r="L601" i="28" s="1"/>
  <c r="K600" i="28"/>
  <c r="L600" i="28" s="1"/>
  <c r="K599" i="28"/>
  <c r="L599" i="28" s="1"/>
  <c r="K598" i="28"/>
  <c r="L598" i="28" s="1"/>
  <c r="K597" i="28"/>
  <c r="L597" i="28" s="1"/>
  <c r="K596" i="28"/>
  <c r="L596" i="28" s="1"/>
  <c r="L595" i="28"/>
  <c r="K595" i="28"/>
  <c r="L594" i="28"/>
  <c r="K594" i="28"/>
  <c r="K593" i="28"/>
  <c r="L593" i="28" s="1"/>
  <c r="K592" i="28"/>
  <c r="L592" i="28" s="1"/>
  <c r="L591" i="28"/>
  <c r="K591" i="28"/>
  <c r="K590" i="28"/>
  <c r="L590" i="28" s="1"/>
  <c r="L589" i="28"/>
  <c r="K589" i="28"/>
  <c r="K588" i="28"/>
  <c r="L588" i="28" s="1"/>
  <c r="L587" i="28"/>
  <c r="K587" i="28"/>
  <c r="K586" i="28"/>
  <c r="L586" i="28" s="1"/>
  <c r="K585" i="28"/>
  <c r="L585" i="28" s="1"/>
  <c r="L584" i="28"/>
  <c r="K584" i="28"/>
  <c r="K583" i="28"/>
  <c r="L583" i="28" s="1"/>
  <c r="L582" i="28"/>
  <c r="K582" i="28"/>
  <c r="L581" i="28"/>
  <c r="K581" i="28"/>
  <c r="L580" i="28"/>
  <c r="K580" i="28"/>
  <c r="K579" i="28"/>
  <c r="L579" i="28" s="1"/>
  <c r="K578" i="28"/>
  <c r="L578" i="28" s="1"/>
  <c r="K577" i="28"/>
  <c r="L577" i="28" s="1"/>
  <c r="K576" i="28"/>
  <c r="L576" i="28" s="1"/>
  <c r="K575" i="28"/>
  <c r="L575" i="28" s="1"/>
  <c r="L574" i="28"/>
  <c r="K574" i="28"/>
  <c r="L573" i="28"/>
  <c r="K573" i="28"/>
  <c r="K572" i="28"/>
  <c r="L572" i="28" s="1"/>
  <c r="K571" i="28"/>
  <c r="L571" i="28" s="1"/>
  <c r="K570" i="28"/>
  <c r="L570" i="28" s="1"/>
  <c r="L569" i="28"/>
  <c r="K569" i="28"/>
  <c r="K568" i="28"/>
  <c r="L568" i="28" s="1"/>
  <c r="L567" i="28"/>
  <c r="K567" i="28"/>
  <c r="L566" i="28"/>
  <c r="K566" i="28"/>
  <c r="K565" i="28"/>
  <c r="L565" i="28" s="1"/>
  <c r="K564" i="28"/>
  <c r="L564" i="28" s="1"/>
  <c r="K563" i="28"/>
  <c r="L563" i="28" s="1"/>
  <c r="K562" i="28"/>
  <c r="L562" i="28" s="1"/>
  <c r="L561" i="28"/>
  <c r="K561" i="28"/>
  <c r="K560" i="28"/>
  <c r="L560" i="28" s="1"/>
  <c r="L559" i="28"/>
  <c r="K559" i="28"/>
  <c r="L558" i="28"/>
  <c r="K558" i="28"/>
  <c r="L557" i="28"/>
  <c r="K557" i="28"/>
  <c r="L556" i="28"/>
  <c r="K556" i="28"/>
  <c r="K555" i="28"/>
  <c r="L555" i="28" s="1"/>
  <c r="K554" i="28"/>
  <c r="L554" i="28" s="1"/>
  <c r="K553" i="28"/>
  <c r="L553" i="28" s="1"/>
  <c r="K552" i="28"/>
  <c r="L552" i="28" s="1"/>
  <c r="L551" i="28"/>
  <c r="K551" i="28"/>
  <c r="K550" i="28"/>
  <c r="L550" i="28" s="1"/>
  <c r="K549" i="28"/>
  <c r="L549" i="28" s="1"/>
  <c r="K548" i="28"/>
  <c r="L548" i="28" s="1"/>
  <c r="K547" i="28"/>
  <c r="L547" i="28" s="1"/>
  <c r="L546" i="28"/>
  <c r="K546" i="28"/>
  <c r="K545" i="28"/>
  <c r="L545" i="28" s="1"/>
  <c r="K544" i="28"/>
  <c r="L544" i="28" s="1"/>
  <c r="K543" i="28"/>
  <c r="L543" i="28" s="1"/>
  <c r="K542" i="28"/>
  <c r="L542" i="28" s="1"/>
  <c r="K541" i="28"/>
  <c r="L541" i="28" s="1"/>
  <c r="L540" i="28"/>
  <c r="K540" i="28"/>
  <c r="L539" i="28"/>
  <c r="K539" i="28"/>
  <c r="L538" i="28"/>
  <c r="K538" i="28"/>
  <c r="K537" i="28"/>
  <c r="L537" i="28" s="1"/>
  <c r="K536" i="28"/>
  <c r="L536" i="28" s="1"/>
  <c r="K535" i="28"/>
  <c r="L535" i="28" s="1"/>
  <c r="K534" i="28"/>
  <c r="L534" i="28" s="1"/>
  <c r="L533" i="28"/>
  <c r="K533" i="28"/>
  <c r="K532" i="28"/>
  <c r="L532" i="28" s="1"/>
  <c r="L531" i="28"/>
  <c r="K531" i="28"/>
  <c r="K530" i="28"/>
  <c r="L530" i="28" s="1"/>
  <c r="L529" i="28"/>
  <c r="K529" i="28"/>
  <c r="K528" i="28"/>
  <c r="L528" i="28" s="1"/>
  <c r="K527" i="28"/>
  <c r="L527" i="28" s="1"/>
  <c r="K526" i="28"/>
  <c r="L526" i="28" s="1"/>
  <c r="K525" i="28"/>
  <c r="L525" i="28" s="1"/>
  <c r="K524" i="28"/>
  <c r="L524" i="28" s="1"/>
  <c r="K523" i="28"/>
  <c r="L523" i="28" s="1"/>
  <c r="K522" i="28"/>
  <c r="L522" i="28" s="1"/>
  <c r="K521" i="28"/>
  <c r="L521" i="28" s="1"/>
  <c r="L520" i="28"/>
  <c r="K520" i="28"/>
  <c r="L519" i="28"/>
  <c r="K519" i="28"/>
  <c r="K518" i="28"/>
  <c r="L518" i="28" s="1"/>
  <c r="L517" i="28"/>
  <c r="K517" i="28"/>
  <c r="K516" i="28"/>
  <c r="L516" i="28" s="1"/>
  <c r="L515" i="28"/>
  <c r="K515" i="28"/>
  <c r="K514" i="28"/>
  <c r="L514" i="28" s="1"/>
  <c r="K513" i="28"/>
  <c r="L513" i="28" s="1"/>
  <c r="K512" i="28"/>
  <c r="L512" i="28" s="1"/>
  <c r="L511" i="28"/>
  <c r="K511" i="28"/>
  <c r="L510" i="28"/>
  <c r="K510" i="28"/>
  <c r="K509" i="28"/>
  <c r="L509" i="28" s="1"/>
  <c r="K508" i="28"/>
  <c r="L508" i="28" s="1"/>
  <c r="K507" i="28"/>
  <c r="L507" i="28" s="1"/>
  <c r="L506" i="28"/>
  <c r="K506" i="28"/>
  <c r="L505" i="28"/>
  <c r="K505" i="28"/>
  <c r="L504" i="28"/>
  <c r="K504" i="28"/>
  <c r="L503" i="28"/>
  <c r="K503" i="28"/>
  <c r="L502" i="28"/>
  <c r="K502" i="28"/>
  <c r="K501" i="28"/>
  <c r="L501" i="28" s="1"/>
  <c r="L500" i="28"/>
  <c r="K500" i="28"/>
  <c r="K499" i="28"/>
  <c r="L499" i="28" s="1"/>
  <c r="K498" i="28"/>
  <c r="L498" i="28" s="1"/>
  <c r="L497" i="28"/>
  <c r="K497" i="28"/>
  <c r="K496" i="28"/>
  <c r="L496" i="28" s="1"/>
  <c r="K495" i="28"/>
  <c r="L495" i="28" s="1"/>
  <c r="K494" i="28"/>
  <c r="L494" i="28" s="1"/>
  <c r="K493" i="28"/>
  <c r="L493" i="28" s="1"/>
  <c r="K492" i="28"/>
  <c r="L492" i="28" s="1"/>
  <c r="K491" i="28"/>
  <c r="L491" i="28" s="1"/>
  <c r="K490" i="28"/>
  <c r="L490" i="28" s="1"/>
  <c r="L489" i="28"/>
  <c r="K489" i="28"/>
  <c r="K488" i="28"/>
  <c r="L488" i="28" s="1"/>
  <c r="L487" i="28"/>
  <c r="K487" i="28"/>
  <c r="K486" i="28"/>
  <c r="L486" i="28" s="1"/>
  <c r="K485" i="28"/>
  <c r="L485" i="28" s="1"/>
  <c r="K484" i="28"/>
  <c r="L484" i="28" s="1"/>
  <c r="L483" i="28"/>
  <c r="K483" i="28"/>
  <c r="L482" i="28"/>
  <c r="K482" i="28"/>
  <c r="K481" i="28"/>
  <c r="L481" i="28" s="1"/>
  <c r="L480" i="28"/>
  <c r="K480" i="28"/>
  <c r="L479" i="28"/>
  <c r="K479" i="28"/>
  <c r="K478" i="28"/>
  <c r="L478" i="28" s="1"/>
  <c r="L477" i="28"/>
  <c r="K477" i="28"/>
  <c r="L476" i="28"/>
  <c r="K476" i="28"/>
  <c r="L475" i="28"/>
  <c r="K475" i="28"/>
  <c r="K474" i="28"/>
  <c r="L474" i="28" s="1"/>
  <c r="K473" i="28"/>
  <c r="L473" i="28" s="1"/>
  <c r="K472" i="28"/>
  <c r="L472" i="28" s="1"/>
  <c r="K471" i="28"/>
  <c r="L471" i="28" s="1"/>
  <c r="K470" i="28"/>
  <c r="L470" i="28" s="1"/>
  <c r="K469" i="28"/>
  <c r="L469" i="28" s="1"/>
  <c r="K468" i="28"/>
  <c r="L468" i="28" s="1"/>
  <c r="L467" i="28"/>
  <c r="K467" i="28"/>
  <c r="K466" i="28"/>
  <c r="L466" i="28" s="1"/>
  <c r="K465" i="28"/>
  <c r="L465" i="28" s="1"/>
  <c r="K464" i="28"/>
  <c r="L464" i="28" s="1"/>
  <c r="L463" i="28"/>
  <c r="K463" i="28"/>
  <c r="K462" i="28"/>
  <c r="L462" i="28" s="1"/>
  <c r="K461" i="28"/>
  <c r="L461" i="28" s="1"/>
  <c r="K460" i="28"/>
  <c r="L460" i="28" s="1"/>
  <c r="L459" i="28"/>
  <c r="K459" i="28"/>
  <c r="K458" i="28"/>
  <c r="L458" i="28" s="1"/>
  <c r="K457" i="28"/>
  <c r="L457" i="28" s="1"/>
  <c r="K456" i="28"/>
  <c r="L456" i="28" s="1"/>
  <c r="L455" i="28"/>
  <c r="K455" i="28"/>
  <c r="L454" i="28"/>
  <c r="K454" i="28"/>
  <c r="L453" i="28"/>
  <c r="K453" i="28"/>
  <c r="L452" i="28"/>
  <c r="K452" i="28"/>
  <c r="K451" i="28"/>
  <c r="L451" i="28" s="1"/>
  <c r="K450" i="28"/>
  <c r="L450" i="28" s="1"/>
  <c r="L449" i="28"/>
  <c r="K449" i="28"/>
  <c r="L448" i="28"/>
  <c r="K448" i="28"/>
  <c r="L447" i="28"/>
  <c r="K447" i="28"/>
  <c r="K446" i="28"/>
  <c r="L446" i="28" s="1"/>
  <c r="K445" i="28"/>
  <c r="L445" i="28" s="1"/>
  <c r="K444" i="28"/>
  <c r="L444" i="28" s="1"/>
  <c r="K443" i="28"/>
  <c r="L443" i="28" s="1"/>
  <c r="L442" i="28"/>
  <c r="K442" i="28"/>
  <c r="K441" i="28"/>
  <c r="L441" i="28" s="1"/>
  <c r="K440" i="28"/>
  <c r="L440" i="28" s="1"/>
  <c r="L439" i="28"/>
  <c r="K439" i="28"/>
  <c r="K438" i="28"/>
  <c r="L438" i="28" s="1"/>
  <c r="K437" i="28"/>
  <c r="L437" i="28" s="1"/>
  <c r="L436" i="28"/>
  <c r="K436" i="28"/>
  <c r="K435" i="28"/>
  <c r="L435" i="28" s="1"/>
  <c r="K434" i="28"/>
  <c r="L434" i="28" s="1"/>
  <c r="K433" i="28"/>
  <c r="L433" i="28" s="1"/>
  <c r="K432" i="28"/>
  <c r="L432" i="28" s="1"/>
  <c r="K431" i="28"/>
  <c r="L431" i="28" s="1"/>
  <c r="K430" i="28"/>
  <c r="L430" i="28" s="1"/>
  <c r="K429" i="28"/>
  <c r="L429" i="28" s="1"/>
  <c r="L428" i="28"/>
  <c r="K428" i="28"/>
  <c r="L427" i="28"/>
  <c r="K427" i="28"/>
  <c r="L426" i="28"/>
  <c r="K426" i="28"/>
  <c r="K425" i="28"/>
  <c r="L425" i="28" s="1"/>
  <c r="K424" i="28"/>
  <c r="L424" i="28" s="1"/>
  <c r="L423" i="28"/>
  <c r="K423" i="28"/>
  <c r="K422" i="28"/>
  <c r="L422" i="28" s="1"/>
  <c r="L421" i="28"/>
  <c r="K421" i="28"/>
  <c r="K420" i="28"/>
  <c r="L420" i="28" s="1"/>
  <c r="L419" i="28"/>
  <c r="K419" i="28"/>
  <c r="K418" i="28"/>
  <c r="L418" i="28" s="1"/>
  <c r="K417" i="28"/>
  <c r="L417" i="28" s="1"/>
  <c r="L416" i="28"/>
  <c r="K416" i="28"/>
  <c r="K415" i="28"/>
  <c r="L415" i="28" s="1"/>
  <c r="K414" i="28"/>
  <c r="L414" i="28" s="1"/>
  <c r="K413" i="28"/>
  <c r="L413" i="28" s="1"/>
  <c r="L412" i="28"/>
  <c r="K412" i="28"/>
  <c r="K411" i="28"/>
  <c r="L411" i="28" s="1"/>
  <c r="K410" i="28"/>
  <c r="L410" i="28" s="1"/>
  <c r="K409" i="28"/>
  <c r="L409" i="28" s="1"/>
  <c r="L408" i="28"/>
  <c r="K408" i="28"/>
  <c r="K407" i="28"/>
  <c r="L407" i="28" s="1"/>
  <c r="K406" i="28"/>
  <c r="L406" i="28" s="1"/>
  <c r="K405" i="28"/>
  <c r="L405" i="28" s="1"/>
  <c r="K404" i="28"/>
  <c r="L404" i="28" s="1"/>
  <c r="L403" i="28"/>
  <c r="K403" i="28"/>
  <c r="K402" i="28"/>
  <c r="L402" i="28" s="1"/>
  <c r="L401" i="28"/>
  <c r="K401" i="28"/>
  <c r="K400" i="28"/>
  <c r="L400" i="28" s="1"/>
  <c r="L399" i="28"/>
  <c r="K399" i="28"/>
  <c r="L398" i="28"/>
  <c r="K398" i="28"/>
  <c r="K397" i="28"/>
  <c r="L397" i="28" s="1"/>
  <c r="K396" i="28"/>
  <c r="L396" i="28" s="1"/>
  <c r="L395" i="28"/>
  <c r="K395" i="28"/>
  <c r="K394" i="28"/>
  <c r="L394" i="28" s="1"/>
  <c r="L393" i="28"/>
  <c r="K393" i="28"/>
  <c r="K392" i="28"/>
  <c r="L392" i="28" s="1"/>
  <c r="L391" i="28"/>
  <c r="K391" i="28"/>
  <c r="K390" i="28"/>
  <c r="L390" i="28" s="1"/>
  <c r="L389" i="28"/>
  <c r="K389" i="28"/>
  <c r="K388" i="28"/>
  <c r="L388" i="28" s="1"/>
  <c r="K387" i="28"/>
  <c r="L387" i="28" s="1"/>
  <c r="K386" i="28"/>
  <c r="L386" i="28" s="1"/>
  <c r="L385" i="28"/>
  <c r="K385" i="28"/>
  <c r="L384" i="28"/>
  <c r="K384" i="28"/>
  <c r="L383" i="28"/>
  <c r="K383" i="28"/>
  <c r="K382" i="28"/>
  <c r="L382" i="28" s="1"/>
  <c r="K381" i="28"/>
  <c r="L381" i="28" s="1"/>
  <c r="L380" i="28"/>
  <c r="K380" i="28"/>
  <c r="K379" i="28"/>
  <c r="L379" i="28" s="1"/>
  <c r="K378" i="28"/>
  <c r="L378" i="28" s="1"/>
  <c r="K377" i="28"/>
  <c r="L377" i="28" s="1"/>
  <c r="K376" i="28"/>
  <c r="L376" i="28" s="1"/>
  <c r="L375" i="28"/>
  <c r="K375" i="28"/>
  <c r="K374" i="28"/>
  <c r="L374" i="28" s="1"/>
  <c r="K373" i="28"/>
  <c r="L373" i="28" s="1"/>
  <c r="K372" i="28"/>
  <c r="L372" i="28" s="1"/>
  <c r="L371" i="28"/>
  <c r="K371" i="28"/>
  <c r="L370" i="28"/>
  <c r="K370" i="28"/>
  <c r="K369" i="28"/>
  <c r="L369" i="28" s="1"/>
  <c r="L368" i="28"/>
  <c r="K368" i="28"/>
  <c r="K367" i="28"/>
  <c r="L367" i="28" s="1"/>
  <c r="K366" i="28"/>
  <c r="L366" i="28" s="1"/>
  <c r="L365" i="28"/>
  <c r="K365" i="28"/>
  <c r="L364" i="28"/>
  <c r="K364" i="28"/>
  <c r="L363" i="28"/>
  <c r="K363" i="28"/>
  <c r="K362" i="28"/>
  <c r="L362" i="28" s="1"/>
  <c r="K361" i="28"/>
  <c r="L361" i="28" s="1"/>
  <c r="K360" i="28"/>
  <c r="L360" i="28" s="1"/>
  <c r="K359" i="28"/>
  <c r="L359" i="28" s="1"/>
  <c r="K358" i="28"/>
  <c r="L358" i="28" s="1"/>
  <c r="L357" i="28"/>
  <c r="K357" i="28"/>
  <c r="K356" i="28"/>
  <c r="L356" i="28" s="1"/>
  <c r="L355" i="28"/>
  <c r="K355" i="28"/>
  <c r="K354" i="28"/>
  <c r="L354" i="28" s="1"/>
  <c r="K353" i="28"/>
  <c r="L353" i="28" s="1"/>
  <c r="K352" i="28"/>
  <c r="L352" i="28" s="1"/>
  <c r="L351" i="28"/>
  <c r="K351" i="28"/>
  <c r="K350" i="28"/>
  <c r="L350" i="28" s="1"/>
  <c r="K349" i="28"/>
  <c r="L349" i="28" s="1"/>
  <c r="K348" i="28"/>
  <c r="L348" i="28" s="1"/>
  <c r="K347" i="28"/>
  <c r="L347" i="28" s="1"/>
  <c r="K346" i="28"/>
  <c r="L346" i="28" s="1"/>
  <c r="K345" i="28"/>
  <c r="L345" i="28" s="1"/>
  <c r="L344" i="28"/>
  <c r="K344" i="28"/>
  <c r="L343" i="28"/>
  <c r="K343" i="28"/>
  <c r="L342" i="28"/>
  <c r="K342" i="28"/>
  <c r="L341" i="28"/>
  <c r="K341" i="28"/>
  <c r="K340" i="28"/>
  <c r="L340" i="28" s="1"/>
  <c r="L339" i="28"/>
  <c r="K339" i="28"/>
  <c r="L338" i="28"/>
  <c r="K338" i="28"/>
  <c r="L337" i="28"/>
  <c r="K337" i="28"/>
  <c r="K336" i="28"/>
  <c r="L336" i="28" s="1"/>
  <c r="L335" i="28"/>
  <c r="K335" i="28"/>
  <c r="K334" i="28"/>
  <c r="L334" i="28" s="1"/>
  <c r="K333" i="28"/>
  <c r="L333" i="28" s="1"/>
  <c r="K332" i="28"/>
  <c r="L332" i="28" s="1"/>
  <c r="K331" i="28"/>
  <c r="L331" i="28" s="1"/>
  <c r="L330" i="28"/>
  <c r="K330" i="28"/>
  <c r="K329" i="28"/>
  <c r="L329" i="28" s="1"/>
  <c r="K328" i="28"/>
  <c r="L328" i="28" s="1"/>
  <c r="K327" i="28"/>
  <c r="L327" i="28" s="1"/>
  <c r="K326" i="28"/>
  <c r="L326" i="28" s="1"/>
  <c r="K325" i="28"/>
  <c r="L325" i="28" s="1"/>
  <c r="K324" i="28"/>
  <c r="L324" i="28" s="1"/>
  <c r="K323" i="28"/>
  <c r="L323" i="28" s="1"/>
  <c r="K322" i="28"/>
  <c r="L322" i="28" s="1"/>
  <c r="L321" i="28"/>
  <c r="K321" i="28"/>
  <c r="K320" i="28"/>
  <c r="L320" i="28" s="1"/>
  <c r="K319" i="28"/>
  <c r="L319" i="28" s="1"/>
  <c r="K318" i="28"/>
  <c r="L318" i="28" s="1"/>
  <c r="K317" i="28"/>
  <c r="L317" i="28" s="1"/>
  <c r="L316" i="28"/>
  <c r="K316" i="28"/>
  <c r="L315" i="28"/>
  <c r="K315" i="28"/>
  <c r="L314" i="28"/>
  <c r="K314" i="28"/>
  <c r="L313" i="28"/>
  <c r="K313" i="28"/>
  <c r="K312" i="28"/>
  <c r="L312" i="28" s="1"/>
  <c r="L311" i="28"/>
  <c r="K311" i="28"/>
  <c r="K310" i="28"/>
  <c r="L310" i="28" s="1"/>
  <c r="L309" i="28"/>
  <c r="K309" i="28"/>
  <c r="K308" i="28"/>
  <c r="L308" i="28" s="1"/>
  <c r="L307" i="28"/>
  <c r="K307" i="28"/>
  <c r="K306" i="28"/>
  <c r="L306" i="28" s="1"/>
  <c r="K305" i="28"/>
  <c r="L305" i="28" s="1"/>
  <c r="K304" i="28"/>
  <c r="L304" i="28" s="1"/>
  <c r="K303" i="28"/>
  <c r="L303" i="28" s="1"/>
  <c r="K302" i="28"/>
  <c r="L302" i="28" s="1"/>
  <c r="K301" i="28"/>
  <c r="L301" i="28" s="1"/>
  <c r="K300" i="28"/>
  <c r="L300" i="28" s="1"/>
  <c r="L299" i="28"/>
  <c r="K299" i="28"/>
  <c r="K298" i="28"/>
  <c r="L298" i="28" s="1"/>
  <c r="K297" i="28"/>
  <c r="L297" i="28" s="1"/>
  <c r="K296" i="28"/>
  <c r="L296" i="28" s="1"/>
  <c r="K295" i="28"/>
  <c r="L295" i="28" s="1"/>
  <c r="K294" i="28"/>
  <c r="L294" i="28" s="1"/>
  <c r="K293" i="28"/>
  <c r="L293" i="28" s="1"/>
  <c r="K292" i="28"/>
  <c r="L292" i="28" s="1"/>
  <c r="L291" i="28"/>
  <c r="K291" i="28"/>
  <c r="K290" i="28"/>
  <c r="L290" i="28" s="1"/>
  <c r="K289" i="28"/>
  <c r="L289" i="28" s="1"/>
  <c r="L288" i="28"/>
  <c r="K288" i="28"/>
  <c r="L287" i="28"/>
  <c r="K287" i="28"/>
  <c r="L286" i="28"/>
  <c r="K286" i="28"/>
  <c r="K285" i="28"/>
  <c r="L285" i="28" s="1"/>
  <c r="L284" i="28"/>
  <c r="K284" i="28"/>
  <c r="L283" i="28"/>
  <c r="K283" i="28"/>
  <c r="K282" i="28"/>
  <c r="L282" i="28" s="1"/>
  <c r="L281" i="28"/>
  <c r="K281" i="28"/>
  <c r="K280" i="28"/>
  <c r="L280" i="28" s="1"/>
  <c r="L279" i="28"/>
  <c r="K279" i="28"/>
  <c r="K278" i="28"/>
  <c r="L278" i="28" s="1"/>
  <c r="L277" i="28"/>
  <c r="K277" i="28"/>
  <c r="L276" i="28"/>
  <c r="K276" i="28"/>
  <c r="K275" i="28"/>
  <c r="L275" i="28" s="1"/>
  <c r="L274" i="28"/>
  <c r="K274" i="28"/>
  <c r="K273" i="28"/>
  <c r="L273" i="28" s="1"/>
  <c r="K272" i="28"/>
  <c r="L272" i="28" s="1"/>
  <c r="L271" i="28"/>
  <c r="K271" i="28"/>
  <c r="K270" i="28"/>
  <c r="L270" i="28" s="1"/>
  <c r="K269" i="28"/>
  <c r="L269" i="28" s="1"/>
  <c r="K268" i="28"/>
  <c r="L268" i="28" s="1"/>
  <c r="K267" i="28"/>
  <c r="L267" i="28" s="1"/>
  <c r="K266" i="28"/>
  <c r="L266" i="28" s="1"/>
  <c r="K265" i="28"/>
  <c r="L265" i="28" s="1"/>
  <c r="K264" i="28"/>
  <c r="L264" i="28" s="1"/>
  <c r="K263" i="28"/>
  <c r="L263" i="28" s="1"/>
  <c r="K262" i="28"/>
  <c r="L262" i="28" s="1"/>
  <c r="K261" i="28"/>
  <c r="L261" i="28" s="1"/>
  <c r="K260" i="28"/>
  <c r="L260" i="28" s="1"/>
  <c r="L259" i="28"/>
  <c r="K259" i="28"/>
  <c r="L258" i="28"/>
  <c r="K258" i="28"/>
  <c r="K257" i="28"/>
  <c r="L257" i="28" s="1"/>
  <c r="K256" i="28"/>
  <c r="L256" i="28" s="1"/>
  <c r="L255" i="28"/>
  <c r="K255" i="28"/>
  <c r="K254" i="28"/>
  <c r="L254" i="28" s="1"/>
  <c r="L253" i="28"/>
  <c r="K253" i="28"/>
  <c r="L252" i="28"/>
  <c r="K252" i="28"/>
  <c r="L251" i="28"/>
  <c r="K251" i="28"/>
  <c r="L250" i="28"/>
  <c r="K250" i="28"/>
  <c r="L249" i="28"/>
  <c r="K249" i="28"/>
  <c r="L248" i="28"/>
  <c r="K248" i="28"/>
  <c r="K247" i="28"/>
  <c r="L247" i="28" s="1"/>
  <c r="L246" i="28"/>
  <c r="K246" i="28"/>
  <c r="K245" i="28"/>
  <c r="L245" i="28" s="1"/>
  <c r="L244" i="28"/>
  <c r="K244" i="28"/>
  <c r="K243" i="28"/>
  <c r="L243" i="28" s="1"/>
  <c r="K242" i="28"/>
  <c r="L242" i="28" s="1"/>
  <c r="K241" i="28"/>
  <c r="L241" i="28" s="1"/>
  <c r="K240" i="28"/>
  <c r="L240" i="28" s="1"/>
  <c r="K239" i="28"/>
  <c r="L239" i="28" s="1"/>
  <c r="L238" i="28"/>
  <c r="K238" i="28"/>
  <c r="L237" i="28"/>
  <c r="K237" i="28"/>
  <c r="K236" i="28"/>
  <c r="L236" i="28" s="1"/>
  <c r="L235" i="28"/>
  <c r="K235" i="28"/>
  <c r="K234" i="28"/>
  <c r="L234" i="28" s="1"/>
  <c r="K233" i="28"/>
  <c r="L233" i="28" s="1"/>
  <c r="K232" i="28"/>
  <c r="L232" i="28" s="1"/>
  <c r="L231" i="28"/>
  <c r="K231" i="28"/>
  <c r="L230" i="28"/>
  <c r="K230" i="28"/>
  <c r="L229" i="28"/>
  <c r="K229" i="28"/>
  <c r="K228" i="28"/>
  <c r="L228" i="28" s="1"/>
  <c r="K227" i="28"/>
  <c r="L227" i="28" s="1"/>
  <c r="K226" i="28"/>
  <c r="L226" i="28" s="1"/>
  <c r="L225" i="28"/>
  <c r="K225" i="28"/>
  <c r="K224" i="28"/>
  <c r="L224" i="28" s="1"/>
  <c r="L223" i="28"/>
  <c r="K223" i="28"/>
  <c r="K222" i="28"/>
  <c r="L222" i="28" s="1"/>
  <c r="L221" i="28"/>
  <c r="K221" i="28"/>
  <c r="L220" i="28"/>
  <c r="K220" i="28"/>
  <c r="K219" i="28"/>
  <c r="L219" i="28" s="1"/>
  <c r="K218" i="28"/>
  <c r="L218" i="28" s="1"/>
  <c r="L217" i="28"/>
  <c r="K217" i="28"/>
  <c r="L216" i="28"/>
  <c r="K216" i="28"/>
  <c r="K215" i="28"/>
  <c r="L215" i="28" s="1"/>
  <c r="K214" i="28"/>
  <c r="L214" i="28" s="1"/>
  <c r="K213" i="28"/>
  <c r="L213" i="28" s="1"/>
  <c r="L212" i="28"/>
  <c r="K212" i="28"/>
  <c r="L211" i="28"/>
  <c r="K211" i="28"/>
  <c r="K210" i="28"/>
  <c r="L210" i="28" s="1"/>
  <c r="L209" i="28"/>
  <c r="K209" i="28"/>
  <c r="K208" i="28"/>
  <c r="L208" i="28" s="1"/>
  <c r="L207" i="28"/>
  <c r="K207" i="28"/>
  <c r="L206" i="28"/>
  <c r="K206" i="28"/>
  <c r="K205" i="28"/>
  <c r="L205" i="28" s="1"/>
  <c r="K204" i="28"/>
  <c r="L204" i="28" s="1"/>
  <c r="L203" i="28"/>
  <c r="K203" i="28"/>
  <c r="K202" i="28"/>
  <c r="L202" i="28" s="1"/>
  <c r="K201" i="28"/>
  <c r="L201" i="28" s="1"/>
  <c r="K200" i="28"/>
  <c r="L200" i="28" s="1"/>
  <c r="K199" i="28"/>
  <c r="L199" i="28" s="1"/>
  <c r="K198" i="28"/>
  <c r="L198" i="28" s="1"/>
  <c r="L197" i="28"/>
  <c r="K197" i="28"/>
  <c r="L196" i="28"/>
  <c r="K196" i="28"/>
  <c r="L195" i="28"/>
  <c r="K195" i="28"/>
  <c r="K194" i="28"/>
  <c r="L194" i="28" s="1"/>
  <c r="L193" i="28"/>
  <c r="K193" i="28"/>
  <c r="L192" i="28"/>
  <c r="K192" i="28"/>
  <c r="L191" i="28"/>
  <c r="K191" i="28"/>
  <c r="K190" i="28"/>
  <c r="L190" i="28" s="1"/>
  <c r="K189" i="28"/>
  <c r="L189" i="28" s="1"/>
  <c r="L188" i="28"/>
  <c r="K188" i="28"/>
  <c r="L187" i="28"/>
  <c r="K187" i="28"/>
  <c r="K186" i="28"/>
  <c r="L186" i="28" s="1"/>
  <c r="K185" i="28"/>
  <c r="L185" i="28" s="1"/>
  <c r="K184" i="28"/>
  <c r="L184" i="28" s="1"/>
  <c r="K183" i="28"/>
  <c r="L183" i="28" s="1"/>
  <c r="K182" i="28"/>
  <c r="L182" i="28" s="1"/>
  <c r="L181" i="28"/>
  <c r="K181" i="28"/>
  <c r="K180" i="28"/>
  <c r="L180" i="28" s="1"/>
  <c r="K179" i="28"/>
  <c r="L179" i="28" s="1"/>
  <c r="L178" i="28"/>
  <c r="K178" i="28"/>
  <c r="K177" i="28"/>
  <c r="L177" i="28" s="1"/>
  <c r="L176" i="28"/>
  <c r="K176" i="28"/>
  <c r="L175" i="28"/>
  <c r="K175" i="28"/>
  <c r="K174" i="28"/>
  <c r="L174" i="28" s="1"/>
  <c r="K173" i="28"/>
  <c r="L173" i="28" s="1"/>
  <c r="K172" i="28"/>
  <c r="L172" i="28" s="1"/>
  <c r="K171" i="28"/>
  <c r="L171" i="28" s="1"/>
  <c r="L170" i="28"/>
  <c r="K170" i="28"/>
  <c r="L169" i="28"/>
  <c r="K169" i="28"/>
  <c r="K168" i="28"/>
  <c r="L168" i="28" s="1"/>
  <c r="K167" i="28"/>
  <c r="L167" i="28" s="1"/>
  <c r="K166" i="28"/>
  <c r="L166" i="28" s="1"/>
  <c r="K165" i="28"/>
  <c r="L165" i="28" s="1"/>
  <c r="K164" i="28"/>
  <c r="L164" i="28" s="1"/>
  <c r="L163" i="28"/>
  <c r="K163" i="28"/>
  <c r="L162" i="28"/>
  <c r="K162" i="28"/>
  <c r="K161" i="28"/>
  <c r="L161" i="28" s="1"/>
  <c r="K160" i="28"/>
  <c r="L160" i="28" s="1"/>
  <c r="K159" i="28"/>
  <c r="L159" i="28" s="1"/>
  <c r="K158" i="28"/>
  <c r="L158" i="28" s="1"/>
  <c r="L157" i="28"/>
  <c r="K157" i="28"/>
  <c r="K156" i="28"/>
  <c r="L156" i="28" s="1"/>
  <c r="L155" i="28"/>
  <c r="K155" i="28"/>
  <c r="K154" i="28"/>
  <c r="L154" i="28" s="1"/>
  <c r="K153" i="28"/>
  <c r="L153" i="28" s="1"/>
  <c r="K152" i="28"/>
  <c r="L152" i="28" s="1"/>
  <c r="L151" i="28"/>
  <c r="K151" i="28"/>
  <c r="K150" i="28"/>
  <c r="L150" i="28" s="1"/>
  <c r="K149" i="28"/>
  <c r="L149" i="28" s="1"/>
  <c r="L148" i="28"/>
  <c r="K148" i="28"/>
  <c r="L147" i="28"/>
  <c r="K147" i="28"/>
  <c r="K146" i="28"/>
  <c r="L146" i="28" s="1"/>
  <c r="K145" i="28"/>
  <c r="L145" i="28" s="1"/>
  <c r="K144" i="28"/>
  <c r="L144" i="28" s="1"/>
  <c r="K143" i="28"/>
  <c r="L143" i="28" s="1"/>
  <c r="L142" i="28"/>
  <c r="K142" i="28"/>
  <c r="L141" i="28"/>
  <c r="K141" i="28"/>
  <c r="K140" i="28"/>
  <c r="L140" i="28" s="1"/>
  <c r="K139" i="28"/>
  <c r="L139" i="28" s="1"/>
  <c r="L138" i="28"/>
  <c r="K138" i="28"/>
  <c r="L137" i="28"/>
  <c r="K137" i="28"/>
  <c r="K136" i="28"/>
  <c r="L136" i="28" s="1"/>
  <c r="K135" i="28"/>
  <c r="L135" i="28" s="1"/>
  <c r="K134" i="28"/>
  <c r="L134" i="28" s="1"/>
  <c r="K133" i="28"/>
  <c r="L133" i="28" s="1"/>
  <c r="K132" i="28"/>
  <c r="L132" i="28" s="1"/>
  <c r="L131" i="28"/>
  <c r="K131" i="28"/>
  <c r="K130" i="28"/>
  <c r="L130" i="28" s="1"/>
  <c r="K129" i="28"/>
  <c r="L129" i="28" s="1"/>
  <c r="L128" i="28"/>
  <c r="K128" i="28"/>
  <c r="K127" i="28"/>
  <c r="L127" i="28" s="1"/>
  <c r="K126" i="28"/>
  <c r="L126" i="28" s="1"/>
  <c r="K125" i="28"/>
  <c r="L125" i="28" s="1"/>
  <c r="K124" i="28"/>
  <c r="L124" i="28" s="1"/>
  <c r="L123" i="28"/>
  <c r="K123" i="28"/>
  <c r="K122" i="28"/>
  <c r="L122" i="28" s="1"/>
  <c r="K121" i="28"/>
  <c r="L121" i="28" s="1"/>
  <c r="K120" i="28"/>
  <c r="L120" i="28" s="1"/>
  <c r="L119" i="28"/>
  <c r="K119" i="28"/>
  <c r="L118" i="28"/>
  <c r="K118" i="28"/>
  <c r="K117" i="28"/>
  <c r="L117" i="28" s="1"/>
  <c r="K116" i="28"/>
  <c r="L116" i="28" s="1"/>
  <c r="K115" i="28"/>
  <c r="L115" i="28" s="1"/>
  <c r="L114" i="28"/>
  <c r="K114" i="28"/>
  <c r="K113" i="28"/>
  <c r="L113" i="28" s="1"/>
  <c r="K112" i="28"/>
  <c r="L112" i="28" s="1"/>
  <c r="K111" i="28"/>
  <c r="L111" i="28" s="1"/>
  <c r="K110" i="28"/>
  <c r="L110" i="28" s="1"/>
  <c r="L109" i="28"/>
  <c r="K109" i="28"/>
  <c r="K108" i="28"/>
  <c r="L108" i="28" s="1"/>
  <c r="K107" i="28"/>
  <c r="L107" i="28" s="1"/>
  <c r="K106" i="28"/>
  <c r="L106" i="28" s="1"/>
  <c r="K105" i="28"/>
  <c r="L105" i="28" s="1"/>
  <c r="K104" i="28"/>
  <c r="L104" i="28" s="1"/>
  <c r="K103" i="28"/>
  <c r="L103" i="28" s="1"/>
  <c r="K102" i="28"/>
  <c r="L102" i="28" s="1"/>
  <c r="K101" i="28"/>
  <c r="L101" i="28" s="1"/>
  <c r="K100" i="28"/>
  <c r="L100" i="28" s="1"/>
  <c r="K99" i="28"/>
  <c r="L99" i="28" s="1"/>
  <c r="K98" i="28"/>
  <c r="L98" i="28" s="1"/>
  <c r="K97" i="28"/>
  <c r="L97" i="28" s="1"/>
  <c r="K96" i="28"/>
  <c r="L96" i="28" s="1"/>
  <c r="K95" i="28"/>
  <c r="L95" i="28" s="1"/>
  <c r="K94" i="28"/>
  <c r="L94" i="28" s="1"/>
  <c r="L93" i="28"/>
  <c r="K93" i="28"/>
  <c r="L92" i="28"/>
  <c r="K92" i="28"/>
  <c r="L91" i="28"/>
  <c r="K91" i="28"/>
  <c r="L90" i="28"/>
  <c r="K90" i="28"/>
  <c r="L89" i="28"/>
  <c r="K89" i="28"/>
  <c r="K88" i="28"/>
  <c r="L88" i="28" s="1"/>
  <c r="K87" i="28"/>
  <c r="L87" i="28" s="1"/>
  <c r="K86" i="28"/>
  <c r="L86" i="28" s="1"/>
  <c r="L85" i="28"/>
  <c r="K85" i="28"/>
  <c r="K84" i="28"/>
  <c r="L84" i="28" s="1"/>
  <c r="K83" i="28"/>
  <c r="L83" i="28" s="1"/>
  <c r="L82" i="28"/>
  <c r="K82" i="28"/>
  <c r="K81" i="28"/>
  <c r="L81" i="28" s="1"/>
  <c r="K80" i="28"/>
  <c r="L80" i="28" s="1"/>
  <c r="K79" i="28"/>
  <c r="L79" i="28" s="1"/>
  <c r="K78" i="28"/>
  <c r="L78" i="28" s="1"/>
  <c r="L77" i="28"/>
  <c r="K77" i="28"/>
  <c r="K76" i="28"/>
  <c r="L76" i="28" s="1"/>
  <c r="K75" i="28"/>
  <c r="L75" i="28" s="1"/>
  <c r="K74" i="28"/>
  <c r="L74" i="28" s="1"/>
  <c r="K73" i="28"/>
  <c r="L73" i="28" s="1"/>
  <c r="L72" i="28"/>
  <c r="K72" i="28"/>
  <c r="K71" i="28"/>
  <c r="L71" i="28" s="1"/>
  <c r="K70" i="28"/>
  <c r="L70" i="28" s="1"/>
  <c r="L69" i="28"/>
  <c r="K69" i="28"/>
  <c r="K68" i="28"/>
  <c r="L68" i="28" s="1"/>
  <c r="K67" i="28"/>
  <c r="L67" i="28" s="1"/>
  <c r="K66" i="28"/>
  <c r="L66" i="28" s="1"/>
  <c r="K65" i="28"/>
  <c r="L65" i="28" s="1"/>
  <c r="K64" i="28"/>
  <c r="L64" i="28" s="1"/>
  <c r="L63" i="28"/>
  <c r="K63" i="28"/>
  <c r="L62" i="28"/>
  <c r="K62" i="28"/>
  <c r="K61" i="28"/>
  <c r="L61" i="28" s="1"/>
  <c r="L60" i="28"/>
  <c r="K60" i="28"/>
  <c r="K59" i="28"/>
  <c r="L59" i="28" s="1"/>
  <c r="K58" i="28"/>
  <c r="L58" i="28" s="1"/>
  <c r="K57" i="28"/>
  <c r="L57" i="28" s="1"/>
  <c r="K56" i="28"/>
  <c r="L56" i="28" s="1"/>
  <c r="K55" i="28"/>
  <c r="L55" i="28" s="1"/>
  <c r="K54" i="28"/>
  <c r="L54" i="28" s="1"/>
  <c r="K53" i="28"/>
  <c r="L53" i="28" s="1"/>
  <c r="K52" i="28"/>
  <c r="L52" i="28" s="1"/>
  <c r="K51" i="28"/>
  <c r="L51" i="28" s="1"/>
  <c r="K50" i="28"/>
  <c r="L50" i="28" s="1"/>
  <c r="L49" i="28"/>
  <c r="K49" i="28"/>
  <c r="K48" i="28"/>
  <c r="L48" i="28" s="1"/>
  <c r="K47" i="28"/>
  <c r="L47" i="28" s="1"/>
  <c r="K46" i="28"/>
  <c r="L46" i="28" s="1"/>
  <c r="K45" i="28"/>
  <c r="L45" i="28" s="1"/>
  <c r="K44" i="28"/>
  <c r="L44" i="28" s="1"/>
  <c r="K43" i="28"/>
  <c r="L43" i="28" s="1"/>
  <c r="K42" i="28"/>
  <c r="L42" i="28" s="1"/>
  <c r="K41" i="28"/>
  <c r="L41" i="28" s="1"/>
  <c r="K40" i="28"/>
  <c r="L40" i="28" s="1"/>
  <c r="L39" i="28"/>
  <c r="K39" i="28"/>
  <c r="K38" i="28"/>
  <c r="L38" i="28" s="1"/>
  <c r="L37" i="28"/>
  <c r="K37" i="28"/>
  <c r="K36" i="28"/>
  <c r="L36" i="28" s="1"/>
  <c r="L35" i="28"/>
  <c r="K35" i="28"/>
  <c r="L34" i="28"/>
  <c r="K34" i="28"/>
  <c r="K33" i="28"/>
  <c r="L33" i="28" s="1"/>
  <c r="K32" i="28"/>
  <c r="L32" i="28" s="1"/>
  <c r="K31" i="28"/>
  <c r="L31" i="28" s="1"/>
  <c r="L30" i="28"/>
  <c r="K30" i="28"/>
  <c r="K29" i="28"/>
  <c r="L29" i="28" s="1"/>
  <c r="K28" i="28"/>
  <c r="L28" i="28" s="1"/>
  <c r="K27" i="28"/>
  <c r="L27" i="28" s="1"/>
  <c r="K26" i="28"/>
  <c r="L26" i="28" s="1"/>
  <c r="K25" i="28"/>
  <c r="L25" i="28" s="1"/>
  <c r="K24" i="28"/>
  <c r="L24" i="28" s="1"/>
  <c r="K23" i="28"/>
  <c r="L23" i="28" s="1"/>
  <c r="K22" i="28"/>
  <c r="L22" i="28" s="1"/>
  <c r="K21" i="28"/>
  <c r="L21" i="28" s="1"/>
  <c r="K20" i="28"/>
  <c r="L20" i="28" s="1"/>
  <c r="K19" i="28"/>
  <c r="L19" i="28" s="1"/>
  <c r="K18" i="28"/>
  <c r="L18" i="28" s="1"/>
  <c r="K17" i="28"/>
  <c r="L17" i="28" s="1"/>
  <c r="K16" i="28"/>
  <c r="L16" i="28" s="1"/>
  <c r="K15" i="28"/>
  <c r="L15" i="28" s="1"/>
  <c r="L14" i="28"/>
  <c r="K14" i="28"/>
  <c r="L13" i="28"/>
  <c r="K13" i="28"/>
  <c r="K12" i="28"/>
  <c r="L12" i="28" s="1"/>
  <c r="L11" i="28"/>
  <c r="K11" i="28"/>
  <c r="K10" i="28"/>
  <c r="L10" i="28" s="1"/>
  <c r="L9" i="28"/>
  <c r="K9" i="28"/>
  <c r="L8" i="28"/>
  <c r="K8" i="28"/>
  <c r="L7" i="28"/>
  <c r="K7" i="28"/>
  <c r="K6" i="28"/>
  <c r="L6" i="28" s="1"/>
  <c r="L5" i="28"/>
  <c r="K5" i="28"/>
  <c r="K4" i="28"/>
  <c r="L4" i="28" s="1"/>
  <c r="K3" i="28"/>
  <c r="L3" i="28" s="1"/>
  <c r="G723" i="28"/>
  <c r="G722" i="28"/>
  <c r="G721" i="28"/>
  <c r="G720" i="28"/>
  <c r="G719" i="28"/>
  <c r="G718" i="28"/>
  <c r="G717" i="28"/>
  <c r="G716" i="28"/>
  <c r="G715" i="28"/>
  <c r="G714" i="28"/>
  <c r="G713" i="28"/>
  <c r="G712" i="28"/>
  <c r="G711" i="28"/>
  <c r="G710" i="28"/>
  <c r="G709" i="28"/>
  <c r="G708" i="28"/>
  <c r="G707" i="28"/>
  <c r="G706" i="28"/>
  <c r="G705" i="28"/>
  <c r="G704" i="28"/>
  <c r="G703" i="28"/>
  <c r="G702" i="28"/>
  <c r="G701" i="28"/>
  <c r="G700" i="28"/>
  <c r="G699" i="28"/>
  <c r="G698" i="28"/>
  <c r="G697" i="28"/>
  <c r="G696" i="28"/>
  <c r="G695" i="28"/>
  <c r="G694" i="28"/>
  <c r="G693" i="28"/>
  <c r="G692" i="28"/>
  <c r="G691" i="28"/>
  <c r="G690" i="28"/>
  <c r="G689" i="28"/>
  <c r="G688" i="28"/>
  <c r="G687" i="28"/>
  <c r="G686" i="28"/>
  <c r="G685" i="28"/>
  <c r="G684" i="28"/>
  <c r="G683" i="28"/>
  <c r="G682" i="28"/>
  <c r="G681" i="28"/>
  <c r="G680" i="28"/>
  <c r="G679" i="28"/>
  <c r="G678" i="28"/>
  <c r="G677" i="28"/>
  <c r="G676" i="28"/>
  <c r="G675" i="28"/>
  <c r="G674" i="28"/>
  <c r="G673" i="28"/>
  <c r="G672" i="28"/>
  <c r="G671" i="28"/>
  <c r="G670" i="28"/>
  <c r="G669" i="28"/>
  <c r="G668" i="28"/>
  <c r="G667" i="28"/>
  <c r="G666" i="28"/>
  <c r="G665" i="28"/>
  <c r="G664" i="28"/>
  <c r="G663" i="28"/>
  <c r="G662" i="28"/>
  <c r="G661" i="28"/>
  <c r="G660" i="28"/>
  <c r="G659" i="28"/>
  <c r="G658" i="28"/>
  <c r="G657" i="28"/>
  <c r="G656" i="28"/>
  <c r="G655" i="28"/>
  <c r="G654" i="28"/>
  <c r="G653" i="28"/>
  <c r="G652" i="28"/>
  <c r="G651" i="28"/>
  <c r="G650" i="28"/>
  <c r="G649" i="28"/>
  <c r="G648" i="28"/>
  <c r="G647" i="28"/>
  <c r="G646" i="28"/>
  <c r="G645" i="28"/>
  <c r="G644" i="28"/>
  <c r="G643" i="28"/>
  <c r="G642" i="28"/>
  <c r="G641" i="28"/>
  <c r="G640" i="28"/>
  <c r="G639" i="28"/>
  <c r="G638" i="28"/>
  <c r="G637" i="28"/>
  <c r="G636" i="28"/>
  <c r="G635" i="28"/>
  <c r="G634" i="28"/>
  <c r="G633" i="28"/>
  <c r="G632" i="28"/>
  <c r="G631" i="28"/>
  <c r="G630" i="28"/>
  <c r="G629" i="28"/>
  <c r="G628" i="28"/>
  <c r="G627" i="28"/>
  <c r="G626" i="28"/>
  <c r="G625" i="28"/>
  <c r="G624" i="28"/>
  <c r="G623" i="28"/>
  <c r="G622" i="28"/>
  <c r="G621" i="28"/>
  <c r="G620" i="28"/>
  <c r="G619" i="28"/>
  <c r="G618" i="28"/>
  <c r="G617" i="28"/>
  <c r="G616" i="28"/>
  <c r="G615" i="28"/>
  <c r="G614" i="28"/>
  <c r="G613" i="28"/>
  <c r="G612" i="28"/>
  <c r="G611" i="28"/>
  <c r="G610" i="28"/>
  <c r="G609" i="28"/>
  <c r="G608" i="28"/>
  <c r="G607" i="28"/>
  <c r="G606" i="28"/>
  <c r="G605" i="28"/>
  <c r="G604" i="28"/>
  <c r="G603" i="28"/>
  <c r="G602" i="28"/>
  <c r="G601" i="28"/>
  <c r="G600" i="28"/>
  <c r="G599" i="28"/>
  <c r="G598" i="28"/>
  <c r="G597" i="28"/>
  <c r="G596" i="28"/>
  <c r="G595" i="28"/>
  <c r="G594" i="28"/>
  <c r="G593" i="28"/>
  <c r="G592" i="28"/>
  <c r="G591" i="28"/>
  <c r="G590" i="28"/>
  <c r="G589" i="28"/>
  <c r="G588" i="28"/>
  <c r="G587" i="28"/>
  <c r="G586" i="28"/>
  <c r="G585" i="28"/>
  <c r="G584" i="28"/>
  <c r="G583" i="28"/>
  <c r="G582" i="28"/>
  <c r="G581" i="28"/>
  <c r="G580" i="28"/>
  <c r="G579" i="28"/>
  <c r="G578" i="28"/>
  <c r="G577" i="28"/>
  <c r="G576" i="28"/>
  <c r="G575" i="28"/>
  <c r="G574" i="28"/>
  <c r="G573" i="28"/>
  <c r="G572" i="28"/>
  <c r="G571" i="28"/>
  <c r="G570" i="28"/>
  <c r="G569" i="28"/>
  <c r="G568" i="28"/>
  <c r="G567" i="28"/>
  <c r="G566" i="28"/>
  <c r="G565" i="28"/>
  <c r="G564" i="28"/>
  <c r="G563" i="28"/>
  <c r="G562" i="28"/>
  <c r="G561" i="28"/>
  <c r="G560" i="28"/>
  <c r="G559" i="28"/>
  <c r="G558" i="28"/>
  <c r="G557" i="28"/>
  <c r="G556" i="28"/>
  <c r="G555" i="28"/>
  <c r="G554" i="28"/>
  <c r="G553" i="28"/>
  <c r="G552" i="28"/>
  <c r="G551" i="28"/>
  <c r="G550" i="28"/>
  <c r="G549" i="28"/>
  <c r="G548" i="28"/>
  <c r="G547" i="28"/>
  <c r="G546" i="28"/>
  <c r="G545" i="28"/>
  <c r="G544" i="28"/>
  <c r="G543" i="28"/>
  <c r="G542" i="28"/>
  <c r="G541" i="28"/>
  <c r="G540" i="28"/>
  <c r="G539" i="28"/>
  <c r="G538" i="28"/>
  <c r="G537" i="28"/>
  <c r="G536" i="28"/>
  <c r="G535" i="28"/>
  <c r="G534" i="28"/>
  <c r="G533" i="28"/>
  <c r="G532" i="28"/>
  <c r="G531" i="28"/>
  <c r="G530" i="28"/>
  <c r="G529" i="28"/>
  <c r="G528" i="28"/>
  <c r="G527" i="28"/>
  <c r="G526" i="28"/>
  <c r="G525" i="28"/>
  <c r="G524" i="28"/>
  <c r="G523" i="28"/>
  <c r="G522" i="28"/>
  <c r="G521" i="28"/>
  <c r="G520" i="28"/>
  <c r="G519" i="28"/>
  <c r="G518" i="28"/>
  <c r="G517" i="28"/>
  <c r="G516" i="28"/>
  <c r="G515" i="28"/>
  <c r="G514" i="28"/>
  <c r="G513" i="28"/>
  <c r="G512" i="28"/>
  <c r="G511" i="28"/>
  <c r="G510" i="28"/>
  <c r="G509" i="28"/>
  <c r="G508" i="28"/>
  <c r="G507" i="28"/>
  <c r="G506" i="28"/>
  <c r="G505" i="28"/>
  <c r="G504" i="28"/>
  <c r="G503" i="28"/>
  <c r="G502" i="28"/>
  <c r="G501" i="28"/>
  <c r="G500" i="28"/>
  <c r="G499" i="28"/>
  <c r="G498" i="28"/>
  <c r="G497" i="28"/>
  <c r="G496" i="28"/>
  <c r="G495" i="28"/>
  <c r="G494" i="28"/>
  <c r="G493" i="28"/>
  <c r="G492" i="28"/>
  <c r="G491" i="28"/>
  <c r="G490" i="28"/>
  <c r="G489" i="28"/>
  <c r="G488" i="28"/>
  <c r="G487" i="28"/>
  <c r="G486" i="28"/>
  <c r="G485" i="28"/>
  <c r="G484" i="28"/>
  <c r="G483" i="28"/>
  <c r="G482" i="28"/>
  <c r="G481" i="28"/>
  <c r="G480" i="28"/>
  <c r="G479" i="28"/>
  <c r="G478" i="28"/>
  <c r="G477" i="28"/>
  <c r="G476" i="28"/>
  <c r="G475" i="28"/>
  <c r="G474" i="28"/>
  <c r="G473" i="28"/>
  <c r="G472" i="28"/>
  <c r="G471" i="28"/>
  <c r="G470" i="28"/>
  <c r="G469" i="28"/>
  <c r="G468" i="28"/>
  <c r="G467" i="28"/>
  <c r="G466" i="28"/>
  <c r="G465" i="28"/>
  <c r="G464" i="28"/>
  <c r="G463" i="28"/>
  <c r="G462" i="28"/>
  <c r="G461" i="28"/>
  <c r="G460" i="28"/>
  <c r="G459" i="28"/>
  <c r="G458" i="28"/>
  <c r="G457" i="28"/>
  <c r="G456" i="28"/>
  <c r="G455" i="28"/>
  <c r="G454" i="28"/>
  <c r="G453" i="28"/>
  <c r="G452" i="28"/>
  <c r="G451" i="28"/>
  <c r="G450" i="28"/>
  <c r="G449" i="28"/>
  <c r="G448" i="28"/>
  <c r="G447" i="28"/>
  <c r="G446" i="28"/>
  <c r="G445" i="28"/>
  <c r="G444" i="28"/>
  <c r="G443" i="28"/>
  <c r="G442" i="28"/>
  <c r="G441" i="28"/>
  <c r="G440" i="28"/>
  <c r="G439" i="28"/>
  <c r="G438" i="28"/>
  <c r="G437" i="28"/>
  <c r="G436" i="28"/>
  <c r="G435" i="28"/>
  <c r="G434" i="28"/>
  <c r="G433" i="28"/>
  <c r="G432" i="28"/>
  <c r="G431" i="28"/>
  <c r="G430" i="28"/>
  <c r="G429" i="28"/>
  <c r="G428" i="28"/>
  <c r="G427" i="28"/>
  <c r="G426" i="28"/>
  <c r="G425" i="28"/>
  <c r="G424" i="28"/>
  <c r="G423" i="28"/>
  <c r="G422" i="28"/>
  <c r="G421" i="28"/>
  <c r="G420" i="28"/>
  <c r="G419" i="28"/>
  <c r="G418" i="28"/>
  <c r="G417" i="28"/>
  <c r="G416" i="28"/>
  <c r="G415" i="28"/>
  <c r="G414" i="28"/>
  <c r="G413" i="28"/>
  <c r="G412" i="28"/>
  <c r="G411" i="28"/>
  <c r="G410" i="28"/>
  <c r="G409" i="28"/>
  <c r="G408" i="28"/>
  <c r="G407" i="28"/>
  <c r="G406" i="28"/>
  <c r="G405" i="28"/>
  <c r="G404" i="28"/>
  <c r="G403" i="28"/>
  <c r="G402" i="28"/>
  <c r="G401" i="28"/>
  <c r="G400" i="28"/>
  <c r="G399" i="28"/>
  <c r="G398" i="28"/>
  <c r="G397" i="28"/>
  <c r="G396" i="28"/>
  <c r="G395" i="28"/>
  <c r="G394" i="28"/>
  <c r="G393" i="28"/>
  <c r="G392" i="28"/>
  <c r="G391" i="28"/>
  <c r="G390" i="28"/>
  <c r="G389" i="28"/>
  <c r="G388" i="28"/>
  <c r="G387" i="28"/>
  <c r="G386" i="28"/>
  <c r="G385" i="28"/>
  <c r="G384" i="28"/>
  <c r="G383" i="28"/>
  <c r="G382" i="28"/>
  <c r="G381" i="28"/>
  <c r="G380" i="28"/>
  <c r="G379" i="28"/>
  <c r="G378" i="28"/>
  <c r="G377" i="28"/>
  <c r="G376" i="28"/>
  <c r="G375" i="28"/>
  <c r="G374" i="28"/>
  <c r="G373" i="28"/>
  <c r="G372" i="28"/>
  <c r="G371" i="28"/>
  <c r="G370" i="28"/>
  <c r="G369" i="28"/>
  <c r="G368" i="28"/>
  <c r="G367" i="28"/>
  <c r="G366" i="28"/>
  <c r="G365" i="28"/>
  <c r="G364" i="28"/>
  <c r="G363" i="28"/>
  <c r="G362" i="28"/>
  <c r="G361" i="28"/>
  <c r="G360" i="28"/>
  <c r="G359" i="28"/>
  <c r="G358" i="28"/>
  <c r="G357" i="28"/>
  <c r="G356" i="28"/>
  <c r="G355" i="28"/>
  <c r="G354" i="28"/>
  <c r="G353" i="28"/>
  <c r="G352" i="28"/>
  <c r="G351" i="28"/>
  <c r="G350" i="28"/>
  <c r="G349" i="28"/>
  <c r="G348" i="28"/>
  <c r="G347" i="28"/>
  <c r="G346" i="28"/>
  <c r="G345" i="28"/>
  <c r="G344" i="28"/>
  <c r="G343" i="28"/>
  <c r="G342" i="28"/>
  <c r="G341" i="28"/>
  <c r="G340" i="28"/>
  <c r="G339" i="28"/>
  <c r="G338" i="28"/>
  <c r="G337" i="28"/>
  <c r="G336" i="28"/>
  <c r="G335" i="28"/>
  <c r="G334" i="28"/>
  <c r="G333" i="28"/>
  <c r="G332" i="28"/>
  <c r="G331" i="28"/>
  <c r="G330" i="28"/>
  <c r="G329" i="28"/>
  <c r="G328" i="28"/>
  <c r="G327" i="28"/>
  <c r="G326" i="28"/>
  <c r="G325" i="28"/>
  <c r="G324" i="28"/>
  <c r="G323" i="28"/>
  <c r="G322" i="28"/>
  <c r="G321" i="28"/>
  <c r="G320" i="28"/>
  <c r="G319" i="28"/>
  <c r="G318" i="28"/>
  <c r="G317" i="28"/>
  <c r="G316" i="28"/>
  <c r="G315" i="28"/>
  <c r="G314" i="28"/>
  <c r="G313" i="28"/>
  <c r="G312" i="28"/>
  <c r="G311" i="28"/>
  <c r="G310" i="28"/>
  <c r="G309" i="28"/>
  <c r="G308" i="28"/>
  <c r="G307" i="28"/>
  <c r="G306" i="28"/>
  <c r="G305" i="28"/>
  <c r="G304" i="28"/>
  <c r="G303" i="28"/>
  <c r="G302" i="28"/>
  <c r="G301" i="28"/>
  <c r="G300" i="28"/>
  <c r="G299" i="28"/>
  <c r="G298" i="28"/>
  <c r="G297" i="28"/>
  <c r="G296" i="28"/>
  <c r="G295" i="28"/>
  <c r="G294" i="28"/>
  <c r="G293" i="28"/>
  <c r="G292" i="28"/>
  <c r="G291" i="28"/>
  <c r="G290" i="28"/>
  <c r="G289" i="28"/>
  <c r="G288" i="28"/>
  <c r="G287" i="28"/>
  <c r="G286" i="28"/>
  <c r="G285" i="28"/>
  <c r="G284" i="28"/>
  <c r="G283" i="28"/>
  <c r="G282" i="28"/>
  <c r="G281" i="28"/>
  <c r="G280" i="28"/>
  <c r="G279" i="28"/>
  <c r="G278" i="28"/>
  <c r="G277" i="28"/>
  <c r="G276" i="28"/>
  <c r="G275" i="28"/>
  <c r="G274" i="28"/>
  <c r="G273" i="28"/>
  <c r="G272" i="28"/>
  <c r="G271" i="28"/>
  <c r="G270" i="28"/>
  <c r="G269" i="28"/>
  <c r="G268" i="28"/>
  <c r="G267" i="28"/>
  <c r="G266" i="28"/>
  <c r="G265" i="28"/>
  <c r="G264" i="28"/>
  <c r="G263" i="28"/>
  <c r="G262" i="28"/>
  <c r="G261" i="28"/>
  <c r="G260" i="28"/>
  <c r="G259" i="28"/>
  <c r="G258" i="28"/>
  <c r="G257" i="28"/>
  <c r="G256" i="28"/>
  <c r="G255" i="28"/>
  <c r="G254" i="28"/>
  <c r="G253" i="28"/>
  <c r="G252" i="28"/>
  <c r="G251" i="28"/>
  <c r="G250" i="28"/>
  <c r="G249" i="28"/>
  <c r="G248" i="28"/>
  <c r="G247" i="28"/>
  <c r="G246" i="28"/>
  <c r="G245" i="28"/>
  <c r="G244" i="28"/>
  <c r="G243" i="28"/>
  <c r="G242" i="28"/>
  <c r="G241" i="28"/>
  <c r="G240" i="28"/>
  <c r="G239" i="28"/>
  <c r="G238" i="28"/>
  <c r="G237" i="28"/>
  <c r="G236" i="28"/>
  <c r="G235" i="28"/>
  <c r="G234" i="28"/>
  <c r="G233" i="28"/>
  <c r="G232" i="28"/>
  <c r="G231" i="28"/>
  <c r="G230" i="28"/>
  <c r="G229" i="28"/>
  <c r="G228" i="28"/>
  <c r="G227" i="28"/>
  <c r="G226" i="28"/>
  <c r="G225" i="28"/>
  <c r="G224" i="28"/>
  <c r="G223" i="28"/>
  <c r="G222" i="28"/>
  <c r="G221" i="28"/>
  <c r="G220" i="28"/>
  <c r="G219" i="28"/>
  <c r="G218" i="28"/>
  <c r="G217" i="28"/>
  <c r="G216" i="28"/>
  <c r="G215" i="28"/>
  <c r="G214" i="28"/>
  <c r="G213" i="28"/>
  <c r="G212" i="28"/>
  <c r="G211" i="28"/>
  <c r="G210" i="28"/>
  <c r="G209" i="28"/>
  <c r="G208" i="28"/>
  <c r="G207" i="28"/>
  <c r="G206" i="28"/>
  <c r="G205" i="28"/>
  <c r="G204" i="28"/>
  <c r="G203" i="28"/>
  <c r="G202" i="28"/>
  <c r="G201" i="28"/>
  <c r="G200" i="28"/>
  <c r="G199" i="28"/>
  <c r="G198" i="28"/>
  <c r="G197" i="28"/>
  <c r="G196" i="28"/>
  <c r="G195" i="28"/>
  <c r="G194" i="28"/>
  <c r="G193" i="28"/>
  <c r="G192" i="28"/>
  <c r="G191" i="28"/>
  <c r="G190" i="28"/>
  <c r="G189" i="28"/>
  <c r="G188" i="28"/>
  <c r="G187" i="28"/>
  <c r="G186" i="28"/>
  <c r="G185" i="28"/>
  <c r="G184" i="28"/>
  <c r="G183" i="28"/>
  <c r="G182" i="28"/>
  <c r="G181" i="28"/>
  <c r="G180" i="28"/>
  <c r="G179" i="28"/>
  <c r="G178" i="28"/>
  <c r="G177" i="28"/>
  <c r="G176" i="28"/>
  <c r="G175" i="28"/>
  <c r="G174" i="28"/>
  <c r="G173" i="28"/>
  <c r="G172" i="28"/>
  <c r="G171" i="28"/>
  <c r="G170" i="28"/>
  <c r="G169" i="28"/>
  <c r="G168" i="28"/>
  <c r="G167" i="28"/>
  <c r="G166" i="28"/>
  <c r="G165" i="28"/>
  <c r="G164" i="28"/>
  <c r="G163" i="28"/>
  <c r="G162" i="28"/>
  <c r="G161" i="28"/>
  <c r="G160" i="28"/>
  <c r="G159" i="28"/>
  <c r="G158" i="28"/>
  <c r="G157" i="28"/>
  <c r="G156" i="28"/>
  <c r="G155" i="28"/>
  <c r="G154" i="28"/>
  <c r="G153" i="28"/>
  <c r="G152" i="28"/>
  <c r="G151" i="28"/>
  <c r="G150" i="28"/>
  <c r="G149" i="28"/>
  <c r="G148" i="28"/>
  <c r="G147" i="28"/>
  <c r="G146" i="28"/>
  <c r="G145" i="28"/>
  <c r="G144" i="28"/>
  <c r="G143" i="28"/>
  <c r="G142" i="28"/>
  <c r="G141" i="28"/>
  <c r="G140" i="28"/>
  <c r="G139" i="28"/>
  <c r="G138" i="28"/>
  <c r="G137" i="28"/>
  <c r="G136" i="28"/>
  <c r="G135" i="28"/>
  <c r="G134" i="28"/>
  <c r="G133" i="28"/>
  <c r="G132" i="28"/>
  <c r="G131" i="28"/>
  <c r="G130" i="28"/>
  <c r="G129" i="28"/>
  <c r="G128" i="28"/>
  <c r="G127" i="28"/>
  <c r="G126" i="28"/>
  <c r="G125" i="28"/>
  <c r="G124" i="28"/>
  <c r="G123" i="28"/>
  <c r="G122" i="28"/>
  <c r="G121" i="28"/>
  <c r="G120" i="28"/>
  <c r="G119" i="28"/>
  <c r="G118" i="28"/>
  <c r="G117" i="28"/>
  <c r="G116" i="28"/>
  <c r="G115" i="28"/>
  <c r="G114" i="28"/>
  <c r="G113" i="28"/>
  <c r="G112" i="28"/>
  <c r="G111" i="28"/>
  <c r="G110" i="28"/>
  <c r="G109" i="28"/>
  <c r="G108" i="28"/>
  <c r="G107" i="28"/>
  <c r="G106" i="28"/>
  <c r="G105" i="28"/>
  <c r="G104" i="28"/>
  <c r="G103" i="28"/>
  <c r="G102" i="28"/>
  <c r="G101" i="28"/>
  <c r="G100" i="28"/>
  <c r="G99" i="28"/>
  <c r="G98" i="28"/>
  <c r="G97" i="28"/>
  <c r="G96" i="28"/>
  <c r="G95" i="28"/>
  <c r="G94" i="28"/>
  <c r="G93" i="28"/>
  <c r="G92" i="28"/>
  <c r="G91" i="28"/>
  <c r="G90" i="28"/>
  <c r="G89" i="28"/>
  <c r="G88" i="28"/>
  <c r="G87" i="28"/>
  <c r="G86" i="28"/>
  <c r="G85" i="28"/>
  <c r="G84" i="28"/>
  <c r="G83" i="28"/>
  <c r="G82" i="28"/>
  <c r="G81" i="28"/>
  <c r="G80" i="28"/>
  <c r="G79" i="28"/>
  <c r="G78" i="28"/>
  <c r="G77" i="28"/>
  <c r="G76" i="28"/>
  <c r="G75" i="28"/>
  <c r="G74" i="28"/>
  <c r="G73" i="28"/>
  <c r="G72" i="28"/>
  <c r="G71" i="28"/>
  <c r="G70" i="28"/>
  <c r="G69" i="28"/>
  <c r="G68" i="28"/>
  <c r="G67" i="28"/>
  <c r="G66" i="28"/>
  <c r="G65" i="28"/>
  <c r="G64" i="28"/>
  <c r="G63" i="28"/>
  <c r="G62" i="28"/>
  <c r="G61" i="28"/>
  <c r="G60" i="28"/>
  <c r="G59" i="28"/>
  <c r="G58" i="28"/>
  <c r="G57" i="28"/>
  <c r="G56" i="28"/>
  <c r="G55" i="28"/>
  <c r="G54" i="28"/>
  <c r="G53" i="28"/>
  <c r="G52" i="28"/>
  <c r="G51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9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4" i="28"/>
  <c r="G3" i="28"/>
  <c r="B7" i="28"/>
  <c r="B4" i="28"/>
  <c r="B12" i="28" s="1"/>
  <c r="K723" i="26"/>
  <c r="L723" i="26" s="1"/>
  <c r="K722" i="26"/>
  <c r="L722" i="26" s="1"/>
  <c r="K721" i="26"/>
  <c r="L721" i="26" s="1"/>
  <c r="K720" i="26"/>
  <c r="L720" i="26" s="1"/>
  <c r="K719" i="26"/>
  <c r="L719" i="26" s="1"/>
  <c r="K718" i="26"/>
  <c r="L718" i="26" s="1"/>
  <c r="K717" i="26"/>
  <c r="L717" i="26" s="1"/>
  <c r="K716" i="26"/>
  <c r="L716" i="26" s="1"/>
  <c r="K715" i="26"/>
  <c r="L715" i="26" s="1"/>
  <c r="L714" i="26"/>
  <c r="K714" i="26"/>
  <c r="K713" i="26"/>
  <c r="L713" i="26" s="1"/>
  <c r="K712" i="26"/>
  <c r="L712" i="26" s="1"/>
  <c r="K711" i="26"/>
  <c r="L711" i="26" s="1"/>
  <c r="K710" i="26"/>
  <c r="L710" i="26" s="1"/>
  <c r="L709" i="26"/>
  <c r="K709" i="26"/>
  <c r="L708" i="26"/>
  <c r="K708" i="26"/>
  <c r="L707" i="26"/>
  <c r="K707" i="26"/>
  <c r="L706" i="26"/>
  <c r="K706" i="26"/>
  <c r="L705" i="26"/>
  <c r="K705" i="26"/>
  <c r="K704" i="26"/>
  <c r="L704" i="26" s="1"/>
  <c r="K703" i="26"/>
  <c r="L703" i="26" s="1"/>
  <c r="K702" i="26"/>
  <c r="L702" i="26" s="1"/>
  <c r="L701" i="26"/>
  <c r="K701" i="26"/>
  <c r="L700" i="26"/>
  <c r="K700" i="26"/>
  <c r="K699" i="26"/>
  <c r="L699" i="26" s="1"/>
  <c r="K698" i="26"/>
  <c r="L698" i="26" s="1"/>
  <c r="L697" i="26"/>
  <c r="K697" i="26"/>
  <c r="K696" i="26"/>
  <c r="L696" i="26" s="1"/>
  <c r="K695" i="26"/>
  <c r="L695" i="26" s="1"/>
  <c r="K694" i="26"/>
  <c r="L694" i="26" s="1"/>
  <c r="K693" i="26"/>
  <c r="L693" i="26" s="1"/>
  <c r="L692" i="26"/>
  <c r="K692" i="26"/>
  <c r="L691" i="26"/>
  <c r="K691" i="26"/>
  <c r="K690" i="26"/>
  <c r="L690" i="26" s="1"/>
  <c r="K689" i="26"/>
  <c r="L689" i="26" s="1"/>
  <c r="L688" i="26"/>
  <c r="K688" i="26"/>
  <c r="L687" i="26"/>
  <c r="K687" i="26"/>
  <c r="K686" i="26"/>
  <c r="L686" i="26" s="1"/>
  <c r="L685" i="26"/>
  <c r="K685" i="26"/>
  <c r="K684" i="26"/>
  <c r="L684" i="26" s="1"/>
  <c r="K683" i="26"/>
  <c r="L683" i="26" s="1"/>
  <c r="K682" i="26"/>
  <c r="L682" i="26" s="1"/>
  <c r="L681" i="26"/>
  <c r="K681" i="26"/>
  <c r="L680" i="26"/>
  <c r="K680" i="26"/>
  <c r="L679" i="26"/>
  <c r="K679" i="26"/>
  <c r="L678" i="26"/>
  <c r="K678" i="26"/>
  <c r="K677" i="26"/>
  <c r="L677" i="26" s="1"/>
  <c r="K676" i="26"/>
  <c r="L676" i="26" s="1"/>
  <c r="L675" i="26"/>
  <c r="K675" i="26"/>
  <c r="L674" i="26"/>
  <c r="K674" i="26"/>
  <c r="L673" i="26"/>
  <c r="K673" i="26"/>
  <c r="L672" i="26"/>
  <c r="K672" i="26"/>
  <c r="K671" i="26"/>
  <c r="L671" i="26" s="1"/>
  <c r="K670" i="26"/>
  <c r="L670" i="26" s="1"/>
  <c r="K669" i="26"/>
  <c r="L669" i="26" s="1"/>
  <c r="K668" i="26"/>
  <c r="L668" i="26" s="1"/>
  <c r="K667" i="26"/>
  <c r="L667" i="26" s="1"/>
  <c r="K666" i="26"/>
  <c r="L666" i="26" s="1"/>
  <c r="K665" i="26"/>
  <c r="L665" i="26" s="1"/>
  <c r="K664" i="26"/>
  <c r="L664" i="26" s="1"/>
  <c r="K663" i="26"/>
  <c r="L663" i="26" s="1"/>
  <c r="K662" i="26"/>
  <c r="L662" i="26" s="1"/>
  <c r="K661" i="26"/>
  <c r="L661" i="26" s="1"/>
  <c r="L660" i="26"/>
  <c r="K660" i="26"/>
  <c r="L659" i="26"/>
  <c r="K659" i="26"/>
  <c r="K658" i="26"/>
  <c r="L658" i="26" s="1"/>
  <c r="K657" i="26"/>
  <c r="L657" i="26" s="1"/>
  <c r="K656" i="26"/>
  <c r="L656" i="26" s="1"/>
  <c r="K655" i="26"/>
  <c r="L655" i="26" s="1"/>
  <c r="K654" i="26"/>
  <c r="L654" i="26" s="1"/>
  <c r="K653" i="26"/>
  <c r="L653" i="26" s="1"/>
  <c r="K652" i="26"/>
  <c r="L652" i="26" s="1"/>
  <c r="L651" i="26"/>
  <c r="K651" i="26"/>
  <c r="L650" i="26"/>
  <c r="K650" i="26"/>
  <c r="K649" i="26"/>
  <c r="L649" i="26" s="1"/>
  <c r="K648" i="26"/>
  <c r="L648" i="26" s="1"/>
  <c r="L647" i="26"/>
  <c r="K647" i="26"/>
  <c r="K646" i="26"/>
  <c r="L646" i="26" s="1"/>
  <c r="L645" i="26"/>
  <c r="K645" i="26"/>
  <c r="L644" i="26"/>
  <c r="K644" i="26"/>
  <c r="K643" i="26"/>
  <c r="L643" i="26" s="1"/>
  <c r="K642" i="26"/>
  <c r="L642" i="26" s="1"/>
  <c r="K641" i="26"/>
  <c r="L641" i="26" s="1"/>
  <c r="K640" i="26"/>
  <c r="L640" i="26" s="1"/>
  <c r="K639" i="26"/>
  <c r="L639" i="26" s="1"/>
  <c r="K638" i="26"/>
  <c r="L638" i="26" s="1"/>
  <c r="K637" i="26"/>
  <c r="L637" i="26" s="1"/>
  <c r="L636" i="26"/>
  <c r="K636" i="26"/>
  <c r="K635" i="26"/>
  <c r="L635" i="26" s="1"/>
  <c r="K634" i="26"/>
  <c r="L634" i="26" s="1"/>
  <c r="K633" i="26"/>
  <c r="L633" i="26" s="1"/>
  <c r="L632" i="26"/>
  <c r="K632" i="26"/>
  <c r="K631" i="26"/>
  <c r="L631" i="26" s="1"/>
  <c r="K630" i="26"/>
  <c r="L630" i="26" s="1"/>
  <c r="L629" i="26"/>
  <c r="K629" i="26"/>
  <c r="K628" i="26"/>
  <c r="L628" i="26" s="1"/>
  <c r="K627" i="26"/>
  <c r="L627" i="26" s="1"/>
  <c r="K626" i="26"/>
  <c r="L626" i="26" s="1"/>
  <c r="K625" i="26"/>
  <c r="L625" i="26" s="1"/>
  <c r="L624" i="26"/>
  <c r="K624" i="26"/>
  <c r="L623" i="26"/>
  <c r="K623" i="26"/>
  <c r="K622" i="26"/>
  <c r="L622" i="26" s="1"/>
  <c r="K621" i="26"/>
  <c r="L621" i="26" s="1"/>
  <c r="K620" i="26"/>
  <c r="L620" i="26" s="1"/>
  <c r="L619" i="26"/>
  <c r="K619" i="26"/>
  <c r="K618" i="26"/>
  <c r="L618" i="26" s="1"/>
  <c r="K617" i="26"/>
  <c r="L617" i="26" s="1"/>
  <c r="K616" i="26"/>
  <c r="L616" i="26" s="1"/>
  <c r="K615" i="26"/>
  <c r="L615" i="26" s="1"/>
  <c r="K614" i="26"/>
  <c r="L614" i="26" s="1"/>
  <c r="K613" i="26"/>
  <c r="L613" i="26" s="1"/>
  <c r="L612" i="26"/>
  <c r="K612" i="26"/>
  <c r="K611" i="26"/>
  <c r="L611" i="26" s="1"/>
  <c r="L610" i="26"/>
  <c r="K610" i="26"/>
  <c r="K609" i="26"/>
  <c r="L609" i="26" s="1"/>
  <c r="K608" i="26"/>
  <c r="L608" i="26" s="1"/>
  <c r="K607" i="26"/>
  <c r="L607" i="26" s="1"/>
  <c r="L606" i="26"/>
  <c r="K606" i="26"/>
  <c r="K605" i="26"/>
  <c r="L605" i="26" s="1"/>
  <c r="L604" i="26"/>
  <c r="K604" i="26"/>
  <c r="K603" i="26"/>
  <c r="L603" i="26" s="1"/>
  <c r="L602" i="26"/>
  <c r="K602" i="26"/>
  <c r="K601" i="26"/>
  <c r="L601" i="26" s="1"/>
  <c r="K600" i="26"/>
  <c r="L600" i="26" s="1"/>
  <c r="K599" i="26"/>
  <c r="L599" i="26" s="1"/>
  <c r="K598" i="26"/>
  <c r="L598" i="26" s="1"/>
  <c r="K597" i="26"/>
  <c r="L597" i="26" s="1"/>
  <c r="K596" i="26"/>
  <c r="L596" i="26" s="1"/>
  <c r="L595" i="26"/>
  <c r="K595" i="26"/>
  <c r="K594" i="26"/>
  <c r="L594" i="26" s="1"/>
  <c r="K593" i="26"/>
  <c r="L593" i="26" s="1"/>
  <c r="K592" i="26"/>
  <c r="L592" i="26" s="1"/>
  <c r="L591" i="26"/>
  <c r="K591" i="26"/>
  <c r="K590" i="26"/>
  <c r="L590" i="26" s="1"/>
  <c r="K589" i="26"/>
  <c r="L589" i="26" s="1"/>
  <c r="K588" i="26"/>
  <c r="L588" i="26" s="1"/>
  <c r="K587" i="26"/>
  <c r="L587" i="26" s="1"/>
  <c r="K586" i="26"/>
  <c r="L586" i="26" s="1"/>
  <c r="K585" i="26"/>
  <c r="L585" i="26" s="1"/>
  <c r="K584" i="26"/>
  <c r="L584" i="26" s="1"/>
  <c r="K583" i="26"/>
  <c r="L583" i="26" s="1"/>
  <c r="L582" i="26"/>
  <c r="K582" i="26"/>
  <c r="K581" i="26"/>
  <c r="L581" i="26" s="1"/>
  <c r="K580" i="26"/>
  <c r="L580" i="26" s="1"/>
  <c r="K579" i="26"/>
  <c r="L579" i="26" s="1"/>
  <c r="L578" i="26"/>
  <c r="K578" i="26"/>
  <c r="K577" i="26"/>
  <c r="L577" i="26" s="1"/>
  <c r="L576" i="26"/>
  <c r="K576" i="26"/>
  <c r="K575" i="26"/>
  <c r="L575" i="26" s="1"/>
  <c r="K574" i="26"/>
  <c r="L574" i="26" s="1"/>
  <c r="L573" i="26"/>
  <c r="K573" i="26"/>
  <c r="K572" i="26"/>
  <c r="L572" i="26" s="1"/>
  <c r="K571" i="26"/>
  <c r="L571" i="26" s="1"/>
  <c r="K570" i="26"/>
  <c r="L570" i="26" s="1"/>
  <c r="K569" i="26"/>
  <c r="L569" i="26" s="1"/>
  <c r="K568" i="26"/>
  <c r="L568" i="26" s="1"/>
  <c r="L567" i="26"/>
  <c r="K567" i="26"/>
  <c r="K566" i="26"/>
  <c r="L566" i="26" s="1"/>
  <c r="K565" i="26"/>
  <c r="L565" i="26" s="1"/>
  <c r="K564" i="26"/>
  <c r="L564" i="26" s="1"/>
  <c r="K563" i="26"/>
  <c r="L563" i="26" s="1"/>
  <c r="L562" i="26"/>
  <c r="K562" i="26"/>
  <c r="K561" i="26"/>
  <c r="L561" i="26" s="1"/>
  <c r="K560" i="26"/>
  <c r="L560" i="26" s="1"/>
  <c r="K559" i="26"/>
  <c r="L559" i="26" s="1"/>
  <c r="L558" i="26"/>
  <c r="K558" i="26"/>
  <c r="K557" i="26"/>
  <c r="L557" i="26" s="1"/>
  <c r="L556" i="26"/>
  <c r="K556" i="26"/>
  <c r="L555" i="26"/>
  <c r="K555" i="26"/>
  <c r="L554" i="26"/>
  <c r="K554" i="26"/>
  <c r="K553" i="26"/>
  <c r="L553" i="26" s="1"/>
  <c r="K552" i="26"/>
  <c r="L552" i="26" s="1"/>
  <c r="K551" i="26"/>
  <c r="L551" i="26" s="1"/>
  <c r="L550" i="26"/>
  <c r="K550" i="26"/>
  <c r="L549" i="26"/>
  <c r="K549" i="26"/>
  <c r="L548" i="26"/>
  <c r="K548" i="26"/>
  <c r="K547" i="26"/>
  <c r="L547" i="26" s="1"/>
  <c r="K546" i="26"/>
  <c r="L546" i="26" s="1"/>
  <c r="K545" i="26"/>
  <c r="L545" i="26" s="1"/>
  <c r="K544" i="26"/>
  <c r="L544" i="26" s="1"/>
  <c r="K543" i="26"/>
  <c r="L543" i="26" s="1"/>
  <c r="K542" i="26"/>
  <c r="L542" i="26" s="1"/>
  <c r="K541" i="26"/>
  <c r="L541" i="26" s="1"/>
  <c r="K540" i="26"/>
  <c r="L540" i="26" s="1"/>
  <c r="L539" i="26"/>
  <c r="K539" i="26"/>
  <c r="K538" i="26"/>
  <c r="L538" i="26" s="1"/>
  <c r="K537" i="26"/>
  <c r="L537" i="26" s="1"/>
  <c r="L536" i="26"/>
  <c r="K536" i="26"/>
  <c r="K535" i="26"/>
  <c r="L535" i="26" s="1"/>
  <c r="L534" i="26"/>
  <c r="K534" i="26"/>
  <c r="K533" i="26"/>
  <c r="L533" i="26" s="1"/>
  <c r="K532" i="26"/>
  <c r="L532" i="26" s="1"/>
  <c r="K531" i="26"/>
  <c r="L531" i="26" s="1"/>
  <c r="K530" i="26"/>
  <c r="L530" i="26" s="1"/>
  <c r="K529" i="26"/>
  <c r="L529" i="26" s="1"/>
  <c r="K528" i="26"/>
  <c r="L528" i="26" s="1"/>
  <c r="L527" i="26"/>
  <c r="K527" i="26"/>
  <c r="L526" i="26"/>
  <c r="K526" i="26"/>
  <c r="K525" i="26"/>
  <c r="L525" i="26" s="1"/>
  <c r="K524" i="26"/>
  <c r="L524" i="26" s="1"/>
  <c r="K523" i="26"/>
  <c r="L523" i="26" s="1"/>
  <c r="L522" i="26"/>
  <c r="K522" i="26"/>
  <c r="L521" i="26"/>
  <c r="K521" i="26"/>
  <c r="L520" i="26"/>
  <c r="K520" i="26"/>
  <c r="K519" i="26"/>
  <c r="L519" i="26" s="1"/>
  <c r="K518" i="26"/>
  <c r="L518" i="26" s="1"/>
  <c r="K517" i="26"/>
  <c r="L517" i="26" s="1"/>
  <c r="K516" i="26"/>
  <c r="L516" i="26" s="1"/>
  <c r="K515" i="26"/>
  <c r="L515" i="26" s="1"/>
  <c r="K514" i="26"/>
  <c r="L514" i="26" s="1"/>
  <c r="K513" i="26"/>
  <c r="L513" i="26" s="1"/>
  <c r="L512" i="26"/>
  <c r="K512" i="26"/>
  <c r="L511" i="26"/>
  <c r="K511" i="26"/>
  <c r="K510" i="26"/>
  <c r="L510" i="26" s="1"/>
  <c r="K509" i="26"/>
  <c r="L509" i="26" s="1"/>
  <c r="K508" i="26"/>
  <c r="L508" i="26" s="1"/>
  <c r="K507" i="26"/>
  <c r="L507" i="26" s="1"/>
  <c r="K506" i="26"/>
  <c r="L506" i="26" s="1"/>
  <c r="K505" i="26"/>
  <c r="L505" i="26" s="1"/>
  <c r="K504" i="26"/>
  <c r="L504" i="26" s="1"/>
  <c r="K503" i="26"/>
  <c r="L503" i="26" s="1"/>
  <c r="K502" i="26"/>
  <c r="L502" i="26" s="1"/>
  <c r="L501" i="26"/>
  <c r="K501" i="26"/>
  <c r="L500" i="26"/>
  <c r="K500" i="26"/>
  <c r="L499" i="26"/>
  <c r="K499" i="26"/>
  <c r="L498" i="26"/>
  <c r="K498" i="26"/>
  <c r="K497" i="26"/>
  <c r="L497" i="26" s="1"/>
  <c r="K496" i="26"/>
  <c r="L496" i="26" s="1"/>
  <c r="K495" i="26"/>
  <c r="L495" i="26" s="1"/>
  <c r="L494" i="26"/>
  <c r="K494" i="26"/>
  <c r="L493" i="26"/>
  <c r="K493" i="26"/>
  <c r="L492" i="26"/>
  <c r="K492" i="26"/>
  <c r="K491" i="26"/>
  <c r="L491" i="26" s="1"/>
  <c r="K490" i="26"/>
  <c r="L490" i="26" s="1"/>
  <c r="K489" i="26"/>
  <c r="L489" i="26" s="1"/>
  <c r="K488" i="26"/>
  <c r="L488" i="26" s="1"/>
  <c r="K487" i="26"/>
  <c r="L487" i="26" s="1"/>
  <c r="K486" i="26"/>
  <c r="L486" i="26" s="1"/>
  <c r="K485" i="26"/>
  <c r="L485" i="26" s="1"/>
  <c r="K484" i="26"/>
  <c r="L484" i="26" s="1"/>
  <c r="L483" i="26"/>
  <c r="K483" i="26"/>
  <c r="K482" i="26"/>
  <c r="L482" i="26" s="1"/>
  <c r="K481" i="26"/>
  <c r="L481" i="26" s="1"/>
  <c r="K480" i="26"/>
  <c r="L480" i="26" s="1"/>
  <c r="L479" i="26"/>
  <c r="K479" i="26"/>
  <c r="L478" i="26"/>
  <c r="K478" i="26"/>
  <c r="K477" i="26"/>
  <c r="L477" i="26" s="1"/>
  <c r="K476" i="26"/>
  <c r="L476" i="26" s="1"/>
  <c r="K475" i="26"/>
  <c r="L475" i="26" s="1"/>
  <c r="L474" i="26"/>
  <c r="K474" i="26"/>
  <c r="K473" i="26"/>
  <c r="L473" i="26" s="1"/>
  <c r="K472" i="26"/>
  <c r="L472" i="26" s="1"/>
  <c r="L471" i="26"/>
  <c r="K471" i="26"/>
  <c r="L470" i="26"/>
  <c r="K470" i="26"/>
  <c r="K469" i="26"/>
  <c r="L469" i="26" s="1"/>
  <c r="K468" i="26"/>
  <c r="L468" i="26" s="1"/>
  <c r="K467" i="26"/>
  <c r="L467" i="26" s="1"/>
  <c r="L466" i="26"/>
  <c r="K466" i="26"/>
  <c r="L465" i="26"/>
  <c r="K465" i="26"/>
  <c r="L464" i="26"/>
  <c r="K464" i="26"/>
  <c r="L463" i="26"/>
  <c r="K463" i="26"/>
  <c r="K462" i="26"/>
  <c r="L462" i="26" s="1"/>
  <c r="K461" i="26"/>
  <c r="L461" i="26" s="1"/>
  <c r="K460" i="26"/>
  <c r="L460" i="26" s="1"/>
  <c r="K459" i="26"/>
  <c r="L459" i="26" s="1"/>
  <c r="K458" i="26"/>
  <c r="L458" i="26" s="1"/>
  <c r="K457" i="26"/>
  <c r="L457" i="26" s="1"/>
  <c r="K456" i="26"/>
  <c r="L456" i="26" s="1"/>
  <c r="L455" i="26"/>
  <c r="K455" i="26"/>
  <c r="K454" i="26"/>
  <c r="L454" i="26" s="1"/>
  <c r="K453" i="26"/>
  <c r="L453" i="26" s="1"/>
  <c r="L452" i="26"/>
  <c r="K452" i="26"/>
  <c r="K451" i="26"/>
  <c r="L451" i="26" s="1"/>
  <c r="K450" i="26"/>
  <c r="L450" i="26" s="1"/>
  <c r="K449" i="26"/>
  <c r="L449" i="26" s="1"/>
  <c r="K448" i="26"/>
  <c r="L448" i="26" s="1"/>
  <c r="K447" i="26"/>
  <c r="L447" i="26" s="1"/>
  <c r="K446" i="26"/>
  <c r="L446" i="26" s="1"/>
  <c r="K445" i="26"/>
  <c r="L445" i="26" s="1"/>
  <c r="K444" i="26"/>
  <c r="L444" i="26" s="1"/>
  <c r="L443" i="26"/>
  <c r="K443" i="26"/>
  <c r="L442" i="26"/>
  <c r="K442" i="26"/>
  <c r="L441" i="26"/>
  <c r="K441" i="26"/>
  <c r="K440" i="26"/>
  <c r="L440" i="26" s="1"/>
  <c r="K439" i="26"/>
  <c r="L439" i="26" s="1"/>
  <c r="L438" i="26"/>
  <c r="K438" i="26"/>
  <c r="L437" i="26"/>
  <c r="K437" i="26"/>
  <c r="L436" i="26"/>
  <c r="K436" i="26"/>
  <c r="K435" i="26"/>
  <c r="L435" i="26" s="1"/>
  <c r="L434" i="26"/>
  <c r="K434" i="26"/>
  <c r="K433" i="26"/>
  <c r="L433" i="26" s="1"/>
  <c r="K432" i="26"/>
  <c r="L432" i="26" s="1"/>
  <c r="K431" i="26"/>
  <c r="L431" i="26" s="1"/>
  <c r="K430" i="26"/>
  <c r="L430" i="26" s="1"/>
  <c r="L429" i="26"/>
  <c r="K429" i="26"/>
  <c r="L428" i="26"/>
  <c r="K428" i="26"/>
  <c r="L427" i="26"/>
  <c r="K427" i="26"/>
  <c r="K426" i="26"/>
  <c r="L426" i="26" s="1"/>
  <c r="K425" i="26"/>
  <c r="L425" i="26" s="1"/>
  <c r="K424" i="26"/>
  <c r="L424" i="26" s="1"/>
  <c r="K423" i="26"/>
  <c r="L423" i="26" s="1"/>
  <c r="K422" i="26"/>
  <c r="L422" i="26" s="1"/>
  <c r="K421" i="26"/>
  <c r="L421" i="26" s="1"/>
  <c r="K420" i="26"/>
  <c r="L420" i="26" s="1"/>
  <c r="K419" i="26"/>
  <c r="L419" i="26" s="1"/>
  <c r="L418" i="26"/>
  <c r="K418" i="26"/>
  <c r="K417" i="26"/>
  <c r="L417" i="26" s="1"/>
  <c r="L416" i="26"/>
  <c r="K416" i="26"/>
  <c r="L415" i="26"/>
  <c r="K415" i="26"/>
  <c r="L414" i="26"/>
  <c r="K414" i="26"/>
  <c r="K413" i="26"/>
  <c r="L413" i="26" s="1"/>
  <c r="L412" i="26"/>
  <c r="K412" i="26"/>
  <c r="K411" i="26"/>
  <c r="L411" i="26" s="1"/>
  <c r="L410" i="26"/>
  <c r="K410" i="26"/>
  <c r="L409" i="26"/>
  <c r="K409" i="26"/>
  <c r="L408" i="26"/>
  <c r="K408" i="26"/>
  <c r="L407" i="26"/>
  <c r="K407" i="26"/>
  <c r="K406" i="26"/>
  <c r="L406" i="26" s="1"/>
  <c r="L405" i="26"/>
  <c r="K405" i="26"/>
  <c r="K404" i="26"/>
  <c r="L404" i="26" s="1"/>
  <c r="K403" i="26"/>
  <c r="L403" i="26" s="1"/>
  <c r="K402" i="26"/>
  <c r="L402" i="26" s="1"/>
  <c r="K401" i="26"/>
  <c r="L401" i="26" s="1"/>
  <c r="L400" i="26"/>
  <c r="K400" i="26"/>
  <c r="L399" i="26"/>
  <c r="K399" i="26"/>
  <c r="K398" i="26"/>
  <c r="L398" i="26" s="1"/>
  <c r="K397" i="26"/>
  <c r="L397" i="26" s="1"/>
  <c r="L396" i="26"/>
  <c r="K396" i="26"/>
  <c r="K395" i="26"/>
  <c r="L395" i="26" s="1"/>
  <c r="K394" i="26"/>
  <c r="L394" i="26" s="1"/>
  <c r="K393" i="26"/>
  <c r="L393" i="26" s="1"/>
  <c r="K392" i="26"/>
  <c r="L392" i="26" s="1"/>
  <c r="K391" i="26"/>
  <c r="L391" i="26" s="1"/>
  <c r="K390" i="26"/>
  <c r="L390" i="26" s="1"/>
  <c r="K389" i="26"/>
  <c r="L389" i="26" s="1"/>
  <c r="K388" i="26"/>
  <c r="L388" i="26" s="1"/>
  <c r="L387" i="26"/>
  <c r="K387" i="26"/>
  <c r="L386" i="26"/>
  <c r="K386" i="26"/>
  <c r="K385" i="26"/>
  <c r="L385" i="26" s="1"/>
  <c r="K384" i="26"/>
  <c r="L384" i="26" s="1"/>
  <c r="L383" i="26"/>
  <c r="K383" i="26"/>
  <c r="L382" i="26"/>
  <c r="K382" i="26"/>
  <c r="L381" i="26"/>
  <c r="K381" i="26"/>
  <c r="L380" i="26"/>
  <c r="K380" i="26"/>
  <c r="K379" i="26"/>
  <c r="L379" i="26" s="1"/>
  <c r="K378" i="26"/>
  <c r="L378" i="26" s="1"/>
  <c r="L377" i="26"/>
  <c r="K377" i="26"/>
  <c r="K376" i="26"/>
  <c r="L376" i="26" s="1"/>
  <c r="K375" i="26"/>
  <c r="L375" i="26" s="1"/>
  <c r="K374" i="26"/>
  <c r="L374" i="26" s="1"/>
  <c r="L373" i="26"/>
  <c r="K373" i="26"/>
  <c r="K372" i="26"/>
  <c r="L372" i="26" s="1"/>
  <c r="L371" i="26"/>
  <c r="K371" i="26"/>
  <c r="K370" i="26"/>
  <c r="L370" i="26" s="1"/>
  <c r="K369" i="26"/>
  <c r="L369" i="26" s="1"/>
  <c r="K368" i="26"/>
  <c r="L368" i="26" s="1"/>
  <c r="K367" i="26"/>
  <c r="L367" i="26" s="1"/>
  <c r="K366" i="26"/>
  <c r="L366" i="26" s="1"/>
  <c r="K365" i="26"/>
  <c r="L365" i="26" s="1"/>
  <c r="K364" i="26"/>
  <c r="L364" i="26" s="1"/>
  <c r="K363" i="26"/>
  <c r="L363" i="26" s="1"/>
  <c r="K362" i="26"/>
  <c r="L362" i="26" s="1"/>
  <c r="L361" i="26"/>
  <c r="K361" i="26"/>
  <c r="L360" i="26"/>
  <c r="K360" i="26"/>
  <c r="L359" i="26"/>
  <c r="K359" i="26"/>
  <c r="L358" i="26"/>
  <c r="K358" i="26"/>
  <c r="K357" i="26"/>
  <c r="L357" i="26" s="1"/>
  <c r="L356" i="26"/>
  <c r="K356" i="26"/>
  <c r="K355" i="26"/>
  <c r="L355" i="26" s="1"/>
  <c r="L354" i="26"/>
  <c r="K354" i="26"/>
  <c r="L353" i="26"/>
  <c r="K353" i="26"/>
  <c r="L352" i="26"/>
  <c r="K352" i="26"/>
  <c r="L351" i="26"/>
  <c r="K351" i="26"/>
  <c r="K350" i="26"/>
  <c r="L350" i="26" s="1"/>
  <c r="L349" i="26"/>
  <c r="K349" i="26"/>
  <c r="K348" i="26"/>
  <c r="L348" i="26" s="1"/>
  <c r="K347" i="26"/>
  <c r="L347" i="26" s="1"/>
  <c r="K346" i="26"/>
  <c r="L346" i="26" s="1"/>
  <c r="K345" i="26"/>
  <c r="L345" i="26" s="1"/>
  <c r="K344" i="26"/>
  <c r="L344" i="26" s="1"/>
  <c r="L343" i="26"/>
  <c r="K343" i="26"/>
  <c r="K342" i="26"/>
  <c r="L342" i="26" s="1"/>
  <c r="K341" i="26"/>
  <c r="L341" i="26" s="1"/>
  <c r="L340" i="26"/>
  <c r="K340" i="26"/>
  <c r="K339" i="26"/>
  <c r="L339" i="26" s="1"/>
  <c r="L338" i="26"/>
  <c r="K338" i="26"/>
  <c r="K337" i="26"/>
  <c r="L337" i="26" s="1"/>
  <c r="K336" i="26"/>
  <c r="L336" i="26" s="1"/>
  <c r="K335" i="26"/>
  <c r="L335" i="26" s="1"/>
  <c r="L334" i="26"/>
  <c r="K334" i="26"/>
  <c r="K333" i="26"/>
  <c r="L333" i="26" s="1"/>
  <c r="K332" i="26"/>
  <c r="L332" i="26" s="1"/>
  <c r="L331" i="26"/>
  <c r="K331" i="26"/>
  <c r="L330" i="26"/>
  <c r="K330" i="26"/>
  <c r="K329" i="26"/>
  <c r="L329" i="26" s="1"/>
  <c r="L328" i="26"/>
  <c r="K328" i="26"/>
  <c r="K327" i="26"/>
  <c r="L327" i="26" s="1"/>
  <c r="L326" i="26"/>
  <c r="K326" i="26"/>
  <c r="L325" i="26"/>
  <c r="K325" i="26"/>
  <c r="L324" i="26"/>
  <c r="K324" i="26"/>
  <c r="K323" i="26"/>
  <c r="L323" i="26" s="1"/>
  <c r="L322" i="26"/>
  <c r="K322" i="26"/>
  <c r="K321" i="26"/>
  <c r="L321" i="26" s="1"/>
  <c r="K320" i="26"/>
  <c r="L320" i="26" s="1"/>
  <c r="K319" i="26"/>
  <c r="L319" i="26" s="1"/>
  <c r="K318" i="26"/>
  <c r="L318" i="26" s="1"/>
  <c r="L317" i="26"/>
  <c r="K317" i="26"/>
  <c r="K316" i="26"/>
  <c r="L316" i="26" s="1"/>
  <c r="L315" i="26"/>
  <c r="K315" i="26"/>
  <c r="K314" i="26"/>
  <c r="L314" i="26" s="1"/>
  <c r="K313" i="26"/>
  <c r="L313" i="26" s="1"/>
  <c r="L312" i="26"/>
  <c r="K312" i="26"/>
  <c r="K311" i="26"/>
  <c r="L311" i="26" s="1"/>
  <c r="K310" i="26"/>
  <c r="L310" i="26" s="1"/>
  <c r="L309" i="26"/>
  <c r="K309" i="26"/>
  <c r="K308" i="26"/>
  <c r="L308" i="26" s="1"/>
  <c r="K307" i="26"/>
  <c r="L307" i="26" s="1"/>
  <c r="L306" i="26"/>
  <c r="K306" i="26"/>
  <c r="K305" i="26"/>
  <c r="L305" i="26" s="1"/>
  <c r="K304" i="26"/>
  <c r="L304" i="26" s="1"/>
  <c r="L303" i="26"/>
  <c r="K303" i="26"/>
  <c r="L302" i="26"/>
  <c r="K302" i="26"/>
  <c r="L301" i="26"/>
  <c r="K301" i="26"/>
  <c r="K300" i="26"/>
  <c r="L300" i="26" s="1"/>
  <c r="K299" i="26"/>
  <c r="L299" i="26" s="1"/>
  <c r="L298" i="26"/>
  <c r="K298" i="26"/>
  <c r="L297" i="26"/>
  <c r="K297" i="26"/>
  <c r="L296" i="26"/>
  <c r="K296" i="26"/>
  <c r="L295" i="26"/>
  <c r="K295" i="26"/>
  <c r="K294" i="26"/>
  <c r="L294" i="26" s="1"/>
  <c r="L293" i="26"/>
  <c r="K293" i="26"/>
  <c r="K292" i="26"/>
  <c r="L292" i="26" s="1"/>
  <c r="K291" i="26"/>
  <c r="L291" i="26" s="1"/>
  <c r="K290" i="26"/>
  <c r="L290" i="26" s="1"/>
  <c r="K289" i="26"/>
  <c r="L289" i="26" s="1"/>
  <c r="K288" i="26"/>
  <c r="L288" i="26" s="1"/>
  <c r="L287" i="26"/>
  <c r="K287" i="26"/>
  <c r="K286" i="26"/>
  <c r="L286" i="26" s="1"/>
  <c r="K285" i="26"/>
  <c r="L285" i="26" s="1"/>
  <c r="K284" i="26"/>
  <c r="L284" i="26" s="1"/>
  <c r="L283" i="26"/>
  <c r="K283" i="26"/>
  <c r="L282" i="26"/>
  <c r="K282" i="26"/>
  <c r="L281" i="26"/>
  <c r="K281" i="26"/>
  <c r="K280" i="26"/>
  <c r="L280" i="26" s="1"/>
  <c r="K279" i="26"/>
  <c r="L279" i="26" s="1"/>
  <c r="K278" i="26"/>
  <c r="L278" i="26" s="1"/>
  <c r="L277" i="26"/>
  <c r="K277" i="26"/>
  <c r="K276" i="26"/>
  <c r="L276" i="26" s="1"/>
  <c r="K275" i="26"/>
  <c r="L275" i="26" s="1"/>
  <c r="L274" i="26"/>
  <c r="K274" i="26"/>
  <c r="K273" i="26"/>
  <c r="L273" i="26" s="1"/>
  <c r="L272" i="26"/>
  <c r="K272" i="26"/>
  <c r="K271" i="26"/>
  <c r="L271" i="26" s="1"/>
  <c r="K270" i="26"/>
  <c r="L270" i="26" s="1"/>
  <c r="L269" i="26"/>
  <c r="K269" i="26"/>
  <c r="L268" i="26"/>
  <c r="K268" i="26"/>
  <c r="K267" i="26"/>
  <c r="L267" i="26" s="1"/>
  <c r="K266" i="26"/>
  <c r="L266" i="26" s="1"/>
  <c r="L265" i="26"/>
  <c r="K265" i="26"/>
  <c r="K264" i="26"/>
  <c r="L264" i="26" s="1"/>
  <c r="L263" i="26"/>
  <c r="K263" i="26"/>
  <c r="K262" i="26"/>
  <c r="L262" i="26" s="1"/>
  <c r="L261" i="26"/>
  <c r="K261" i="26"/>
  <c r="K260" i="26"/>
  <c r="L260" i="26" s="1"/>
  <c r="K259" i="26"/>
  <c r="L259" i="26" s="1"/>
  <c r="K258" i="26"/>
  <c r="L258" i="26" s="1"/>
  <c r="K257" i="26"/>
  <c r="L257" i="26" s="1"/>
  <c r="K256" i="26"/>
  <c r="L256" i="26" s="1"/>
  <c r="K255" i="26"/>
  <c r="L255" i="26" s="1"/>
  <c r="L254" i="26"/>
  <c r="K254" i="26"/>
  <c r="K253" i="26"/>
  <c r="L253" i="26" s="1"/>
  <c r="L252" i="26"/>
  <c r="K252" i="26"/>
  <c r="K251" i="26"/>
  <c r="L251" i="26" s="1"/>
  <c r="K250" i="26"/>
  <c r="L250" i="26" s="1"/>
  <c r="L249" i="26"/>
  <c r="K249" i="26"/>
  <c r="L248" i="26"/>
  <c r="K248" i="26"/>
  <c r="K247" i="26"/>
  <c r="L247" i="26" s="1"/>
  <c r="L246" i="26"/>
  <c r="K246" i="26"/>
  <c r="K245" i="26"/>
  <c r="L245" i="26" s="1"/>
  <c r="K244" i="26"/>
  <c r="L244" i="26" s="1"/>
  <c r="L243" i="26"/>
  <c r="K243" i="26"/>
  <c r="L242" i="26"/>
  <c r="K242" i="26"/>
  <c r="K241" i="26"/>
  <c r="L241" i="26" s="1"/>
  <c r="L240" i="26"/>
  <c r="K240" i="26"/>
  <c r="K239" i="26"/>
  <c r="L239" i="26" s="1"/>
  <c r="K238" i="26"/>
  <c r="L238" i="26" s="1"/>
  <c r="K237" i="26"/>
  <c r="L237" i="26" s="1"/>
  <c r="L236" i="26"/>
  <c r="K236" i="26"/>
  <c r="K235" i="26"/>
  <c r="L235" i="26" s="1"/>
  <c r="K234" i="26"/>
  <c r="L234" i="26" s="1"/>
  <c r="K233" i="26"/>
  <c r="L233" i="26" s="1"/>
  <c r="K232" i="26"/>
  <c r="L232" i="26" s="1"/>
  <c r="K231" i="26"/>
  <c r="L231" i="26" s="1"/>
  <c r="L230" i="26"/>
  <c r="K230" i="26"/>
  <c r="K229" i="26"/>
  <c r="L229" i="26" s="1"/>
  <c r="L228" i="26"/>
  <c r="K228" i="26"/>
  <c r="K227" i="26"/>
  <c r="L227" i="26" s="1"/>
  <c r="K226" i="26"/>
  <c r="L226" i="26" s="1"/>
  <c r="K225" i="26"/>
  <c r="L225" i="26" s="1"/>
  <c r="L224" i="26"/>
  <c r="K224" i="26"/>
  <c r="K223" i="26"/>
  <c r="L223" i="26" s="1"/>
  <c r="K222" i="26"/>
  <c r="L222" i="26" s="1"/>
  <c r="K221" i="26"/>
  <c r="L221" i="26" s="1"/>
  <c r="K220" i="26"/>
  <c r="L220" i="26" s="1"/>
  <c r="L219" i="26"/>
  <c r="K219" i="26"/>
  <c r="K218" i="26"/>
  <c r="L218" i="26" s="1"/>
  <c r="K217" i="26"/>
  <c r="L217" i="26" s="1"/>
  <c r="L216" i="26"/>
  <c r="K216" i="26"/>
  <c r="K215" i="26"/>
  <c r="L215" i="26" s="1"/>
  <c r="K214" i="26"/>
  <c r="L214" i="26" s="1"/>
  <c r="L213" i="26"/>
  <c r="K213" i="26"/>
  <c r="L212" i="26"/>
  <c r="K212" i="26"/>
  <c r="K211" i="26"/>
  <c r="L211" i="26" s="1"/>
  <c r="L210" i="26"/>
  <c r="K210" i="26"/>
  <c r="K209" i="26"/>
  <c r="L209" i="26" s="1"/>
  <c r="K208" i="26"/>
  <c r="L208" i="26" s="1"/>
  <c r="K207" i="26"/>
  <c r="L207" i="26" s="1"/>
  <c r="K206" i="26"/>
  <c r="L206" i="26" s="1"/>
  <c r="K205" i="26"/>
  <c r="L205" i="26" s="1"/>
  <c r="L204" i="26"/>
  <c r="K204" i="26"/>
  <c r="K203" i="26"/>
  <c r="L203" i="26" s="1"/>
  <c r="L202" i="26"/>
  <c r="K202" i="26"/>
  <c r="K201" i="26"/>
  <c r="L201" i="26" s="1"/>
  <c r="L200" i="26"/>
  <c r="K200" i="26"/>
  <c r="K199" i="26"/>
  <c r="L199" i="26" s="1"/>
  <c r="L198" i="26"/>
  <c r="K198" i="26"/>
  <c r="K197" i="26"/>
  <c r="L197" i="26" s="1"/>
  <c r="K196" i="26"/>
  <c r="L196" i="26" s="1"/>
  <c r="K195" i="26"/>
  <c r="L195" i="26" s="1"/>
  <c r="K194" i="26"/>
  <c r="L194" i="26" s="1"/>
  <c r="K193" i="26"/>
  <c r="L193" i="26" s="1"/>
  <c r="K192" i="26"/>
  <c r="L192" i="26" s="1"/>
  <c r="L191" i="26"/>
  <c r="K191" i="26"/>
  <c r="K190" i="26"/>
  <c r="L190" i="26" s="1"/>
  <c r="L189" i="26"/>
  <c r="K189" i="26"/>
  <c r="K188" i="26"/>
  <c r="L188" i="26" s="1"/>
  <c r="L187" i="26"/>
  <c r="K187" i="26"/>
  <c r="K186" i="26"/>
  <c r="L186" i="26" s="1"/>
  <c r="K185" i="26"/>
  <c r="L185" i="26" s="1"/>
  <c r="L184" i="26"/>
  <c r="K184" i="26"/>
  <c r="K183" i="26"/>
  <c r="L183" i="26" s="1"/>
  <c r="K182" i="26"/>
  <c r="L182" i="26" s="1"/>
  <c r="K181" i="26"/>
  <c r="L181" i="26" s="1"/>
  <c r="L180" i="26"/>
  <c r="K180" i="26"/>
  <c r="K179" i="26"/>
  <c r="L179" i="26" s="1"/>
  <c r="K178" i="26"/>
  <c r="L178" i="26" s="1"/>
  <c r="K177" i="26"/>
  <c r="L177" i="26" s="1"/>
  <c r="K176" i="26"/>
  <c r="L176" i="26" s="1"/>
  <c r="K175" i="26"/>
  <c r="L175" i="26" s="1"/>
  <c r="L174" i="26"/>
  <c r="K174" i="26"/>
  <c r="L173" i="26"/>
  <c r="K173" i="26"/>
  <c r="K172" i="26"/>
  <c r="L172" i="26" s="1"/>
  <c r="K171" i="26"/>
  <c r="L171" i="26" s="1"/>
  <c r="K170" i="26"/>
  <c r="L170" i="26" s="1"/>
  <c r="K169" i="26"/>
  <c r="L169" i="26" s="1"/>
  <c r="L168" i="26"/>
  <c r="K168" i="26"/>
  <c r="K167" i="26"/>
  <c r="L167" i="26" s="1"/>
  <c r="L166" i="26"/>
  <c r="K166" i="26"/>
  <c r="K165" i="26"/>
  <c r="L165" i="26" s="1"/>
  <c r="K164" i="26"/>
  <c r="L164" i="26" s="1"/>
  <c r="L163" i="26"/>
  <c r="K163" i="26"/>
  <c r="K162" i="26"/>
  <c r="L162" i="26" s="1"/>
  <c r="K161" i="26"/>
  <c r="L161" i="26" s="1"/>
  <c r="K160" i="26"/>
  <c r="L160" i="26" s="1"/>
  <c r="K159" i="26"/>
  <c r="L159" i="26" s="1"/>
  <c r="K158" i="26"/>
  <c r="L158" i="26" s="1"/>
  <c r="K157" i="26"/>
  <c r="L157" i="26" s="1"/>
  <c r="L156" i="26"/>
  <c r="K156" i="26"/>
  <c r="K155" i="26"/>
  <c r="L155" i="26" s="1"/>
  <c r="L154" i="26"/>
  <c r="K154" i="26"/>
  <c r="L153" i="26"/>
  <c r="K153" i="26"/>
  <c r="L152" i="26"/>
  <c r="K152" i="26"/>
  <c r="K151" i="26"/>
  <c r="L151" i="26" s="1"/>
  <c r="K150" i="26"/>
  <c r="L150" i="26" s="1"/>
  <c r="K149" i="26"/>
  <c r="L149" i="26" s="1"/>
  <c r="L148" i="26"/>
  <c r="K148" i="26"/>
  <c r="L147" i="26"/>
  <c r="K147" i="26"/>
  <c r="K146" i="26"/>
  <c r="L146" i="26" s="1"/>
  <c r="K145" i="26"/>
  <c r="L145" i="26" s="1"/>
  <c r="L144" i="26"/>
  <c r="K144" i="26"/>
  <c r="L143" i="26"/>
  <c r="K143" i="26"/>
  <c r="K142" i="26"/>
  <c r="L142" i="26" s="1"/>
  <c r="L141" i="26"/>
  <c r="K141" i="26"/>
  <c r="K140" i="26"/>
  <c r="L140" i="26" s="1"/>
  <c r="K139" i="26"/>
  <c r="L139" i="26" s="1"/>
  <c r="K138" i="26"/>
  <c r="L138" i="26" s="1"/>
  <c r="K137" i="26"/>
  <c r="L137" i="26" s="1"/>
  <c r="L136" i="26"/>
  <c r="K136" i="26"/>
  <c r="L135" i="26"/>
  <c r="K135" i="26"/>
  <c r="K134" i="26"/>
  <c r="L134" i="26" s="1"/>
  <c r="K133" i="26"/>
  <c r="L133" i="26" s="1"/>
  <c r="K132" i="26"/>
  <c r="L132" i="26" s="1"/>
  <c r="L131" i="26"/>
  <c r="K131" i="26"/>
  <c r="L130" i="26"/>
  <c r="K130" i="26"/>
  <c r="K129" i="26"/>
  <c r="L129" i="26" s="1"/>
  <c r="K128" i="26"/>
  <c r="L128" i="26" s="1"/>
  <c r="K127" i="26"/>
  <c r="L127" i="26" s="1"/>
  <c r="K126" i="26"/>
  <c r="L126" i="26" s="1"/>
  <c r="K125" i="26"/>
  <c r="L125" i="26" s="1"/>
  <c r="K124" i="26"/>
  <c r="L124" i="26" s="1"/>
  <c r="K123" i="26"/>
  <c r="L123" i="26" s="1"/>
  <c r="K122" i="26"/>
  <c r="L122" i="26" s="1"/>
  <c r="K121" i="26"/>
  <c r="L121" i="26" s="1"/>
  <c r="K120" i="26"/>
  <c r="L120" i="26" s="1"/>
  <c r="K119" i="26"/>
  <c r="L119" i="26" s="1"/>
  <c r="L118" i="26"/>
  <c r="K118" i="26"/>
  <c r="K117" i="26"/>
  <c r="L117" i="26" s="1"/>
  <c r="L116" i="26"/>
  <c r="K116" i="26"/>
  <c r="K115" i="26"/>
  <c r="L115" i="26" s="1"/>
  <c r="K114" i="26"/>
  <c r="L114" i="26" s="1"/>
  <c r="K113" i="26"/>
  <c r="L113" i="26" s="1"/>
  <c r="K112" i="26"/>
  <c r="L112" i="26" s="1"/>
  <c r="K111" i="26"/>
  <c r="L111" i="26" s="1"/>
  <c r="L110" i="26"/>
  <c r="K110" i="26"/>
  <c r="L109" i="26"/>
  <c r="K109" i="26"/>
  <c r="K108" i="26"/>
  <c r="L108" i="26" s="1"/>
  <c r="L107" i="26"/>
  <c r="K107" i="26"/>
  <c r="K106" i="26"/>
  <c r="L106" i="26" s="1"/>
  <c r="K105" i="26"/>
  <c r="L105" i="26" s="1"/>
  <c r="K104" i="26"/>
  <c r="L104" i="26" s="1"/>
  <c r="K103" i="26"/>
  <c r="L103" i="26" s="1"/>
  <c r="L102" i="26"/>
  <c r="K102" i="26"/>
  <c r="K101" i="26"/>
  <c r="L101" i="26" s="1"/>
  <c r="K100" i="26"/>
  <c r="L100" i="26" s="1"/>
  <c r="K99" i="26"/>
  <c r="L99" i="26" s="1"/>
  <c r="K98" i="26"/>
  <c r="L98" i="26" s="1"/>
  <c r="K97" i="26"/>
  <c r="L97" i="26" s="1"/>
  <c r="K96" i="26"/>
  <c r="L96" i="26" s="1"/>
  <c r="K95" i="26"/>
  <c r="L95" i="26" s="1"/>
  <c r="L94" i="26"/>
  <c r="K94" i="26"/>
  <c r="K93" i="26"/>
  <c r="L93" i="26" s="1"/>
  <c r="L92" i="26"/>
  <c r="K92" i="26"/>
  <c r="K91" i="26"/>
  <c r="L91" i="26" s="1"/>
  <c r="K90" i="26"/>
  <c r="L90" i="26" s="1"/>
  <c r="K89" i="26"/>
  <c r="L89" i="26" s="1"/>
  <c r="L88" i="26"/>
  <c r="K88" i="26"/>
  <c r="L87" i="26"/>
  <c r="K87" i="26"/>
  <c r="L86" i="26"/>
  <c r="K86" i="26"/>
  <c r="K85" i="26"/>
  <c r="L85" i="26" s="1"/>
  <c r="K84" i="26"/>
  <c r="L84" i="26" s="1"/>
  <c r="K83" i="26"/>
  <c r="L83" i="26" s="1"/>
  <c r="L82" i="26"/>
  <c r="K82" i="26"/>
  <c r="K81" i="26"/>
  <c r="L81" i="26" s="1"/>
  <c r="K80" i="26"/>
  <c r="L80" i="26" s="1"/>
  <c r="L79" i="26"/>
  <c r="K79" i="26"/>
  <c r="K78" i="26"/>
  <c r="L78" i="26" s="1"/>
  <c r="K77" i="26"/>
  <c r="L77" i="26" s="1"/>
  <c r="K76" i="26"/>
  <c r="L76" i="26" s="1"/>
  <c r="L75" i="26"/>
  <c r="K75" i="26"/>
  <c r="L74" i="26"/>
  <c r="K74" i="26"/>
  <c r="K73" i="26"/>
  <c r="L73" i="26" s="1"/>
  <c r="K72" i="26"/>
  <c r="L72" i="26" s="1"/>
  <c r="K71" i="26"/>
  <c r="L71" i="26" s="1"/>
  <c r="K70" i="26"/>
  <c r="L70" i="26" s="1"/>
  <c r="K69" i="26"/>
  <c r="L69" i="26" s="1"/>
  <c r="K68" i="26"/>
  <c r="L68" i="26" s="1"/>
  <c r="K67" i="26"/>
  <c r="L67" i="26" s="1"/>
  <c r="K66" i="26"/>
  <c r="L66" i="26" s="1"/>
  <c r="K65" i="26"/>
  <c r="L65" i="26" s="1"/>
  <c r="K64" i="26"/>
  <c r="L64" i="26" s="1"/>
  <c r="K63" i="26"/>
  <c r="L63" i="26" s="1"/>
  <c r="L62" i="26"/>
  <c r="K62" i="26"/>
  <c r="K61" i="26"/>
  <c r="L61" i="26" s="1"/>
  <c r="L60" i="26"/>
  <c r="K60" i="26"/>
  <c r="L59" i="26"/>
  <c r="K59" i="26"/>
  <c r="L58" i="26"/>
  <c r="K58" i="26"/>
  <c r="K57" i="26"/>
  <c r="L57" i="26" s="1"/>
  <c r="K56" i="26"/>
  <c r="L56" i="26" s="1"/>
  <c r="K55" i="26"/>
  <c r="L55" i="26" s="1"/>
  <c r="L54" i="26"/>
  <c r="K54" i="26"/>
  <c r="K53" i="26"/>
  <c r="L53" i="26" s="1"/>
  <c r="L52" i="26"/>
  <c r="K52" i="26"/>
  <c r="L51" i="26"/>
  <c r="K51" i="26"/>
  <c r="K50" i="26"/>
  <c r="L50" i="26" s="1"/>
  <c r="K49" i="26"/>
  <c r="L49" i="26" s="1"/>
  <c r="L48" i="26"/>
  <c r="K48" i="26"/>
  <c r="K47" i="26"/>
  <c r="L47" i="26" s="1"/>
  <c r="L46" i="26"/>
  <c r="K46" i="26"/>
  <c r="K45" i="26"/>
  <c r="L45" i="26" s="1"/>
  <c r="K44" i="26"/>
  <c r="L44" i="26" s="1"/>
  <c r="K43" i="26"/>
  <c r="L43" i="26" s="1"/>
  <c r="L42" i="26"/>
  <c r="K42" i="26"/>
  <c r="K41" i="26"/>
  <c r="L41" i="26" s="1"/>
  <c r="K40" i="26"/>
  <c r="L40" i="26" s="1"/>
  <c r="K39" i="26"/>
  <c r="L39" i="26" s="1"/>
  <c r="K38" i="26"/>
  <c r="L38" i="26" s="1"/>
  <c r="K37" i="26"/>
  <c r="L37" i="26" s="1"/>
  <c r="K36" i="26"/>
  <c r="L36" i="26" s="1"/>
  <c r="K35" i="26"/>
  <c r="L35" i="26" s="1"/>
  <c r="L34" i="26"/>
  <c r="K34" i="26"/>
  <c r="K33" i="26"/>
  <c r="L33" i="26" s="1"/>
  <c r="L32" i="26"/>
  <c r="K32" i="26"/>
  <c r="K31" i="26"/>
  <c r="L31" i="26" s="1"/>
  <c r="K30" i="26"/>
  <c r="L30" i="26" s="1"/>
  <c r="K29" i="26"/>
  <c r="L29" i="26" s="1"/>
  <c r="K28" i="26"/>
  <c r="L28" i="26" s="1"/>
  <c r="K27" i="26"/>
  <c r="L27" i="26" s="1"/>
  <c r="L26" i="26"/>
  <c r="K26" i="26"/>
  <c r="K25" i="26"/>
  <c r="L25" i="26" s="1"/>
  <c r="K24" i="26"/>
  <c r="L24" i="26" s="1"/>
  <c r="L23" i="26"/>
  <c r="K23" i="26"/>
  <c r="K22" i="26"/>
  <c r="L22" i="26" s="1"/>
  <c r="K21" i="26"/>
  <c r="L21" i="26" s="1"/>
  <c r="L20" i="26"/>
  <c r="K20" i="26"/>
  <c r="K19" i="26"/>
  <c r="L19" i="26" s="1"/>
  <c r="L18" i="26"/>
  <c r="K18" i="26"/>
  <c r="K17" i="26"/>
  <c r="L17" i="26" s="1"/>
  <c r="K16" i="26"/>
  <c r="L16" i="26" s="1"/>
  <c r="K15" i="26"/>
  <c r="L15" i="26" s="1"/>
  <c r="L14" i="26"/>
  <c r="K14" i="26"/>
  <c r="K13" i="26"/>
  <c r="L13" i="26" s="1"/>
  <c r="K12" i="26"/>
  <c r="L12" i="26" s="1"/>
  <c r="K11" i="26"/>
  <c r="L11" i="26" s="1"/>
  <c r="K10" i="26"/>
  <c r="L10" i="26" s="1"/>
  <c r="K9" i="26"/>
  <c r="L9" i="26" s="1"/>
  <c r="K8" i="26"/>
  <c r="L8" i="26" s="1"/>
  <c r="K7" i="26"/>
  <c r="L7" i="26" s="1"/>
  <c r="L6" i="26"/>
  <c r="K6" i="26"/>
  <c r="K5" i="26"/>
  <c r="L5" i="26" s="1"/>
  <c r="L4" i="26"/>
  <c r="K4" i="26"/>
  <c r="K3" i="26"/>
  <c r="L3" i="26" s="1"/>
  <c r="B7" i="26"/>
  <c r="B4" i="26"/>
  <c r="B12" i="26" s="1"/>
  <c r="G723" i="26"/>
  <c r="G722" i="26"/>
  <c r="G721" i="26"/>
  <c r="G720" i="26"/>
  <c r="G719" i="26"/>
  <c r="G718" i="26"/>
  <c r="G717" i="26"/>
  <c r="G716" i="26"/>
  <c r="G715" i="26"/>
  <c r="G714" i="26"/>
  <c r="G713" i="26"/>
  <c r="G712" i="26"/>
  <c r="G711" i="26"/>
  <c r="G710" i="26"/>
  <c r="G709" i="26"/>
  <c r="G708" i="26"/>
  <c r="G707" i="26"/>
  <c r="G706" i="26"/>
  <c r="G705" i="26"/>
  <c r="G704" i="26"/>
  <c r="G703" i="26"/>
  <c r="G702" i="26"/>
  <c r="G701" i="26"/>
  <c r="G700" i="26"/>
  <c r="G699" i="26"/>
  <c r="G698" i="26"/>
  <c r="G697" i="26"/>
  <c r="G696" i="26"/>
  <c r="G695" i="26"/>
  <c r="G694" i="26"/>
  <c r="G693" i="26"/>
  <c r="G692" i="26"/>
  <c r="G691" i="26"/>
  <c r="G690" i="26"/>
  <c r="G689" i="26"/>
  <c r="G688" i="26"/>
  <c r="G687" i="26"/>
  <c r="G686" i="26"/>
  <c r="G685" i="26"/>
  <c r="G684" i="26"/>
  <c r="G683" i="26"/>
  <c r="G682" i="26"/>
  <c r="G681" i="26"/>
  <c r="G680" i="26"/>
  <c r="G679" i="26"/>
  <c r="G678" i="26"/>
  <c r="G677" i="26"/>
  <c r="G676" i="26"/>
  <c r="G675" i="26"/>
  <c r="G674" i="26"/>
  <c r="G673" i="26"/>
  <c r="G672" i="26"/>
  <c r="G671" i="26"/>
  <c r="G670" i="26"/>
  <c r="G669" i="26"/>
  <c r="G668" i="26"/>
  <c r="G667" i="26"/>
  <c r="G666" i="26"/>
  <c r="G665" i="26"/>
  <c r="G664" i="26"/>
  <c r="G663" i="26"/>
  <c r="G662" i="26"/>
  <c r="G661" i="26"/>
  <c r="G660" i="26"/>
  <c r="G659" i="26"/>
  <c r="G658" i="26"/>
  <c r="G657" i="26"/>
  <c r="G656" i="26"/>
  <c r="G655" i="26"/>
  <c r="G654" i="26"/>
  <c r="G653" i="26"/>
  <c r="G652" i="26"/>
  <c r="G651" i="26"/>
  <c r="G650" i="26"/>
  <c r="G649" i="26"/>
  <c r="G648" i="26"/>
  <c r="G647" i="26"/>
  <c r="G646" i="26"/>
  <c r="G645" i="26"/>
  <c r="G644" i="26"/>
  <c r="G643" i="26"/>
  <c r="G642" i="26"/>
  <c r="G641" i="26"/>
  <c r="G640" i="26"/>
  <c r="G639" i="26"/>
  <c r="G638" i="26"/>
  <c r="G637" i="26"/>
  <c r="G636" i="26"/>
  <c r="G635" i="26"/>
  <c r="G634" i="26"/>
  <c r="G633" i="26"/>
  <c r="G632" i="26"/>
  <c r="G631" i="26"/>
  <c r="G630" i="26"/>
  <c r="G629" i="26"/>
  <c r="G628" i="26"/>
  <c r="G627" i="26"/>
  <c r="G626" i="26"/>
  <c r="G625" i="26"/>
  <c r="G624" i="26"/>
  <c r="G623" i="26"/>
  <c r="G622" i="26"/>
  <c r="G621" i="26"/>
  <c r="G620" i="26"/>
  <c r="G619" i="26"/>
  <c r="G618" i="26"/>
  <c r="G617" i="26"/>
  <c r="G616" i="26"/>
  <c r="G615" i="26"/>
  <c r="G614" i="26"/>
  <c r="G613" i="26"/>
  <c r="G612" i="26"/>
  <c r="G611" i="26"/>
  <c r="G610" i="26"/>
  <c r="G609" i="26"/>
  <c r="G608" i="26"/>
  <c r="G607" i="26"/>
  <c r="G606" i="26"/>
  <c r="G605" i="26"/>
  <c r="G604" i="26"/>
  <c r="G603" i="26"/>
  <c r="G602" i="26"/>
  <c r="G601" i="26"/>
  <c r="G600" i="26"/>
  <c r="G599" i="26"/>
  <c r="G598" i="26"/>
  <c r="G597" i="26"/>
  <c r="G596" i="26"/>
  <c r="G595" i="26"/>
  <c r="G594" i="26"/>
  <c r="G593" i="26"/>
  <c r="G592" i="26"/>
  <c r="G591" i="26"/>
  <c r="G590" i="26"/>
  <c r="G589" i="26"/>
  <c r="G588" i="26"/>
  <c r="G587" i="26"/>
  <c r="G586" i="26"/>
  <c r="G585" i="26"/>
  <c r="G584" i="26"/>
  <c r="G583" i="26"/>
  <c r="G582" i="26"/>
  <c r="G581" i="26"/>
  <c r="G580" i="26"/>
  <c r="G579" i="26"/>
  <c r="G578" i="26"/>
  <c r="G577" i="26"/>
  <c r="G576" i="26"/>
  <c r="G575" i="26"/>
  <c r="G574" i="26"/>
  <c r="G573" i="26"/>
  <c r="G572" i="26"/>
  <c r="G571" i="26"/>
  <c r="G570" i="26"/>
  <c r="G569" i="26"/>
  <c r="G568" i="26"/>
  <c r="G567" i="26"/>
  <c r="G566" i="26"/>
  <c r="G565" i="26"/>
  <c r="G564" i="26"/>
  <c r="G563" i="26"/>
  <c r="G562" i="26"/>
  <c r="G561" i="26"/>
  <c r="G560" i="26"/>
  <c r="G559" i="26"/>
  <c r="G558" i="26"/>
  <c r="G557" i="26"/>
  <c r="G556" i="26"/>
  <c r="G555" i="26"/>
  <c r="G554" i="26"/>
  <c r="G553" i="26"/>
  <c r="G552" i="26"/>
  <c r="G551" i="26"/>
  <c r="G550" i="26"/>
  <c r="G549" i="26"/>
  <c r="G548" i="26"/>
  <c r="G547" i="26"/>
  <c r="G546" i="26"/>
  <c r="G545" i="26"/>
  <c r="G544" i="26"/>
  <c r="G543" i="26"/>
  <c r="G542" i="26"/>
  <c r="G541" i="26"/>
  <c r="G540" i="26"/>
  <c r="G539" i="26"/>
  <c r="G538" i="26"/>
  <c r="G537" i="26"/>
  <c r="G536" i="26"/>
  <c r="G535" i="26"/>
  <c r="G534" i="26"/>
  <c r="G533" i="26"/>
  <c r="G532" i="26"/>
  <c r="G531" i="26"/>
  <c r="G530" i="26"/>
  <c r="G529" i="26"/>
  <c r="G528" i="26"/>
  <c r="G527" i="26"/>
  <c r="G526" i="26"/>
  <c r="G525" i="26"/>
  <c r="G524" i="26"/>
  <c r="G523" i="26"/>
  <c r="G522" i="26"/>
  <c r="G521" i="26"/>
  <c r="G520" i="26"/>
  <c r="G519" i="26"/>
  <c r="G518" i="26"/>
  <c r="G517" i="26"/>
  <c r="G516" i="26"/>
  <c r="G515" i="26"/>
  <c r="G514" i="26"/>
  <c r="G513" i="26"/>
  <c r="G512" i="26"/>
  <c r="G511" i="26"/>
  <c r="G510" i="26"/>
  <c r="G509" i="26"/>
  <c r="G508" i="26"/>
  <c r="G507" i="26"/>
  <c r="G506" i="26"/>
  <c r="G505" i="26"/>
  <c r="G504" i="26"/>
  <c r="G503" i="26"/>
  <c r="G502" i="26"/>
  <c r="G501" i="26"/>
  <c r="G500" i="26"/>
  <c r="G499" i="26"/>
  <c r="G498" i="26"/>
  <c r="G497" i="26"/>
  <c r="G496" i="26"/>
  <c r="G495" i="26"/>
  <c r="G494" i="26"/>
  <c r="G493" i="26"/>
  <c r="G492" i="26"/>
  <c r="G491" i="26"/>
  <c r="G490" i="26"/>
  <c r="G489" i="26"/>
  <c r="G488" i="26"/>
  <c r="G487" i="26"/>
  <c r="G486" i="26"/>
  <c r="G485" i="26"/>
  <c r="G484" i="26"/>
  <c r="G483" i="26"/>
  <c r="G482" i="26"/>
  <c r="G481" i="26"/>
  <c r="G480" i="26"/>
  <c r="G479" i="26"/>
  <c r="G478" i="26"/>
  <c r="G477" i="26"/>
  <c r="G476" i="26"/>
  <c r="G475" i="26"/>
  <c r="G474" i="26"/>
  <c r="G473" i="26"/>
  <c r="G472" i="26"/>
  <c r="G471" i="26"/>
  <c r="G470" i="26"/>
  <c r="G469" i="26"/>
  <c r="G468" i="26"/>
  <c r="G467" i="26"/>
  <c r="G466" i="26"/>
  <c r="G465" i="26"/>
  <c r="G464" i="26"/>
  <c r="G463" i="26"/>
  <c r="G462" i="26"/>
  <c r="G461" i="26"/>
  <c r="G460" i="26"/>
  <c r="G459" i="26"/>
  <c r="G458" i="26"/>
  <c r="G457" i="26"/>
  <c r="G456" i="26"/>
  <c r="G455" i="26"/>
  <c r="G454" i="26"/>
  <c r="G453" i="26"/>
  <c r="G452" i="26"/>
  <c r="G451" i="26"/>
  <c r="G450" i="26"/>
  <c r="G449" i="26"/>
  <c r="G448" i="26"/>
  <c r="G447" i="26"/>
  <c r="G446" i="26"/>
  <c r="G445" i="26"/>
  <c r="G444" i="26"/>
  <c r="G443" i="26"/>
  <c r="G442" i="26"/>
  <c r="G441" i="26"/>
  <c r="G440" i="26"/>
  <c r="G439" i="26"/>
  <c r="G438" i="26"/>
  <c r="G437" i="26"/>
  <c r="G436" i="26"/>
  <c r="G435" i="26"/>
  <c r="G434" i="26"/>
  <c r="G433" i="26"/>
  <c r="G432" i="26"/>
  <c r="G431" i="26"/>
  <c r="G430" i="26"/>
  <c r="G429" i="26"/>
  <c r="G428" i="26"/>
  <c r="G427" i="26"/>
  <c r="G426" i="26"/>
  <c r="G425" i="26"/>
  <c r="G424" i="26"/>
  <c r="G423" i="26"/>
  <c r="G422" i="26"/>
  <c r="G421" i="26"/>
  <c r="G420" i="26"/>
  <c r="G419" i="26"/>
  <c r="G418" i="26"/>
  <c r="G417" i="26"/>
  <c r="G416" i="26"/>
  <c r="G415" i="26"/>
  <c r="G414" i="26"/>
  <c r="G413" i="26"/>
  <c r="G412" i="26"/>
  <c r="G411" i="26"/>
  <c r="G410" i="26"/>
  <c r="G409" i="26"/>
  <c r="G408" i="26"/>
  <c r="G407" i="26"/>
  <c r="G406" i="26"/>
  <c r="G405" i="26"/>
  <c r="G404" i="26"/>
  <c r="G403" i="26"/>
  <c r="G402" i="26"/>
  <c r="G401" i="26"/>
  <c r="G400" i="26"/>
  <c r="G399" i="26"/>
  <c r="G398" i="26"/>
  <c r="G397" i="26"/>
  <c r="G396" i="26"/>
  <c r="G395" i="26"/>
  <c r="G394" i="26"/>
  <c r="G393" i="26"/>
  <c r="G392" i="26"/>
  <c r="G391" i="26"/>
  <c r="G390" i="26"/>
  <c r="G389" i="26"/>
  <c r="G388" i="26"/>
  <c r="G387" i="26"/>
  <c r="G386" i="26"/>
  <c r="G385" i="26"/>
  <c r="G384" i="26"/>
  <c r="G383" i="26"/>
  <c r="G382" i="26"/>
  <c r="G381" i="26"/>
  <c r="G380" i="26"/>
  <c r="G379" i="26"/>
  <c r="G378" i="26"/>
  <c r="G377" i="26"/>
  <c r="G376" i="26"/>
  <c r="G375" i="26"/>
  <c r="G374" i="26"/>
  <c r="G373" i="26"/>
  <c r="G372" i="26"/>
  <c r="G371" i="26"/>
  <c r="G370" i="26"/>
  <c r="G369" i="26"/>
  <c r="G368" i="26"/>
  <c r="G367" i="26"/>
  <c r="G366" i="26"/>
  <c r="G365" i="26"/>
  <c r="G364" i="26"/>
  <c r="G363" i="26"/>
  <c r="G362" i="26"/>
  <c r="G361" i="26"/>
  <c r="G360" i="26"/>
  <c r="G359" i="26"/>
  <c r="G358" i="26"/>
  <c r="G357" i="26"/>
  <c r="G356" i="26"/>
  <c r="G355" i="26"/>
  <c r="G354" i="26"/>
  <c r="G353" i="26"/>
  <c r="G352" i="26"/>
  <c r="G351" i="26"/>
  <c r="G350" i="26"/>
  <c r="G349" i="26"/>
  <c r="G348" i="26"/>
  <c r="G347" i="26"/>
  <c r="G346" i="26"/>
  <c r="G345" i="26"/>
  <c r="G344" i="26"/>
  <c r="G343" i="26"/>
  <c r="G342" i="26"/>
  <c r="G341" i="26"/>
  <c r="G340" i="26"/>
  <c r="G339" i="26"/>
  <c r="G338" i="26"/>
  <c r="G337" i="26"/>
  <c r="G336" i="26"/>
  <c r="G335" i="26"/>
  <c r="G334" i="26"/>
  <c r="G333" i="26"/>
  <c r="G332" i="26"/>
  <c r="G331" i="26"/>
  <c r="G330" i="26"/>
  <c r="G329" i="26"/>
  <c r="G328" i="26"/>
  <c r="G327" i="26"/>
  <c r="G326" i="26"/>
  <c r="G325" i="26"/>
  <c r="G324" i="26"/>
  <c r="G323" i="26"/>
  <c r="G322" i="26"/>
  <c r="G321" i="26"/>
  <c r="G320" i="26"/>
  <c r="G319" i="26"/>
  <c r="G318" i="26"/>
  <c r="G317" i="26"/>
  <c r="G316" i="26"/>
  <c r="G315" i="26"/>
  <c r="G314" i="26"/>
  <c r="G313" i="26"/>
  <c r="G312" i="26"/>
  <c r="G311" i="26"/>
  <c r="G310" i="26"/>
  <c r="G309" i="26"/>
  <c r="G308" i="26"/>
  <c r="G307" i="26"/>
  <c r="G306" i="26"/>
  <c r="G305" i="26"/>
  <c r="G304" i="26"/>
  <c r="G303" i="26"/>
  <c r="G302" i="26"/>
  <c r="G301" i="26"/>
  <c r="G300" i="26"/>
  <c r="G299" i="26"/>
  <c r="G298" i="26"/>
  <c r="G297" i="26"/>
  <c r="G296" i="26"/>
  <c r="G295" i="26"/>
  <c r="G294" i="26"/>
  <c r="G293" i="26"/>
  <c r="G292" i="26"/>
  <c r="G291" i="26"/>
  <c r="G290" i="26"/>
  <c r="G289" i="26"/>
  <c r="G288" i="26"/>
  <c r="G287" i="26"/>
  <c r="G286" i="26"/>
  <c r="G285" i="26"/>
  <c r="G284" i="26"/>
  <c r="G283" i="26"/>
  <c r="G282" i="26"/>
  <c r="G281" i="26"/>
  <c r="G280" i="26"/>
  <c r="G279" i="26"/>
  <c r="G278" i="26"/>
  <c r="G277" i="26"/>
  <c r="G276" i="26"/>
  <c r="G275" i="26"/>
  <c r="G274" i="26"/>
  <c r="G273" i="26"/>
  <c r="G272" i="26"/>
  <c r="G271" i="26"/>
  <c r="G270" i="26"/>
  <c r="G269" i="26"/>
  <c r="G268" i="26"/>
  <c r="G267" i="26"/>
  <c r="G266" i="26"/>
  <c r="G265" i="26"/>
  <c r="G264" i="26"/>
  <c r="G263" i="26"/>
  <c r="G262" i="26"/>
  <c r="G261" i="26"/>
  <c r="G260" i="26"/>
  <c r="G259" i="26"/>
  <c r="G258" i="26"/>
  <c r="G257" i="26"/>
  <c r="G256" i="26"/>
  <c r="G255" i="26"/>
  <c r="G254" i="26"/>
  <c r="G253" i="26"/>
  <c r="G252" i="26"/>
  <c r="G251" i="26"/>
  <c r="G250" i="26"/>
  <c r="G249" i="26"/>
  <c r="G248" i="26"/>
  <c r="G247" i="26"/>
  <c r="G246" i="26"/>
  <c r="G245" i="26"/>
  <c r="G244" i="26"/>
  <c r="G243" i="26"/>
  <c r="G242" i="26"/>
  <c r="G241" i="26"/>
  <c r="G240" i="26"/>
  <c r="G239" i="26"/>
  <c r="G238" i="26"/>
  <c r="G237" i="26"/>
  <c r="G236" i="26"/>
  <c r="G235" i="26"/>
  <c r="G234" i="26"/>
  <c r="G233" i="26"/>
  <c r="G232" i="26"/>
  <c r="G231" i="26"/>
  <c r="G230" i="26"/>
  <c r="G229" i="26"/>
  <c r="G228" i="26"/>
  <c r="G227" i="26"/>
  <c r="G226" i="26"/>
  <c r="G225" i="26"/>
  <c r="G224" i="26"/>
  <c r="G223" i="26"/>
  <c r="G222" i="26"/>
  <c r="G221" i="26"/>
  <c r="G220" i="26"/>
  <c r="G219" i="26"/>
  <c r="G218" i="26"/>
  <c r="G217" i="26"/>
  <c r="G216" i="26"/>
  <c r="G215" i="26"/>
  <c r="G214" i="26"/>
  <c r="G213" i="26"/>
  <c r="G212" i="26"/>
  <c r="G211" i="26"/>
  <c r="G210" i="26"/>
  <c r="G209" i="26"/>
  <c r="G208" i="26"/>
  <c r="G207" i="26"/>
  <c r="G206" i="26"/>
  <c r="G205" i="26"/>
  <c r="G204" i="26"/>
  <c r="G203" i="26"/>
  <c r="G202" i="26"/>
  <c r="G201" i="26"/>
  <c r="G200" i="26"/>
  <c r="G199" i="26"/>
  <c r="G198" i="26"/>
  <c r="G197" i="26"/>
  <c r="G196" i="26"/>
  <c r="G195" i="26"/>
  <c r="G194" i="26"/>
  <c r="G193" i="26"/>
  <c r="G192" i="26"/>
  <c r="G191" i="26"/>
  <c r="G190" i="26"/>
  <c r="G189" i="26"/>
  <c r="G188" i="26"/>
  <c r="G187" i="26"/>
  <c r="G186" i="26"/>
  <c r="G185" i="26"/>
  <c r="G184" i="26"/>
  <c r="G183" i="26"/>
  <c r="G182" i="26"/>
  <c r="G181" i="26"/>
  <c r="G180" i="26"/>
  <c r="G179" i="26"/>
  <c r="G178" i="26"/>
  <c r="G177" i="26"/>
  <c r="G176" i="26"/>
  <c r="G175" i="26"/>
  <c r="G174" i="26"/>
  <c r="G173" i="26"/>
  <c r="G172" i="26"/>
  <c r="G171" i="26"/>
  <c r="G170" i="26"/>
  <c r="G169" i="26"/>
  <c r="G168" i="26"/>
  <c r="G167" i="26"/>
  <c r="G166" i="26"/>
  <c r="G165" i="26"/>
  <c r="G164" i="26"/>
  <c r="G163" i="26"/>
  <c r="G162" i="26"/>
  <c r="G161" i="26"/>
  <c r="G160" i="26"/>
  <c r="G159" i="26"/>
  <c r="G158" i="26"/>
  <c r="G157" i="26"/>
  <c r="G156" i="26"/>
  <c r="G155" i="26"/>
  <c r="G154" i="26"/>
  <c r="G153" i="26"/>
  <c r="G152" i="26"/>
  <c r="G151" i="26"/>
  <c r="G150" i="26"/>
  <c r="G149" i="26"/>
  <c r="G148" i="26"/>
  <c r="G147" i="26"/>
  <c r="G146" i="26"/>
  <c r="G145" i="26"/>
  <c r="G144" i="26"/>
  <c r="G143" i="26"/>
  <c r="G142" i="26"/>
  <c r="G141" i="26"/>
  <c r="G140" i="26"/>
  <c r="G139" i="26"/>
  <c r="G138" i="26"/>
  <c r="G137" i="26"/>
  <c r="G136" i="26"/>
  <c r="G135" i="26"/>
  <c r="G134" i="26"/>
  <c r="G133" i="26"/>
  <c r="G132" i="26"/>
  <c r="G131" i="26"/>
  <c r="G130" i="26"/>
  <c r="G129" i="26"/>
  <c r="G128" i="26"/>
  <c r="G127" i="26"/>
  <c r="G126" i="26"/>
  <c r="G125" i="26"/>
  <c r="G124" i="26"/>
  <c r="G123" i="26"/>
  <c r="G122" i="26"/>
  <c r="G121" i="26"/>
  <c r="G120" i="26"/>
  <c r="G119" i="26"/>
  <c r="G118" i="26"/>
  <c r="G117" i="26"/>
  <c r="G116" i="26"/>
  <c r="G115" i="26"/>
  <c r="G114" i="26"/>
  <c r="G113" i="26"/>
  <c r="G112" i="26"/>
  <c r="G111" i="26"/>
  <c r="G110" i="26"/>
  <c r="G109" i="26"/>
  <c r="G108" i="26"/>
  <c r="G107" i="26"/>
  <c r="G106" i="26"/>
  <c r="G105" i="26"/>
  <c r="G104" i="26"/>
  <c r="G103" i="26"/>
  <c r="G102" i="26"/>
  <c r="G101" i="26"/>
  <c r="G100" i="26"/>
  <c r="G99" i="26"/>
  <c r="G98" i="26"/>
  <c r="G97" i="26"/>
  <c r="G96" i="26"/>
  <c r="G95" i="26"/>
  <c r="G94" i="26"/>
  <c r="G93" i="26"/>
  <c r="G92" i="26"/>
  <c r="G91" i="26"/>
  <c r="G90" i="26"/>
  <c r="G89" i="26"/>
  <c r="G88" i="26"/>
  <c r="G87" i="26"/>
  <c r="G86" i="26"/>
  <c r="G85" i="26"/>
  <c r="G84" i="26"/>
  <c r="G83" i="26"/>
  <c r="G82" i="26"/>
  <c r="G81" i="26"/>
  <c r="G80" i="26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4" i="26"/>
  <c r="G3" i="26"/>
  <c r="K723" i="24"/>
  <c r="L723" i="24" s="1"/>
  <c r="K722" i="24"/>
  <c r="L722" i="24" s="1"/>
  <c r="K721" i="24"/>
  <c r="L721" i="24" s="1"/>
  <c r="K720" i="24"/>
  <c r="L720" i="24" s="1"/>
  <c r="L719" i="24"/>
  <c r="K719" i="24"/>
  <c r="K718" i="24"/>
  <c r="L718" i="24" s="1"/>
  <c r="K717" i="24"/>
  <c r="L717" i="24" s="1"/>
  <c r="K716" i="24"/>
  <c r="L716" i="24" s="1"/>
  <c r="L715" i="24"/>
  <c r="K715" i="24"/>
  <c r="K714" i="24"/>
  <c r="L714" i="24" s="1"/>
  <c r="K713" i="24"/>
  <c r="L713" i="24" s="1"/>
  <c r="L712" i="24"/>
  <c r="K712" i="24"/>
  <c r="K711" i="24"/>
  <c r="L711" i="24" s="1"/>
  <c r="K710" i="24"/>
  <c r="L710" i="24" s="1"/>
  <c r="L709" i="24"/>
  <c r="K709" i="24"/>
  <c r="K708" i="24"/>
  <c r="L708" i="24" s="1"/>
  <c r="L707" i="24"/>
  <c r="K707" i="24"/>
  <c r="L706" i="24"/>
  <c r="K706" i="24"/>
  <c r="L705" i="24"/>
  <c r="K705" i="24"/>
  <c r="K704" i="24"/>
  <c r="L704" i="24" s="1"/>
  <c r="K703" i="24"/>
  <c r="L703" i="24" s="1"/>
  <c r="K702" i="24"/>
  <c r="L702" i="24" s="1"/>
  <c r="L701" i="24"/>
  <c r="K701" i="24"/>
  <c r="L700" i="24"/>
  <c r="K700" i="24"/>
  <c r="K699" i="24"/>
  <c r="L699" i="24" s="1"/>
  <c r="K698" i="24"/>
  <c r="L698" i="24" s="1"/>
  <c r="K697" i="24"/>
  <c r="L697" i="24" s="1"/>
  <c r="K696" i="24"/>
  <c r="L696" i="24" s="1"/>
  <c r="K695" i="24"/>
  <c r="L695" i="24" s="1"/>
  <c r="K694" i="24"/>
  <c r="L694" i="24" s="1"/>
  <c r="K693" i="24"/>
  <c r="L693" i="24" s="1"/>
  <c r="K692" i="24"/>
  <c r="L692" i="24" s="1"/>
  <c r="K691" i="24"/>
  <c r="L691" i="24" s="1"/>
  <c r="K690" i="24"/>
  <c r="L690" i="24" s="1"/>
  <c r="K689" i="24"/>
  <c r="L689" i="24" s="1"/>
  <c r="K688" i="24"/>
  <c r="L688" i="24" s="1"/>
  <c r="K687" i="24"/>
  <c r="L687" i="24" s="1"/>
  <c r="K686" i="24"/>
  <c r="L686" i="24" s="1"/>
  <c r="K685" i="24"/>
  <c r="L685" i="24" s="1"/>
  <c r="L684" i="24"/>
  <c r="K684" i="24"/>
  <c r="K683" i="24"/>
  <c r="L683" i="24" s="1"/>
  <c r="K682" i="24"/>
  <c r="L682" i="24" s="1"/>
  <c r="K681" i="24"/>
  <c r="L681" i="24" s="1"/>
  <c r="K680" i="24"/>
  <c r="L680" i="24" s="1"/>
  <c r="L679" i="24"/>
  <c r="K679" i="24"/>
  <c r="L678" i="24"/>
  <c r="K678" i="24"/>
  <c r="L677" i="24"/>
  <c r="K677" i="24"/>
  <c r="K676" i="24"/>
  <c r="L676" i="24" s="1"/>
  <c r="K675" i="24"/>
  <c r="L675" i="24" s="1"/>
  <c r="K674" i="24"/>
  <c r="L674" i="24" s="1"/>
  <c r="L673" i="24"/>
  <c r="K673" i="24"/>
  <c r="L672" i="24"/>
  <c r="K672" i="24"/>
  <c r="K671" i="24"/>
  <c r="L671" i="24" s="1"/>
  <c r="K670" i="24"/>
  <c r="L670" i="24" s="1"/>
  <c r="K669" i="24"/>
  <c r="L669" i="24" s="1"/>
  <c r="K668" i="24"/>
  <c r="L668" i="24" s="1"/>
  <c r="K667" i="24"/>
  <c r="L667" i="24" s="1"/>
  <c r="K666" i="24"/>
  <c r="L666" i="24" s="1"/>
  <c r="K665" i="24"/>
  <c r="L665" i="24" s="1"/>
  <c r="K664" i="24"/>
  <c r="L664" i="24" s="1"/>
  <c r="K663" i="24"/>
  <c r="L663" i="24" s="1"/>
  <c r="K662" i="24"/>
  <c r="L662" i="24" s="1"/>
  <c r="K661" i="24"/>
  <c r="L661" i="24" s="1"/>
  <c r="K660" i="24"/>
  <c r="L660" i="24" s="1"/>
  <c r="K659" i="24"/>
  <c r="L659" i="24" s="1"/>
  <c r="L658" i="24"/>
  <c r="K658" i="24"/>
  <c r="K657" i="24"/>
  <c r="L657" i="24" s="1"/>
  <c r="L656" i="24"/>
  <c r="K656" i="24"/>
  <c r="K655" i="24"/>
  <c r="L655" i="24" s="1"/>
  <c r="K654" i="24"/>
  <c r="L654" i="24" s="1"/>
  <c r="K653" i="24"/>
  <c r="L653" i="24" s="1"/>
  <c r="K652" i="24"/>
  <c r="L652" i="24" s="1"/>
  <c r="L651" i="24"/>
  <c r="K651" i="24"/>
  <c r="L650" i="24"/>
  <c r="K650" i="24"/>
  <c r="L649" i="24"/>
  <c r="K649" i="24"/>
  <c r="K648" i="24"/>
  <c r="L648" i="24" s="1"/>
  <c r="K647" i="24"/>
  <c r="L647" i="24" s="1"/>
  <c r="K646" i="24"/>
  <c r="L646" i="24" s="1"/>
  <c r="L645" i="24"/>
  <c r="K645" i="24"/>
  <c r="K644" i="24"/>
  <c r="L644" i="24" s="1"/>
  <c r="K643" i="24"/>
  <c r="L643" i="24" s="1"/>
  <c r="K642" i="24"/>
  <c r="L642" i="24" s="1"/>
  <c r="K641" i="24"/>
  <c r="L641" i="24" s="1"/>
  <c r="K640" i="24"/>
  <c r="L640" i="24" s="1"/>
  <c r="K639" i="24"/>
  <c r="L639" i="24" s="1"/>
  <c r="K638" i="24"/>
  <c r="L638" i="24" s="1"/>
  <c r="L637" i="24"/>
  <c r="K637" i="24"/>
  <c r="K636" i="24"/>
  <c r="L636" i="24" s="1"/>
  <c r="K635" i="24"/>
  <c r="L635" i="24" s="1"/>
  <c r="K634" i="24"/>
  <c r="L634" i="24" s="1"/>
  <c r="K633" i="24"/>
  <c r="L633" i="24" s="1"/>
  <c r="K632" i="24"/>
  <c r="L632" i="24" s="1"/>
  <c r="K631" i="24"/>
  <c r="L631" i="24" s="1"/>
  <c r="K630" i="24"/>
  <c r="L630" i="24" s="1"/>
  <c r="K629" i="24"/>
  <c r="L629" i="24" s="1"/>
  <c r="L628" i="24"/>
  <c r="K628" i="24"/>
  <c r="K627" i="24"/>
  <c r="L627" i="24" s="1"/>
  <c r="L626" i="24"/>
  <c r="K626" i="24"/>
  <c r="L625" i="24"/>
  <c r="K625" i="24"/>
  <c r="K624" i="24"/>
  <c r="L624" i="24" s="1"/>
  <c r="L623" i="24"/>
  <c r="K623" i="24"/>
  <c r="L622" i="24"/>
  <c r="K622" i="24"/>
  <c r="L621" i="24"/>
  <c r="K621" i="24"/>
  <c r="K620" i="24"/>
  <c r="L620" i="24" s="1"/>
  <c r="K619" i="24"/>
  <c r="L619" i="24" s="1"/>
  <c r="L618" i="24"/>
  <c r="K618" i="24"/>
  <c r="L617" i="24"/>
  <c r="K617" i="24"/>
  <c r="L616" i="24"/>
  <c r="K616" i="24"/>
  <c r="K615" i="24"/>
  <c r="L615" i="24" s="1"/>
  <c r="K614" i="24"/>
  <c r="L614" i="24" s="1"/>
  <c r="K613" i="24"/>
  <c r="L613" i="24" s="1"/>
  <c r="K612" i="24"/>
  <c r="L612" i="24" s="1"/>
  <c r="K611" i="24"/>
  <c r="L611" i="24" s="1"/>
  <c r="K610" i="24"/>
  <c r="L610" i="24" s="1"/>
  <c r="L609" i="24"/>
  <c r="K609" i="24"/>
  <c r="K608" i="24"/>
  <c r="L608" i="24" s="1"/>
  <c r="K607" i="24"/>
  <c r="L607" i="24" s="1"/>
  <c r="K606" i="24"/>
  <c r="L606" i="24" s="1"/>
  <c r="K605" i="24"/>
  <c r="L605" i="24" s="1"/>
  <c r="K604" i="24"/>
  <c r="L604" i="24" s="1"/>
  <c r="K603" i="24"/>
  <c r="L603" i="24" s="1"/>
  <c r="K602" i="24"/>
  <c r="L602" i="24" s="1"/>
  <c r="K601" i="24"/>
  <c r="L601" i="24" s="1"/>
  <c r="K600" i="24"/>
  <c r="L600" i="24" s="1"/>
  <c r="K599" i="24"/>
  <c r="L599" i="24" s="1"/>
  <c r="K598" i="24"/>
  <c r="L598" i="24" s="1"/>
  <c r="K597" i="24"/>
  <c r="L597" i="24" s="1"/>
  <c r="K596" i="24"/>
  <c r="L596" i="24" s="1"/>
  <c r="L595" i="24"/>
  <c r="K595" i="24"/>
  <c r="L594" i="24"/>
  <c r="K594" i="24"/>
  <c r="L593" i="24"/>
  <c r="K593" i="24"/>
  <c r="K592" i="24"/>
  <c r="L592" i="24" s="1"/>
  <c r="K591" i="24"/>
  <c r="L591" i="24" s="1"/>
  <c r="K590" i="24"/>
  <c r="L590" i="24" s="1"/>
  <c r="L589" i="24"/>
  <c r="K589" i="24"/>
  <c r="L588" i="24"/>
  <c r="K588" i="24"/>
  <c r="K587" i="24"/>
  <c r="L587" i="24" s="1"/>
  <c r="K586" i="24"/>
  <c r="L586" i="24" s="1"/>
  <c r="L585" i="24"/>
  <c r="K585" i="24"/>
  <c r="L584" i="24"/>
  <c r="K584" i="24"/>
  <c r="K583" i="24"/>
  <c r="L583" i="24" s="1"/>
  <c r="K582" i="24"/>
  <c r="L582" i="24" s="1"/>
  <c r="K581" i="24"/>
  <c r="L581" i="24" s="1"/>
  <c r="K580" i="24"/>
  <c r="L580" i="24" s="1"/>
  <c r="L579" i="24"/>
  <c r="K579" i="24"/>
  <c r="K578" i="24"/>
  <c r="L578" i="24" s="1"/>
  <c r="K577" i="24"/>
  <c r="L577" i="24" s="1"/>
  <c r="K576" i="24"/>
  <c r="L576" i="24" s="1"/>
  <c r="K575" i="24"/>
  <c r="L575" i="24" s="1"/>
  <c r="K574" i="24"/>
  <c r="L574" i="24" s="1"/>
  <c r="L573" i="24"/>
  <c r="K573" i="24"/>
  <c r="K572" i="24"/>
  <c r="L572" i="24" s="1"/>
  <c r="K571" i="24"/>
  <c r="L571" i="24" s="1"/>
  <c r="L570" i="24"/>
  <c r="K570" i="24"/>
  <c r="K569" i="24"/>
  <c r="L569" i="24" s="1"/>
  <c r="L568" i="24"/>
  <c r="K568" i="24"/>
  <c r="L567" i="24"/>
  <c r="K567" i="24"/>
  <c r="K566" i="24"/>
  <c r="L566" i="24" s="1"/>
  <c r="K565" i="24"/>
  <c r="L565" i="24" s="1"/>
  <c r="K564" i="24"/>
  <c r="L564" i="24" s="1"/>
  <c r="K563" i="24"/>
  <c r="L563" i="24" s="1"/>
  <c r="K562" i="24"/>
  <c r="L562" i="24" s="1"/>
  <c r="L561" i="24"/>
  <c r="K561" i="24"/>
  <c r="L560" i="24"/>
  <c r="K560" i="24"/>
  <c r="K559" i="24"/>
  <c r="L559" i="24" s="1"/>
  <c r="L558" i="24"/>
  <c r="K558" i="24"/>
  <c r="K557" i="24"/>
  <c r="L557" i="24" s="1"/>
  <c r="K556" i="24"/>
  <c r="L556" i="24" s="1"/>
  <c r="K555" i="24"/>
  <c r="L555" i="24" s="1"/>
  <c r="K554" i="24"/>
  <c r="L554" i="24" s="1"/>
  <c r="K553" i="24"/>
  <c r="L553" i="24" s="1"/>
  <c r="K552" i="24"/>
  <c r="L552" i="24" s="1"/>
  <c r="K551" i="24"/>
  <c r="L551" i="24" s="1"/>
  <c r="K550" i="24"/>
  <c r="L550" i="24" s="1"/>
  <c r="K549" i="24"/>
  <c r="L549" i="24" s="1"/>
  <c r="L548" i="24"/>
  <c r="K548" i="24"/>
  <c r="K547" i="24"/>
  <c r="L547" i="24" s="1"/>
  <c r="K546" i="24"/>
  <c r="L546" i="24" s="1"/>
  <c r="K545" i="24"/>
  <c r="L545" i="24" s="1"/>
  <c r="K544" i="24"/>
  <c r="L544" i="24" s="1"/>
  <c r="K543" i="24"/>
  <c r="L543" i="24" s="1"/>
  <c r="K542" i="24"/>
  <c r="L542" i="24" s="1"/>
  <c r="K541" i="24"/>
  <c r="L541" i="24" s="1"/>
  <c r="K540" i="24"/>
  <c r="L540" i="24" s="1"/>
  <c r="L539" i="24"/>
  <c r="K539" i="24"/>
  <c r="K538" i="24"/>
  <c r="L538" i="24" s="1"/>
  <c r="K537" i="24"/>
  <c r="L537" i="24" s="1"/>
  <c r="K536" i="24"/>
  <c r="L536" i="24" s="1"/>
  <c r="L535" i="24"/>
  <c r="K535" i="24"/>
  <c r="K534" i="24"/>
  <c r="L534" i="24" s="1"/>
  <c r="L533" i="24"/>
  <c r="K533" i="24"/>
  <c r="K532" i="24"/>
  <c r="L532" i="24" s="1"/>
  <c r="K531" i="24"/>
  <c r="L531" i="24" s="1"/>
  <c r="K530" i="24"/>
  <c r="L530" i="24" s="1"/>
  <c r="L529" i="24"/>
  <c r="K529" i="24"/>
  <c r="K528" i="24"/>
  <c r="L528" i="24" s="1"/>
  <c r="K527" i="24"/>
  <c r="L527" i="24" s="1"/>
  <c r="L526" i="24"/>
  <c r="K526" i="24"/>
  <c r="K525" i="24"/>
  <c r="L525" i="24" s="1"/>
  <c r="K524" i="24"/>
  <c r="L524" i="24" s="1"/>
  <c r="L523" i="24"/>
  <c r="K523" i="24"/>
  <c r="L522" i="24"/>
  <c r="K522" i="24"/>
  <c r="L521" i="24"/>
  <c r="K521" i="24"/>
  <c r="L520" i="24"/>
  <c r="K520" i="24"/>
  <c r="L519" i="24"/>
  <c r="K519" i="24"/>
  <c r="K518" i="24"/>
  <c r="L518" i="24" s="1"/>
  <c r="K517" i="24"/>
  <c r="L517" i="24" s="1"/>
  <c r="K516" i="24"/>
  <c r="L516" i="24" s="1"/>
  <c r="K515" i="24"/>
  <c r="L515" i="24" s="1"/>
  <c r="K514" i="24"/>
  <c r="L514" i="24" s="1"/>
  <c r="K513" i="24"/>
  <c r="L513" i="24" s="1"/>
  <c r="K512" i="24"/>
  <c r="L512" i="24" s="1"/>
  <c r="L511" i="24"/>
  <c r="K511" i="24"/>
  <c r="K510" i="24"/>
  <c r="L510" i="24" s="1"/>
  <c r="K509" i="24"/>
  <c r="L509" i="24" s="1"/>
  <c r="L508" i="24"/>
  <c r="K508" i="24"/>
  <c r="K507" i="24"/>
  <c r="L507" i="24" s="1"/>
  <c r="L506" i="24"/>
  <c r="K506" i="24"/>
  <c r="K505" i="24"/>
  <c r="L505" i="24" s="1"/>
  <c r="K504" i="24"/>
  <c r="L504" i="24" s="1"/>
  <c r="K503" i="24"/>
  <c r="L503" i="24" s="1"/>
  <c r="L502" i="24"/>
  <c r="K502" i="24"/>
  <c r="K501" i="24"/>
  <c r="L501" i="24" s="1"/>
  <c r="K500" i="24"/>
  <c r="L500" i="24" s="1"/>
  <c r="L499" i="24"/>
  <c r="K499" i="24"/>
  <c r="L498" i="24"/>
  <c r="K498" i="24"/>
  <c r="K497" i="24"/>
  <c r="L497" i="24" s="1"/>
  <c r="K496" i="24"/>
  <c r="L496" i="24" s="1"/>
  <c r="K495" i="24"/>
  <c r="L495" i="24" s="1"/>
  <c r="L494" i="24"/>
  <c r="K494" i="24"/>
  <c r="L493" i="24"/>
  <c r="K493" i="24"/>
  <c r="L492" i="24"/>
  <c r="K492" i="24"/>
  <c r="K491" i="24"/>
  <c r="L491" i="24" s="1"/>
  <c r="K490" i="24"/>
  <c r="L490" i="24" s="1"/>
  <c r="K489" i="24"/>
  <c r="L489" i="24" s="1"/>
  <c r="K488" i="24"/>
  <c r="L488" i="24" s="1"/>
  <c r="K487" i="24"/>
  <c r="L487" i="24" s="1"/>
  <c r="L486" i="24"/>
  <c r="K486" i="24"/>
  <c r="K485" i="24"/>
  <c r="L485" i="24" s="1"/>
  <c r="K484" i="24"/>
  <c r="L484" i="24" s="1"/>
  <c r="L483" i="24"/>
  <c r="K483" i="24"/>
  <c r="K482" i="24"/>
  <c r="L482" i="24" s="1"/>
  <c r="K481" i="24"/>
  <c r="L481" i="24" s="1"/>
  <c r="K480" i="24"/>
  <c r="L480" i="24" s="1"/>
  <c r="K479" i="24"/>
  <c r="L479" i="24" s="1"/>
  <c r="K478" i="24"/>
  <c r="L478" i="24" s="1"/>
  <c r="K477" i="24"/>
  <c r="L477" i="24" s="1"/>
  <c r="K476" i="24"/>
  <c r="L476" i="24" s="1"/>
  <c r="K475" i="24"/>
  <c r="L475" i="24" s="1"/>
  <c r="K474" i="24"/>
  <c r="L474" i="24" s="1"/>
  <c r="K473" i="24"/>
  <c r="L473" i="24" s="1"/>
  <c r="L472" i="24"/>
  <c r="K472" i="24"/>
  <c r="K471" i="24"/>
  <c r="L471" i="24" s="1"/>
  <c r="L470" i="24"/>
  <c r="K470" i="24"/>
  <c r="L469" i="24"/>
  <c r="K469" i="24"/>
  <c r="L468" i="24"/>
  <c r="K468" i="24"/>
  <c r="K467" i="24"/>
  <c r="L467" i="24" s="1"/>
  <c r="L466" i="24"/>
  <c r="K466" i="24"/>
  <c r="L465" i="24"/>
  <c r="K465" i="24"/>
  <c r="L464" i="24"/>
  <c r="K464" i="24"/>
  <c r="L463" i="24"/>
  <c r="K463" i="24"/>
  <c r="K462" i="24"/>
  <c r="L462" i="24" s="1"/>
  <c r="K461" i="24"/>
  <c r="L461" i="24" s="1"/>
  <c r="K460" i="24"/>
  <c r="L460" i="24" s="1"/>
  <c r="K459" i="24"/>
  <c r="L459" i="24" s="1"/>
  <c r="K458" i="24"/>
  <c r="L458" i="24" s="1"/>
  <c r="K457" i="24"/>
  <c r="L457" i="24" s="1"/>
  <c r="L456" i="24"/>
  <c r="K456" i="24"/>
  <c r="L455" i="24"/>
  <c r="K455" i="24"/>
  <c r="K454" i="24"/>
  <c r="L454" i="24" s="1"/>
  <c r="K453" i="24"/>
  <c r="L453" i="24" s="1"/>
  <c r="K452" i="24"/>
  <c r="L452" i="24" s="1"/>
  <c r="K451" i="24"/>
  <c r="L451" i="24" s="1"/>
  <c r="K450" i="24"/>
  <c r="L450" i="24" s="1"/>
  <c r="K449" i="24"/>
  <c r="L449" i="24" s="1"/>
  <c r="K448" i="24"/>
  <c r="L448" i="24" s="1"/>
  <c r="K447" i="24"/>
  <c r="L447" i="24" s="1"/>
  <c r="K446" i="24"/>
  <c r="L446" i="24" s="1"/>
  <c r="K445" i="24"/>
  <c r="L445" i="24" s="1"/>
  <c r="K444" i="24"/>
  <c r="L444" i="24" s="1"/>
  <c r="K443" i="24"/>
  <c r="L443" i="24" s="1"/>
  <c r="L442" i="24"/>
  <c r="K442" i="24"/>
  <c r="K441" i="24"/>
  <c r="L441" i="24" s="1"/>
  <c r="K440" i="24"/>
  <c r="L440" i="24" s="1"/>
  <c r="L439" i="24"/>
  <c r="K439" i="24"/>
  <c r="L438" i="24"/>
  <c r="K438" i="24"/>
  <c r="L437" i="24"/>
  <c r="K437" i="24"/>
  <c r="L436" i="24"/>
  <c r="K436" i="24"/>
  <c r="K435" i="24"/>
  <c r="L435" i="24" s="1"/>
  <c r="L434" i="24"/>
  <c r="K434" i="24"/>
  <c r="K433" i="24"/>
  <c r="L433" i="24" s="1"/>
  <c r="K432" i="24"/>
  <c r="L432" i="24" s="1"/>
  <c r="K431" i="24"/>
  <c r="L431" i="24" s="1"/>
  <c r="K430" i="24"/>
  <c r="L430" i="24" s="1"/>
  <c r="L429" i="24"/>
  <c r="K429" i="24"/>
  <c r="L428" i="24"/>
  <c r="K428" i="24"/>
  <c r="L427" i="24"/>
  <c r="K427" i="24"/>
  <c r="K426" i="24"/>
  <c r="L426" i="24" s="1"/>
  <c r="K425" i="24"/>
  <c r="L425" i="24" s="1"/>
  <c r="K424" i="24"/>
  <c r="L424" i="24" s="1"/>
  <c r="L423" i="24"/>
  <c r="K423" i="24"/>
  <c r="K422" i="24"/>
  <c r="L422" i="24" s="1"/>
  <c r="K421" i="24"/>
  <c r="L421" i="24" s="1"/>
  <c r="K420" i="24"/>
  <c r="L420" i="24" s="1"/>
  <c r="K419" i="24"/>
  <c r="L419" i="24" s="1"/>
  <c r="K418" i="24"/>
  <c r="L418" i="24" s="1"/>
  <c r="L417" i="24"/>
  <c r="K417" i="24"/>
  <c r="K416" i="24"/>
  <c r="L416" i="24" s="1"/>
  <c r="K415" i="24"/>
  <c r="L415" i="24" s="1"/>
  <c r="L414" i="24"/>
  <c r="K414" i="24"/>
  <c r="K413" i="24"/>
  <c r="L413" i="24" s="1"/>
  <c r="K412" i="24"/>
  <c r="L412" i="24" s="1"/>
  <c r="K411" i="24"/>
  <c r="L411" i="24" s="1"/>
  <c r="L410" i="24"/>
  <c r="K410" i="24"/>
  <c r="L409" i="24"/>
  <c r="K409" i="24"/>
  <c r="L408" i="24"/>
  <c r="K408" i="24"/>
  <c r="K407" i="24"/>
  <c r="L407" i="24" s="1"/>
  <c r="L406" i="24"/>
  <c r="K406" i="24"/>
  <c r="K405" i="24"/>
  <c r="L405" i="24" s="1"/>
  <c r="K404" i="24"/>
  <c r="L404" i="24" s="1"/>
  <c r="K403" i="24"/>
  <c r="L403" i="24" s="1"/>
  <c r="L402" i="24"/>
  <c r="K402" i="24"/>
  <c r="K401" i="24"/>
  <c r="L401" i="24" s="1"/>
  <c r="K400" i="24"/>
  <c r="L400" i="24" s="1"/>
  <c r="L399" i="24"/>
  <c r="K399" i="24"/>
  <c r="K398" i="24"/>
  <c r="L398" i="24" s="1"/>
  <c r="L397" i="24"/>
  <c r="K397" i="24"/>
  <c r="K396" i="24"/>
  <c r="L396" i="24" s="1"/>
  <c r="K395" i="24"/>
  <c r="L395" i="24" s="1"/>
  <c r="K394" i="24"/>
  <c r="L394" i="24" s="1"/>
  <c r="K393" i="24"/>
  <c r="L393" i="24" s="1"/>
  <c r="K392" i="24"/>
  <c r="L392" i="24" s="1"/>
  <c r="K391" i="24"/>
  <c r="L391" i="24" s="1"/>
  <c r="K390" i="24"/>
  <c r="L390" i="24" s="1"/>
  <c r="K389" i="24"/>
  <c r="L389" i="24" s="1"/>
  <c r="K388" i="24"/>
  <c r="L388" i="24" s="1"/>
  <c r="K387" i="24"/>
  <c r="L387" i="24" s="1"/>
  <c r="L386" i="24"/>
  <c r="K386" i="24"/>
  <c r="K385" i="24"/>
  <c r="L385" i="24" s="1"/>
  <c r="K384" i="24"/>
  <c r="L384" i="24" s="1"/>
  <c r="K383" i="24"/>
  <c r="L383" i="24" s="1"/>
  <c r="L382" i="24"/>
  <c r="K382" i="24"/>
  <c r="L381" i="24"/>
  <c r="K381" i="24"/>
  <c r="L380" i="24"/>
  <c r="K380" i="24"/>
  <c r="L379" i="24"/>
  <c r="K379" i="24"/>
  <c r="K378" i="24"/>
  <c r="L378" i="24" s="1"/>
  <c r="K377" i="24"/>
  <c r="L377" i="24" s="1"/>
  <c r="K376" i="24"/>
  <c r="L376" i="24" s="1"/>
  <c r="K375" i="24"/>
  <c r="L375" i="24" s="1"/>
  <c r="K374" i="24"/>
  <c r="L374" i="24" s="1"/>
  <c r="K373" i="24"/>
  <c r="L373" i="24" s="1"/>
  <c r="K372" i="24"/>
  <c r="L372" i="24" s="1"/>
  <c r="L371" i="24"/>
  <c r="K371" i="24"/>
  <c r="K370" i="24"/>
  <c r="L370" i="24" s="1"/>
  <c r="L369" i="24"/>
  <c r="K369" i="24"/>
  <c r="K368" i="24"/>
  <c r="L368" i="24" s="1"/>
  <c r="K367" i="24"/>
  <c r="L367" i="24" s="1"/>
  <c r="L366" i="24"/>
  <c r="K366" i="24"/>
  <c r="K365" i="24"/>
  <c r="L365" i="24" s="1"/>
  <c r="K364" i="24"/>
  <c r="L364" i="24" s="1"/>
  <c r="K363" i="24"/>
  <c r="L363" i="24" s="1"/>
  <c r="K362" i="24"/>
  <c r="L362" i="24" s="1"/>
  <c r="K361" i="24"/>
  <c r="L361" i="24" s="1"/>
  <c r="K360" i="24"/>
  <c r="L360" i="24" s="1"/>
  <c r="K359" i="24"/>
  <c r="L359" i="24" s="1"/>
  <c r="L358" i="24"/>
  <c r="K358" i="24"/>
  <c r="K357" i="24"/>
  <c r="L357" i="24" s="1"/>
  <c r="L356" i="24"/>
  <c r="K356" i="24"/>
  <c r="K355" i="24"/>
  <c r="L355" i="24" s="1"/>
  <c r="L354" i="24"/>
  <c r="K354" i="24"/>
  <c r="L353" i="24"/>
  <c r="K353" i="24"/>
  <c r="L352" i="24"/>
  <c r="K352" i="24"/>
  <c r="K351" i="24"/>
  <c r="L351" i="24" s="1"/>
  <c r="K350" i="24"/>
  <c r="L350" i="24" s="1"/>
  <c r="L349" i="24"/>
  <c r="K349" i="24"/>
  <c r="K348" i="24"/>
  <c r="L348" i="24" s="1"/>
  <c r="K347" i="24"/>
  <c r="L347" i="24" s="1"/>
  <c r="L346" i="24"/>
  <c r="K346" i="24"/>
  <c r="K345" i="24"/>
  <c r="L345" i="24" s="1"/>
  <c r="K344" i="24"/>
  <c r="L344" i="24" s="1"/>
  <c r="L343" i="24"/>
  <c r="K343" i="24"/>
  <c r="K342" i="24"/>
  <c r="L342" i="24" s="1"/>
  <c r="K341" i="24"/>
  <c r="L341" i="24" s="1"/>
  <c r="K340" i="24"/>
  <c r="L340" i="24" s="1"/>
  <c r="K339" i="24"/>
  <c r="L339" i="24" s="1"/>
  <c r="K338" i="24"/>
  <c r="L338" i="24" s="1"/>
  <c r="K337" i="24"/>
  <c r="L337" i="24" s="1"/>
  <c r="L336" i="24"/>
  <c r="K336" i="24"/>
  <c r="K335" i="24"/>
  <c r="L335" i="24" s="1"/>
  <c r="K334" i="24"/>
  <c r="L334" i="24" s="1"/>
  <c r="K333" i="24"/>
  <c r="L333" i="24" s="1"/>
  <c r="K332" i="24"/>
  <c r="L332" i="24" s="1"/>
  <c r="K331" i="24"/>
  <c r="L331" i="24" s="1"/>
  <c r="L330" i="24"/>
  <c r="K330" i="24"/>
  <c r="L329" i="24"/>
  <c r="K329" i="24"/>
  <c r="K328" i="24"/>
  <c r="L328" i="24" s="1"/>
  <c r="L327" i="24"/>
  <c r="K327" i="24"/>
  <c r="L326" i="24"/>
  <c r="K326" i="24"/>
  <c r="L325" i="24"/>
  <c r="K325" i="24"/>
  <c r="L324" i="24"/>
  <c r="K324" i="24"/>
  <c r="L323" i="24"/>
  <c r="K323" i="24"/>
  <c r="K322" i="24"/>
  <c r="L322" i="24" s="1"/>
  <c r="L321" i="24"/>
  <c r="K321" i="24"/>
  <c r="K320" i="24"/>
  <c r="L320" i="24" s="1"/>
  <c r="K319" i="24"/>
  <c r="L319" i="24" s="1"/>
  <c r="L318" i="24"/>
  <c r="K318" i="24"/>
  <c r="K317" i="24"/>
  <c r="L317" i="24" s="1"/>
  <c r="L316" i="24"/>
  <c r="K316" i="24"/>
  <c r="L315" i="24"/>
  <c r="K315" i="24"/>
  <c r="K314" i="24"/>
  <c r="L314" i="24" s="1"/>
  <c r="L313" i="24"/>
  <c r="K313" i="24"/>
  <c r="K312" i="24"/>
  <c r="L312" i="24" s="1"/>
  <c r="K311" i="24"/>
  <c r="L311" i="24" s="1"/>
  <c r="L310" i="24"/>
  <c r="K310" i="24"/>
  <c r="K309" i="24"/>
  <c r="L309" i="24" s="1"/>
  <c r="K308" i="24"/>
  <c r="L308" i="24" s="1"/>
  <c r="K307" i="24"/>
  <c r="L307" i="24" s="1"/>
  <c r="K306" i="24"/>
  <c r="L306" i="24" s="1"/>
  <c r="K305" i="24"/>
  <c r="L305" i="24" s="1"/>
  <c r="K304" i="24"/>
  <c r="L304" i="24" s="1"/>
  <c r="L303" i="24"/>
  <c r="K303" i="24"/>
  <c r="K302" i="24"/>
  <c r="L302" i="24" s="1"/>
  <c r="K301" i="24"/>
  <c r="L301" i="24" s="1"/>
  <c r="K300" i="24"/>
  <c r="L300" i="24" s="1"/>
  <c r="K299" i="24"/>
  <c r="L299" i="24" s="1"/>
  <c r="L298" i="24"/>
  <c r="K298" i="24"/>
  <c r="L297" i="24"/>
  <c r="K297" i="24"/>
  <c r="L296" i="24"/>
  <c r="K296" i="24"/>
  <c r="K295" i="24"/>
  <c r="L295" i="24" s="1"/>
  <c r="K294" i="24"/>
  <c r="L294" i="24" s="1"/>
  <c r="L293" i="24"/>
  <c r="K293" i="24"/>
  <c r="K292" i="24"/>
  <c r="L292" i="24" s="1"/>
  <c r="K291" i="24"/>
  <c r="L291" i="24" s="1"/>
  <c r="L290" i="24"/>
  <c r="K290" i="24"/>
  <c r="K289" i="24"/>
  <c r="L289" i="24" s="1"/>
  <c r="L288" i="24"/>
  <c r="K288" i="24"/>
  <c r="L287" i="24"/>
  <c r="K287" i="24"/>
  <c r="K286" i="24"/>
  <c r="L286" i="24" s="1"/>
  <c r="L285" i="24"/>
  <c r="K285" i="24"/>
  <c r="K284" i="24"/>
  <c r="L284" i="24" s="1"/>
  <c r="K283" i="24"/>
  <c r="L283" i="24" s="1"/>
  <c r="K282" i="24"/>
  <c r="L282" i="24" s="1"/>
  <c r="K281" i="24"/>
  <c r="L281" i="24" s="1"/>
  <c r="K280" i="24"/>
  <c r="L280" i="24" s="1"/>
  <c r="K279" i="24"/>
  <c r="L279" i="24" s="1"/>
  <c r="K278" i="24"/>
  <c r="L278" i="24" s="1"/>
  <c r="K277" i="24"/>
  <c r="L277" i="24" s="1"/>
  <c r="L276" i="24"/>
  <c r="K276" i="24"/>
  <c r="L275" i="24"/>
  <c r="K275" i="24"/>
  <c r="K274" i="24"/>
  <c r="L274" i="24" s="1"/>
  <c r="L273" i="24"/>
  <c r="K273" i="24"/>
  <c r="K272" i="24"/>
  <c r="L272" i="24" s="1"/>
  <c r="K271" i="24"/>
  <c r="L271" i="24" s="1"/>
  <c r="L270" i="24"/>
  <c r="K270" i="24"/>
  <c r="L269" i="24"/>
  <c r="K269" i="24"/>
  <c r="L268" i="24"/>
  <c r="K268" i="24"/>
  <c r="K267" i="24"/>
  <c r="L267" i="24" s="1"/>
  <c r="K266" i="24"/>
  <c r="L266" i="24" s="1"/>
  <c r="K265" i="24"/>
  <c r="L265" i="24" s="1"/>
  <c r="K264" i="24"/>
  <c r="L264" i="24" s="1"/>
  <c r="K263" i="24"/>
  <c r="L263" i="24" s="1"/>
  <c r="L262" i="24"/>
  <c r="K262" i="24"/>
  <c r="K261" i="24"/>
  <c r="L261" i="24" s="1"/>
  <c r="K260" i="24"/>
  <c r="L260" i="24" s="1"/>
  <c r="L259" i="24"/>
  <c r="K259" i="24"/>
  <c r="K258" i="24"/>
  <c r="L258" i="24" s="1"/>
  <c r="L257" i="24"/>
  <c r="K257" i="24"/>
  <c r="K256" i="24"/>
  <c r="L256" i="24" s="1"/>
  <c r="K255" i="24"/>
  <c r="L255" i="24" s="1"/>
  <c r="K254" i="24"/>
  <c r="L254" i="24" s="1"/>
  <c r="L253" i="24"/>
  <c r="K253" i="24"/>
  <c r="K252" i="24"/>
  <c r="L252" i="24" s="1"/>
  <c r="K251" i="24"/>
  <c r="L251" i="24" s="1"/>
  <c r="K250" i="24"/>
  <c r="L250" i="24" s="1"/>
  <c r="K249" i="24"/>
  <c r="L249" i="24" s="1"/>
  <c r="L248" i="24"/>
  <c r="K248" i="24"/>
  <c r="K247" i="24"/>
  <c r="L247" i="24" s="1"/>
  <c r="K246" i="24"/>
  <c r="L246" i="24" s="1"/>
  <c r="K245" i="24"/>
  <c r="L245" i="24" s="1"/>
  <c r="K244" i="24"/>
  <c r="L244" i="24" s="1"/>
  <c r="K243" i="24"/>
  <c r="L243" i="24" s="1"/>
  <c r="K242" i="24"/>
  <c r="L242" i="24" s="1"/>
  <c r="K241" i="24"/>
  <c r="L241" i="24" s="1"/>
  <c r="L240" i="24"/>
  <c r="K240" i="24"/>
  <c r="K239" i="24"/>
  <c r="L239" i="24" s="1"/>
  <c r="L238" i="24"/>
  <c r="K238" i="24"/>
  <c r="K237" i="24"/>
  <c r="L237" i="24" s="1"/>
  <c r="K236" i="24"/>
  <c r="L236" i="24" s="1"/>
  <c r="L235" i="24"/>
  <c r="K235" i="24"/>
  <c r="K234" i="24"/>
  <c r="L234" i="24" s="1"/>
  <c r="K233" i="24"/>
  <c r="L233" i="24" s="1"/>
  <c r="K232" i="24"/>
  <c r="L232" i="24" s="1"/>
  <c r="K231" i="24"/>
  <c r="L231" i="24" s="1"/>
  <c r="K230" i="24"/>
  <c r="L230" i="24" s="1"/>
  <c r="K229" i="24"/>
  <c r="L229" i="24" s="1"/>
  <c r="L228" i="24"/>
  <c r="K228" i="24"/>
  <c r="K227" i="24"/>
  <c r="L227" i="24" s="1"/>
  <c r="K226" i="24"/>
  <c r="L226" i="24" s="1"/>
  <c r="K225" i="24"/>
  <c r="L225" i="24" s="1"/>
  <c r="K224" i="24"/>
  <c r="L224" i="24" s="1"/>
  <c r="K223" i="24"/>
  <c r="L223" i="24" s="1"/>
  <c r="K222" i="24"/>
  <c r="L222" i="24" s="1"/>
  <c r="K221" i="24"/>
  <c r="L221" i="24" s="1"/>
  <c r="K220" i="24"/>
  <c r="L220" i="24" s="1"/>
  <c r="K219" i="24"/>
  <c r="L219" i="24" s="1"/>
  <c r="K218" i="24"/>
  <c r="L218" i="24" s="1"/>
  <c r="L217" i="24"/>
  <c r="K217" i="24"/>
  <c r="K216" i="24"/>
  <c r="L216" i="24" s="1"/>
  <c r="K215" i="24"/>
  <c r="L215" i="24" s="1"/>
  <c r="K214" i="24"/>
  <c r="L214" i="24" s="1"/>
  <c r="K213" i="24"/>
  <c r="L213" i="24" s="1"/>
  <c r="L212" i="24"/>
  <c r="K212" i="24"/>
  <c r="K211" i="24"/>
  <c r="L211" i="24" s="1"/>
  <c r="K210" i="24"/>
  <c r="L210" i="24" s="1"/>
  <c r="K209" i="24"/>
  <c r="L209" i="24" s="1"/>
  <c r="L208" i="24"/>
  <c r="K208" i="24"/>
  <c r="K207" i="24"/>
  <c r="L207" i="24" s="1"/>
  <c r="L206" i="24"/>
  <c r="K206" i="24"/>
  <c r="L205" i="24"/>
  <c r="K205" i="24"/>
  <c r="K204" i="24"/>
  <c r="L204" i="24" s="1"/>
  <c r="K203" i="24"/>
  <c r="L203" i="24" s="1"/>
  <c r="K202" i="24"/>
  <c r="L202" i="24" s="1"/>
  <c r="K201" i="24"/>
  <c r="L201" i="24" s="1"/>
  <c r="K200" i="24"/>
  <c r="L200" i="24" s="1"/>
  <c r="K199" i="24"/>
  <c r="L199" i="24" s="1"/>
  <c r="K198" i="24"/>
  <c r="L198" i="24" s="1"/>
  <c r="K197" i="24"/>
  <c r="L197" i="24" s="1"/>
  <c r="K196" i="24"/>
  <c r="L196" i="24" s="1"/>
  <c r="K195" i="24"/>
  <c r="L195" i="24" s="1"/>
  <c r="L194" i="24"/>
  <c r="K194" i="24"/>
  <c r="K193" i="24"/>
  <c r="L193" i="24" s="1"/>
  <c r="K192" i="24"/>
  <c r="L192" i="24" s="1"/>
  <c r="K191" i="24"/>
  <c r="L191" i="24" s="1"/>
  <c r="L190" i="24"/>
  <c r="K190" i="24"/>
  <c r="K189" i="24"/>
  <c r="L189" i="24" s="1"/>
  <c r="L188" i="24"/>
  <c r="K188" i="24"/>
  <c r="L187" i="24"/>
  <c r="K187" i="24"/>
  <c r="L186" i="24"/>
  <c r="K186" i="24"/>
  <c r="L185" i="24"/>
  <c r="K185" i="24"/>
  <c r="L184" i="24"/>
  <c r="K184" i="24"/>
  <c r="L183" i="24"/>
  <c r="K183" i="24"/>
  <c r="L182" i="24"/>
  <c r="K182" i="24"/>
  <c r="K181" i="24"/>
  <c r="L181" i="24" s="1"/>
  <c r="K180" i="24"/>
  <c r="L180" i="24" s="1"/>
  <c r="K179" i="24"/>
  <c r="L179" i="24" s="1"/>
  <c r="K178" i="24"/>
  <c r="L178" i="24" s="1"/>
  <c r="K177" i="24"/>
  <c r="L177" i="24" s="1"/>
  <c r="K176" i="24"/>
  <c r="L176" i="24" s="1"/>
  <c r="K175" i="24"/>
  <c r="L175" i="24" s="1"/>
  <c r="K174" i="24"/>
  <c r="L174" i="24" s="1"/>
  <c r="L173" i="24"/>
  <c r="K173" i="24"/>
  <c r="K172" i="24"/>
  <c r="L172" i="24" s="1"/>
  <c r="L171" i="24"/>
  <c r="K171" i="24"/>
  <c r="K170" i="24"/>
  <c r="L170" i="24" s="1"/>
  <c r="K169" i="24"/>
  <c r="L169" i="24" s="1"/>
  <c r="K168" i="24"/>
  <c r="L168" i="24" s="1"/>
  <c r="K167" i="24"/>
  <c r="L167" i="24" s="1"/>
  <c r="K166" i="24"/>
  <c r="L166" i="24" s="1"/>
  <c r="K165" i="24"/>
  <c r="L165" i="24" s="1"/>
  <c r="L164" i="24"/>
  <c r="K164" i="24"/>
  <c r="L163" i="24"/>
  <c r="K163" i="24"/>
  <c r="K162" i="24"/>
  <c r="L162" i="24" s="1"/>
  <c r="K161" i="24"/>
  <c r="L161" i="24" s="1"/>
  <c r="L160" i="24"/>
  <c r="K160" i="24"/>
  <c r="K159" i="24"/>
  <c r="L159" i="24" s="1"/>
  <c r="K158" i="24"/>
  <c r="L158" i="24" s="1"/>
  <c r="K157" i="24"/>
  <c r="L157" i="24" s="1"/>
  <c r="L156" i="24"/>
  <c r="K156" i="24"/>
  <c r="K155" i="24"/>
  <c r="L155" i="24" s="1"/>
  <c r="K154" i="24"/>
  <c r="L154" i="24" s="1"/>
  <c r="K153" i="24"/>
  <c r="L153" i="24" s="1"/>
  <c r="K152" i="24"/>
  <c r="L152" i="24" s="1"/>
  <c r="K151" i="24"/>
  <c r="L151" i="24" s="1"/>
  <c r="L150" i="24"/>
  <c r="K150" i="24"/>
  <c r="K149" i="24"/>
  <c r="L149" i="24" s="1"/>
  <c r="L148" i="24"/>
  <c r="K148" i="24"/>
  <c r="L147" i="24"/>
  <c r="K147" i="24"/>
  <c r="K146" i="24"/>
  <c r="L146" i="24" s="1"/>
  <c r="K145" i="24"/>
  <c r="L145" i="24" s="1"/>
  <c r="K144" i="24"/>
  <c r="L144" i="24" s="1"/>
  <c r="L143" i="24"/>
  <c r="K143" i="24"/>
  <c r="L142" i="24"/>
  <c r="K142" i="24"/>
  <c r="K141" i="24"/>
  <c r="L141" i="24" s="1"/>
  <c r="L140" i="24"/>
  <c r="K140" i="24"/>
  <c r="K139" i="24"/>
  <c r="L139" i="24" s="1"/>
  <c r="K138" i="24"/>
  <c r="L138" i="24" s="1"/>
  <c r="L137" i="24"/>
  <c r="K137" i="24"/>
  <c r="K136" i="24"/>
  <c r="L136" i="24" s="1"/>
  <c r="K135" i="24"/>
  <c r="L135" i="24" s="1"/>
  <c r="K134" i="24"/>
  <c r="L134" i="24" s="1"/>
  <c r="L133" i="24"/>
  <c r="K133" i="24"/>
  <c r="L132" i="24"/>
  <c r="K132" i="24"/>
  <c r="K131" i="24"/>
  <c r="L131" i="24" s="1"/>
  <c r="L130" i="24"/>
  <c r="K130" i="24"/>
  <c r="K129" i="24"/>
  <c r="L129" i="24" s="1"/>
  <c r="K128" i="24"/>
  <c r="L128" i="24" s="1"/>
  <c r="K127" i="24"/>
  <c r="L127" i="24" s="1"/>
  <c r="K126" i="24"/>
  <c r="L126" i="24" s="1"/>
  <c r="K125" i="24"/>
  <c r="L125" i="24" s="1"/>
  <c r="L124" i="24"/>
  <c r="K124" i="24"/>
  <c r="K123" i="24"/>
  <c r="L123" i="24" s="1"/>
  <c r="K122" i="24"/>
  <c r="L122" i="24" s="1"/>
  <c r="L121" i="24"/>
  <c r="K121" i="24"/>
  <c r="L120" i="24"/>
  <c r="K120" i="24"/>
  <c r="K119" i="24"/>
  <c r="L119" i="24" s="1"/>
  <c r="K118" i="24"/>
  <c r="L118" i="24" s="1"/>
  <c r="K117" i="24"/>
  <c r="L117" i="24" s="1"/>
  <c r="L116" i="24"/>
  <c r="K116" i="24"/>
  <c r="L115" i="24"/>
  <c r="K115" i="24"/>
  <c r="K114" i="24"/>
  <c r="L114" i="24" s="1"/>
  <c r="K113" i="24"/>
  <c r="L113" i="24" s="1"/>
  <c r="K112" i="24"/>
  <c r="L112" i="24" s="1"/>
  <c r="K111" i="24"/>
  <c r="L111" i="24" s="1"/>
  <c r="K110" i="24"/>
  <c r="L110" i="24" s="1"/>
  <c r="K109" i="24"/>
  <c r="L109" i="24" s="1"/>
  <c r="L108" i="24"/>
  <c r="K108" i="24"/>
  <c r="K107" i="24"/>
  <c r="L107" i="24" s="1"/>
  <c r="L106" i="24"/>
  <c r="K106" i="24"/>
  <c r="K105" i="24"/>
  <c r="L105" i="24" s="1"/>
  <c r="K104" i="24"/>
  <c r="L104" i="24" s="1"/>
  <c r="K103" i="24"/>
  <c r="L103" i="24" s="1"/>
  <c r="L102" i="24"/>
  <c r="K102" i="24"/>
  <c r="K101" i="24"/>
  <c r="L101" i="24" s="1"/>
  <c r="K100" i="24"/>
  <c r="L100" i="24" s="1"/>
  <c r="L99" i="24"/>
  <c r="K99" i="24"/>
  <c r="K98" i="24"/>
  <c r="L98" i="24" s="1"/>
  <c r="L97" i="24"/>
  <c r="K97" i="24"/>
  <c r="L96" i="24"/>
  <c r="K96" i="24"/>
  <c r="K95" i="24"/>
  <c r="L95" i="24" s="1"/>
  <c r="K94" i="24"/>
  <c r="L94" i="24" s="1"/>
  <c r="K93" i="24"/>
  <c r="L93" i="24" s="1"/>
  <c r="L92" i="24"/>
  <c r="K92" i="24"/>
  <c r="K91" i="24"/>
  <c r="L91" i="24" s="1"/>
  <c r="K90" i="24"/>
  <c r="L90" i="24" s="1"/>
  <c r="K89" i="24"/>
  <c r="L89" i="24" s="1"/>
  <c r="K88" i="24"/>
  <c r="L88" i="24" s="1"/>
  <c r="L87" i="24"/>
  <c r="K87" i="24"/>
  <c r="L86" i="24"/>
  <c r="K86" i="24"/>
  <c r="K85" i="24"/>
  <c r="L85" i="24" s="1"/>
  <c r="K84" i="24"/>
  <c r="L84" i="24" s="1"/>
  <c r="K83" i="24"/>
  <c r="L83" i="24" s="1"/>
  <c r="L82" i="24"/>
  <c r="K82" i="24"/>
  <c r="K81" i="24"/>
  <c r="L81" i="24" s="1"/>
  <c r="K80" i="24"/>
  <c r="L80" i="24" s="1"/>
  <c r="K79" i="24"/>
  <c r="L79" i="24" s="1"/>
  <c r="L78" i="24"/>
  <c r="K78" i="24"/>
  <c r="L77" i="24"/>
  <c r="K77" i="24"/>
  <c r="K76" i="24"/>
  <c r="L76" i="24" s="1"/>
  <c r="K75" i="24"/>
  <c r="L75" i="24" s="1"/>
  <c r="L74" i="24"/>
  <c r="K74" i="24"/>
  <c r="K73" i="24"/>
  <c r="L73" i="24" s="1"/>
  <c r="K72" i="24"/>
  <c r="L72" i="24" s="1"/>
  <c r="K71" i="24"/>
  <c r="L71" i="24" s="1"/>
  <c r="L70" i="24"/>
  <c r="K70" i="24"/>
  <c r="K69" i="24"/>
  <c r="L69" i="24" s="1"/>
  <c r="L68" i="24"/>
  <c r="K68" i="24"/>
  <c r="K67" i="24"/>
  <c r="L67" i="24" s="1"/>
  <c r="L66" i="24"/>
  <c r="K66" i="24"/>
  <c r="K65" i="24"/>
  <c r="L65" i="24" s="1"/>
  <c r="L64" i="24"/>
  <c r="K64" i="24"/>
  <c r="K63" i="24"/>
  <c r="L63" i="24" s="1"/>
  <c r="K62" i="24"/>
  <c r="L62" i="24" s="1"/>
  <c r="K61" i="24"/>
  <c r="L61" i="24" s="1"/>
  <c r="L60" i="24"/>
  <c r="K60" i="24"/>
  <c r="K59" i="24"/>
  <c r="L59" i="24" s="1"/>
  <c r="K58" i="24"/>
  <c r="L58" i="24" s="1"/>
  <c r="K57" i="24"/>
  <c r="L57" i="24" s="1"/>
  <c r="K56" i="24"/>
  <c r="L56" i="24" s="1"/>
  <c r="K55" i="24"/>
  <c r="L55" i="24" s="1"/>
  <c r="K54" i="24"/>
  <c r="L54" i="24" s="1"/>
  <c r="K53" i="24"/>
  <c r="L53" i="24" s="1"/>
  <c r="K52" i="24"/>
  <c r="L52" i="24" s="1"/>
  <c r="K51" i="24"/>
  <c r="L51" i="24" s="1"/>
  <c r="L50" i="24"/>
  <c r="K50" i="24"/>
  <c r="K49" i="24"/>
  <c r="L49" i="24" s="1"/>
  <c r="K48" i="24"/>
  <c r="L48" i="24" s="1"/>
  <c r="K47" i="24"/>
  <c r="L47" i="24" s="1"/>
  <c r="L46" i="24"/>
  <c r="K46" i="24"/>
  <c r="K45" i="24"/>
  <c r="L45" i="24" s="1"/>
  <c r="K44" i="24"/>
  <c r="L44" i="24" s="1"/>
  <c r="K43" i="24"/>
  <c r="L43" i="24" s="1"/>
  <c r="K42" i="24"/>
  <c r="L42" i="24" s="1"/>
  <c r="K41" i="24"/>
  <c r="L41" i="24" s="1"/>
  <c r="L40" i="24"/>
  <c r="K40" i="24"/>
  <c r="L39" i="24"/>
  <c r="K39" i="24"/>
  <c r="K38" i="24"/>
  <c r="L38" i="24" s="1"/>
  <c r="K37" i="24"/>
  <c r="L37" i="24" s="1"/>
  <c r="L36" i="24"/>
  <c r="K36" i="24"/>
  <c r="K35" i="24"/>
  <c r="L35" i="24" s="1"/>
  <c r="K34" i="24"/>
  <c r="L34" i="24" s="1"/>
  <c r="K33" i="24"/>
  <c r="L33" i="24" s="1"/>
  <c r="K32" i="24"/>
  <c r="L32" i="24" s="1"/>
  <c r="K31" i="24"/>
  <c r="L31" i="24" s="1"/>
  <c r="K30" i="24"/>
  <c r="L30" i="24" s="1"/>
  <c r="K29" i="24"/>
  <c r="L29" i="24" s="1"/>
  <c r="K28" i="24"/>
  <c r="L28" i="24" s="1"/>
  <c r="K27" i="24"/>
  <c r="L27" i="24" s="1"/>
  <c r="K26" i="24"/>
  <c r="L26" i="24" s="1"/>
  <c r="K25" i="24"/>
  <c r="L25" i="24" s="1"/>
  <c r="L24" i="24"/>
  <c r="K24" i="24"/>
  <c r="K23" i="24"/>
  <c r="L23" i="24" s="1"/>
  <c r="L22" i="24"/>
  <c r="K22" i="24"/>
  <c r="K21" i="24"/>
  <c r="L21" i="24" s="1"/>
  <c r="L20" i="24"/>
  <c r="K20" i="24"/>
  <c r="K19" i="24"/>
  <c r="L19" i="24" s="1"/>
  <c r="L18" i="24"/>
  <c r="K18" i="24"/>
  <c r="K17" i="24"/>
  <c r="L17" i="24" s="1"/>
  <c r="K16" i="24"/>
  <c r="L16" i="24" s="1"/>
  <c r="K15" i="24"/>
  <c r="L15" i="24" s="1"/>
  <c r="K14" i="24"/>
  <c r="L14" i="24" s="1"/>
  <c r="K13" i="24"/>
  <c r="L13" i="24" s="1"/>
  <c r="L12" i="24"/>
  <c r="K12" i="24"/>
  <c r="K11" i="24"/>
  <c r="L11" i="24" s="1"/>
  <c r="K10" i="24"/>
  <c r="L10" i="24" s="1"/>
  <c r="L9" i="24"/>
  <c r="K9" i="24"/>
  <c r="L8" i="24"/>
  <c r="K8" i="24"/>
  <c r="K7" i="24"/>
  <c r="L7" i="24" s="1"/>
  <c r="K6" i="24"/>
  <c r="L6" i="24" s="1"/>
  <c r="K5" i="24"/>
  <c r="L5" i="24" s="1"/>
  <c r="K4" i="24"/>
  <c r="L4" i="24" s="1"/>
  <c r="L3" i="24"/>
  <c r="K3" i="24"/>
  <c r="G723" i="24"/>
  <c r="G722" i="24"/>
  <c r="G721" i="24"/>
  <c r="G720" i="24"/>
  <c r="G719" i="24"/>
  <c r="G718" i="24"/>
  <c r="G717" i="24"/>
  <c r="G716" i="24"/>
  <c r="G715" i="24"/>
  <c r="G714" i="24"/>
  <c r="G713" i="24"/>
  <c r="G712" i="24"/>
  <c r="G711" i="24"/>
  <c r="G710" i="24"/>
  <c r="G709" i="24"/>
  <c r="G708" i="24"/>
  <c r="G707" i="24"/>
  <c r="G706" i="24"/>
  <c r="G705" i="24"/>
  <c r="G704" i="24"/>
  <c r="G703" i="24"/>
  <c r="G702" i="24"/>
  <c r="G701" i="24"/>
  <c r="G700" i="24"/>
  <c r="G699" i="24"/>
  <c r="G698" i="24"/>
  <c r="G697" i="24"/>
  <c r="G696" i="24"/>
  <c r="G695" i="24"/>
  <c r="G694" i="24"/>
  <c r="G693" i="24"/>
  <c r="G692" i="24"/>
  <c r="G691" i="24"/>
  <c r="G690" i="24"/>
  <c r="G689" i="24"/>
  <c r="G688" i="24"/>
  <c r="G687" i="24"/>
  <c r="G686" i="24"/>
  <c r="G685" i="24"/>
  <c r="G684" i="24"/>
  <c r="G683" i="24"/>
  <c r="G682" i="24"/>
  <c r="G681" i="24"/>
  <c r="G680" i="24"/>
  <c r="G679" i="24"/>
  <c r="G678" i="24"/>
  <c r="G677" i="24"/>
  <c r="G676" i="24"/>
  <c r="G675" i="24"/>
  <c r="G674" i="24"/>
  <c r="G673" i="24"/>
  <c r="G672" i="24"/>
  <c r="G671" i="24"/>
  <c r="G670" i="24"/>
  <c r="G669" i="24"/>
  <c r="G668" i="24"/>
  <c r="G667" i="24"/>
  <c r="G666" i="24"/>
  <c r="G665" i="24"/>
  <c r="G664" i="24"/>
  <c r="G663" i="24"/>
  <c r="G662" i="24"/>
  <c r="G661" i="24"/>
  <c r="G660" i="24"/>
  <c r="G659" i="24"/>
  <c r="G658" i="24"/>
  <c r="G657" i="24"/>
  <c r="G656" i="24"/>
  <c r="G655" i="24"/>
  <c r="G654" i="24"/>
  <c r="G653" i="24"/>
  <c r="G652" i="24"/>
  <c r="G651" i="24"/>
  <c r="G650" i="24"/>
  <c r="G649" i="24"/>
  <c r="G648" i="24"/>
  <c r="G647" i="24"/>
  <c r="G646" i="24"/>
  <c r="G645" i="24"/>
  <c r="G644" i="24"/>
  <c r="G643" i="24"/>
  <c r="G642" i="24"/>
  <c r="G641" i="24"/>
  <c r="G640" i="24"/>
  <c r="G639" i="24"/>
  <c r="G638" i="24"/>
  <c r="G637" i="24"/>
  <c r="G636" i="24"/>
  <c r="G635" i="24"/>
  <c r="G634" i="24"/>
  <c r="G633" i="24"/>
  <c r="G632" i="24"/>
  <c r="G631" i="24"/>
  <c r="G630" i="24"/>
  <c r="G629" i="24"/>
  <c r="G628" i="24"/>
  <c r="G627" i="24"/>
  <c r="G626" i="24"/>
  <c r="G625" i="24"/>
  <c r="G624" i="24"/>
  <c r="G623" i="24"/>
  <c r="G622" i="24"/>
  <c r="G621" i="24"/>
  <c r="G620" i="24"/>
  <c r="G619" i="24"/>
  <c r="G618" i="24"/>
  <c r="G617" i="24"/>
  <c r="G616" i="24"/>
  <c r="G615" i="24"/>
  <c r="G614" i="24"/>
  <c r="G613" i="24"/>
  <c r="G612" i="24"/>
  <c r="G611" i="24"/>
  <c r="G610" i="24"/>
  <c r="G609" i="24"/>
  <c r="G608" i="24"/>
  <c r="G607" i="24"/>
  <c r="G606" i="24"/>
  <c r="G605" i="24"/>
  <c r="G604" i="24"/>
  <c r="G603" i="24"/>
  <c r="G602" i="24"/>
  <c r="G601" i="24"/>
  <c r="G600" i="24"/>
  <c r="G599" i="24"/>
  <c r="G598" i="24"/>
  <c r="G597" i="24"/>
  <c r="G596" i="24"/>
  <c r="G595" i="24"/>
  <c r="G594" i="24"/>
  <c r="G593" i="24"/>
  <c r="G592" i="24"/>
  <c r="G591" i="24"/>
  <c r="G590" i="24"/>
  <c r="G589" i="24"/>
  <c r="G588" i="24"/>
  <c r="G587" i="24"/>
  <c r="G586" i="24"/>
  <c r="G585" i="24"/>
  <c r="G584" i="24"/>
  <c r="G583" i="24"/>
  <c r="G582" i="24"/>
  <c r="G581" i="24"/>
  <c r="G580" i="24"/>
  <c r="G579" i="24"/>
  <c r="G578" i="24"/>
  <c r="G577" i="24"/>
  <c r="G576" i="24"/>
  <c r="G575" i="24"/>
  <c r="G574" i="24"/>
  <c r="G573" i="24"/>
  <c r="G572" i="24"/>
  <c r="G571" i="24"/>
  <c r="G570" i="24"/>
  <c r="G569" i="24"/>
  <c r="G568" i="24"/>
  <c r="G567" i="24"/>
  <c r="G566" i="24"/>
  <c r="G565" i="24"/>
  <c r="G564" i="24"/>
  <c r="G563" i="24"/>
  <c r="G562" i="24"/>
  <c r="G561" i="24"/>
  <c r="G560" i="24"/>
  <c r="G559" i="24"/>
  <c r="G558" i="24"/>
  <c r="G557" i="24"/>
  <c r="G556" i="24"/>
  <c r="G555" i="24"/>
  <c r="G554" i="24"/>
  <c r="G553" i="24"/>
  <c r="G552" i="24"/>
  <c r="G551" i="24"/>
  <c r="G550" i="24"/>
  <c r="G549" i="24"/>
  <c r="G548" i="24"/>
  <c r="G547" i="24"/>
  <c r="G546" i="24"/>
  <c r="G545" i="24"/>
  <c r="G544" i="24"/>
  <c r="G543" i="24"/>
  <c r="G542" i="24"/>
  <c r="G541" i="24"/>
  <c r="G540" i="24"/>
  <c r="G539" i="24"/>
  <c r="G538" i="24"/>
  <c r="G537" i="24"/>
  <c r="G536" i="24"/>
  <c r="G535" i="24"/>
  <c r="G534" i="24"/>
  <c r="G533" i="24"/>
  <c r="G532" i="24"/>
  <c r="G531" i="24"/>
  <c r="G530" i="24"/>
  <c r="G529" i="24"/>
  <c r="G528" i="24"/>
  <c r="G527" i="24"/>
  <c r="G526" i="24"/>
  <c r="G525" i="24"/>
  <c r="G524" i="24"/>
  <c r="G523" i="24"/>
  <c r="G522" i="24"/>
  <c r="G521" i="24"/>
  <c r="G520" i="24"/>
  <c r="G519" i="24"/>
  <c r="G518" i="24"/>
  <c r="G517" i="24"/>
  <c r="G516" i="24"/>
  <c r="G515" i="24"/>
  <c r="G514" i="24"/>
  <c r="G513" i="24"/>
  <c r="G512" i="24"/>
  <c r="G511" i="24"/>
  <c r="G510" i="24"/>
  <c r="G509" i="24"/>
  <c r="G508" i="24"/>
  <c r="G507" i="24"/>
  <c r="G506" i="24"/>
  <c r="G505" i="24"/>
  <c r="G504" i="24"/>
  <c r="G503" i="24"/>
  <c r="G502" i="24"/>
  <c r="G501" i="24"/>
  <c r="G500" i="24"/>
  <c r="G499" i="24"/>
  <c r="G498" i="24"/>
  <c r="G497" i="24"/>
  <c r="G496" i="24"/>
  <c r="G495" i="24"/>
  <c r="G494" i="24"/>
  <c r="G493" i="24"/>
  <c r="G492" i="24"/>
  <c r="G491" i="24"/>
  <c r="G490" i="24"/>
  <c r="G489" i="24"/>
  <c r="G488" i="24"/>
  <c r="G487" i="24"/>
  <c r="G486" i="24"/>
  <c r="G485" i="24"/>
  <c r="G484" i="24"/>
  <c r="G483" i="24"/>
  <c r="G482" i="24"/>
  <c r="G481" i="24"/>
  <c r="G480" i="24"/>
  <c r="G479" i="24"/>
  <c r="G478" i="24"/>
  <c r="G477" i="24"/>
  <c r="G476" i="24"/>
  <c r="G475" i="24"/>
  <c r="G474" i="24"/>
  <c r="G473" i="24"/>
  <c r="G472" i="24"/>
  <c r="G471" i="24"/>
  <c r="G470" i="24"/>
  <c r="G469" i="24"/>
  <c r="G468" i="24"/>
  <c r="G467" i="24"/>
  <c r="G466" i="24"/>
  <c r="G465" i="24"/>
  <c r="G464" i="24"/>
  <c r="G463" i="24"/>
  <c r="G462" i="24"/>
  <c r="G461" i="24"/>
  <c r="G460" i="24"/>
  <c r="G459" i="24"/>
  <c r="G458" i="24"/>
  <c r="G457" i="24"/>
  <c r="G456" i="24"/>
  <c r="G455" i="24"/>
  <c r="G454" i="24"/>
  <c r="G453" i="24"/>
  <c r="G452" i="24"/>
  <c r="G451" i="24"/>
  <c r="G450" i="24"/>
  <c r="G449" i="24"/>
  <c r="G448" i="24"/>
  <c r="G447" i="24"/>
  <c r="G446" i="24"/>
  <c r="G445" i="24"/>
  <c r="G444" i="24"/>
  <c r="G443" i="24"/>
  <c r="G442" i="24"/>
  <c r="G441" i="24"/>
  <c r="G440" i="24"/>
  <c r="G439" i="24"/>
  <c r="G438" i="24"/>
  <c r="G437" i="24"/>
  <c r="G436" i="24"/>
  <c r="G435" i="24"/>
  <c r="G434" i="24"/>
  <c r="G433" i="24"/>
  <c r="G432" i="24"/>
  <c r="G431" i="24"/>
  <c r="G430" i="24"/>
  <c r="G429" i="24"/>
  <c r="G428" i="24"/>
  <c r="G427" i="24"/>
  <c r="G426" i="24"/>
  <c r="G425" i="24"/>
  <c r="G424" i="24"/>
  <c r="G423" i="24"/>
  <c r="G422" i="24"/>
  <c r="G421" i="24"/>
  <c r="G420" i="24"/>
  <c r="G419" i="24"/>
  <c r="G418" i="24"/>
  <c r="G417" i="24"/>
  <c r="G416" i="24"/>
  <c r="G415" i="24"/>
  <c r="G414" i="24"/>
  <c r="G413" i="24"/>
  <c r="G412" i="24"/>
  <c r="G411" i="24"/>
  <c r="G410" i="24"/>
  <c r="G409" i="24"/>
  <c r="G408" i="24"/>
  <c r="G407" i="24"/>
  <c r="G406" i="24"/>
  <c r="G405" i="24"/>
  <c r="G404" i="24"/>
  <c r="G403" i="24"/>
  <c r="G402" i="24"/>
  <c r="G401" i="24"/>
  <c r="G400" i="24"/>
  <c r="G399" i="24"/>
  <c r="G398" i="24"/>
  <c r="G397" i="24"/>
  <c r="G396" i="24"/>
  <c r="G395" i="24"/>
  <c r="G394" i="24"/>
  <c r="G393" i="24"/>
  <c r="G392" i="24"/>
  <c r="G391" i="24"/>
  <c r="G390" i="24"/>
  <c r="G389" i="24"/>
  <c r="G388" i="24"/>
  <c r="G387" i="24"/>
  <c r="G386" i="24"/>
  <c r="G385" i="24"/>
  <c r="G384" i="24"/>
  <c r="G383" i="24"/>
  <c r="G382" i="24"/>
  <c r="G381" i="24"/>
  <c r="G380" i="24"/>
  <c r="G379" i="24"/>
  <c r="G378" i="24"/>
  <c r="G377" i="24"/>
  <c r="G376" i="24"/>
  <c r="G375" i="24"/>
  <c r="G374" i="24"/>
  <c r="G373" i="24"/>
  <c r="G372" i="24"/>
  <c r="G371" i="24"/>
  <c r="G370" i="24"/>
  <c r="G369" i="24"/>
  <c r="G368" i="24"/>
  <c r="G367" i="24"/>
  <c r="G366" i="24"/>
  <c r="G365" i="24"/>
  <c r="G364" i="24"/>
  <c r="G363" i="24"/>
  <c r="G362" i="24"/>
  <c r="G361" i="24"/>
  <c r="G360" i="24"/>
  <c r="G359" i="24"/>
  <c r="G358" i="24"/>
  <c r="G357" i="24"/>
  <c r="G356" i="24"/>
  <c r="G355" i="24"/>
  <c r="G354" i="24"/>
  <c r="G353" i="24"/>
  <c r="G352" i="24"/>
  <c r="G351" i="24"/>
  <c r="G350" i="24"/>
  <c r="G349" i="24"/>
  <c r="G348" i="24"/>
  <c r="G347" i="24"/>
  <c r="G346" i="24"/>
  <c r="G345" i="24"/>
  <c r="G344" i="24"/>
  <c r="G343" i="24"/>
  <c r="G342" i="24"/>
  <c r="G341" i="24"/>
  <c r="G340" i="24"/>
  <c r="G339" i="24"/>
  <c r="G338" i="24"/>
  <c r="G337" i="24"/>
  <c r="G336" i="24"/>
  <c r="G335" i="24"/>
  <c r="G334" i="24"/>
  <c r="G333" i="24"/>
  <c r="G332" i="24"/>
  <c r="G331" i="24"/>
  <c r="G330" i="24"/>
  <c r="G329" i="24"/>
  <c r="G328" i="24"/>
  <c r="G327" i="24"/>
  <c r="G326" i="24"/>
  <c r="G325" i="24"/>
  <c r="G324" i="24"/>
  <c r="G323" i="24"/>
  <c r="G322" i="24"/>
  <c r="G321" i="24"/>
  <c r="G320" i="24"/>
  <c r="G319" i="24"/>
  <c r="G318" i="24"/>
  <c r="G317" i="24"/>
  <c r="G316" i="24"/>
  <c r="G315" i="24"/>
  <c r="G314" i="24"/>
  <c r="G313" i="24"/>
  <c r="G312" i="24"/>
  <c r="G311" i="24"/>
  <c r="G310" i="24"/>
  <c r="G309" i="24"/>
  <c r="G308" i="24"/>
  <c r="G307" i="24"/>
  <c r="G306" i="24"/>
  <c r="G305" i="24"/>
  <c r="G304" i="24"/>
  <c r="G303" i="24"/>
  <c r="G302" i="24"/>
  <c r="G301" i="24"/>
  <c r="G300" i="24"/>
  <c r="G299" i="24"/>
  <c r="G298" i="24"/>
  <c r="G297" i="24"/>
  <c r="G296" i="24"/>
  <c r="G295" i="24"/>
  <c r="G294" i="24"/>
  <c r="G293" i="24"/>
  <c r="G292" i="24"/>
  <c r="G291" i="24"/>
  <c r="G290" i="24"/>
  <c r="G289" i="24"/>
  <c r="G288" i="24"/>
  <c r="G287" i="24"/>
  <c r="G286" i="24"/>
  <c r="G285" i="24"/>
  <c r="G284" i="24"/>
  <c r="G283" i="24"/>
  <c r="G282" i="24"/>
  <c r="G281" i="24"/>
  <c r="G280" i="24"/>
  <c r="G279" i="24"/>
  <c r="G278" i="24"/>
  <c r="G277" i="24"/>
  <c r="G276" i="24"/>
  <c r="G275" i="24"/>
  <c r="G274" i="24"/>
  <c r="G273" i="24"/>
  <c r="G272" i="24"/>
  <c r="G271" i="24"/>
  <c r="G270" i="24"/>
  <c r="G269" i="24"/>
  <c r="G268" i="24"/>
  <c r="G267" i="24"/>
  <c r="G266" i="24"/>
  <c r="G265" i="24"/>
  <c r="G264" i="24"/>
  <c r="G263" i="24"/>
  <c r="G262" i="24"/>
  <c r="G261" i="24"/>
  <c r="G260" i="24"/>
  <c r="G259" i="24"/>
  <c r="G258" i="24"/>
  <c r="G257" i="24"/>
  <c r="G256" i="24"/>
  <c r="G255" i="24"/>
  <c r="G254" i="24"/>
  <c r="G253" i="24"/>
  <c r="G252" i="24"/>
  <c r="G251" i="24"/>
  <c r="G250" i="24"/>
  <c r="G249" i="24"/>
  <c r="G248" i="24"/>
  <c r="G247" i="24"/>
  <c r="G246" i="24"/>
  <c r="G245" i="24"/>
  <c r="G244" i="24"/>
  <c r="G243" i="24"/>
  <c r="G242" i="24"/>
  <c r="G241" i="24"/>
  <c r="G240" i="24"/>
  <c r="G239" i="24"/>
  <c r="G238" i="24"/>
  <c r="G237" i="24"/>
  <c r="G236" i="24"/>
  <c r="G235" i="24"/>
  <c r="G234" i="24"/>
  <c r="G233" i="24"/>
  <c r="G232" i="24"/>
  <c r="G231" i="24"/>
  <c r="G230" i="24"/>
  <c r="G229" i="24"/>
  <c r="G228" i="24"/>
  <c r="G227" i="24"/>
  <c r="G226" i="24"/>
  <c r="G225" i="24"/>
  <c r="G224" i="24"/>
  <c r="G223" i="24"/>
  <c r="G222" i="24"/>
  <c r="G221" i="24"/>
  <c r="G220" i="24"/>
  <c r="G219" i="24"/>
  <c r="G218" i="24"/>
  <c r="G217" i="24"/>
  <c r="G216" i="24"/>
  <c r="G215" i="24"/>
  <c r="G214" i="24"/>
  <c r="G213" i="24"/>
  <c r="G212" i="24"/>
  <c r="G211" i="24"/>
  <c r="G210" i="24"/>
  <c r="G209" i="24"/>
  <c r="G208" i="24"/>
  <c r="G207" i="24"/>
  <c r="G206" i="24"/>
  <c r="G205" i="24"/>
  <c r="G204" i="24"/>
  <c r="G203" i="24"/>
  <c r="G202" i="24"/>
  <c r="G201" i="24"/>
  <c r="G200" i="24"/>
  <c r="G199" i="24"/>
  <c r="G198" i="24"/>
  <c r="G197" i="24"/>
  <c r="G196" i="24"/>
  <c r="G195" i="24"/>
  <c r="G194" i="24"/>
  <c r="G193" i="24"/>
  <c r="G192" i="24"/>
  <c r="G191" i="24"/>
  <c r="G190" i="24"/>
  <c r="G189" i="24"/>
  <c r="G188" i="24"/>
  <c r="G187" i="24"/>
  <c r="G186" i="24"/>
  <c r="G185" i="24"/>
  <c r="G184" i="24"/>
  <c r="G183" i="24"/>
  <c r="G182" i="24"/>
  <c r="G181" i="24"/>
  <c r="G180" i="24"/>
  <c r="G179" i="24"/>
  <c r="G178" i="24"/>
  <c r="G177" i="24"/>
  <c r="G176" i="24"/>
  <c r="G175" i="24"/>
  <c r="G174" i="24"/>
  <c r="G173" i="24"/>
  <c r="G172" i="24"/>
  <c r="G171" i="24"/>
  <c r="G170" i="24"/>
  <c r="G169" i="24"/>
  <c r="G168" i="24"/>
  <c r="G167" i="24"/>
  <c r="G166" i="24"/>
  <c r="G165" i="24"/>
  <c r="G164" i="24"/>
  <c r="G163" i="24"/>
  <c r="G162" i="24"/>
  <c r="G161" i="24"/>
  <c r="G160" i="24"/>
  <c r="G159" i="24"/>
  <c r="G158" i="24"/>
  <c r="G157" i="24"/>
  <c r="G156" i="24"/>
  <c r="G155" i="24"/>
  <c r="G154" i="24"/>
  <c r="G153" i="24"/>
  <c r="G152" i="24"/>
  <c r="G151" i="24"/>
  <c r="G150" i="24"/>
  <c r="G149" i="24"/>
  <c r="G148" i="24"/>
  <c r="G147" i="24"/>
  <c r="G146" i="24"/>
  <c r="G145" i="24"/>
  <c r="G144" i="24"/>
  <c r="G143" i="24"/>
  <c r="G142" i="24"/>
  <c r="G141" i="24"/>
  <c r="G140" i="24"/>
  <c r="G139" i="24"/>
  <c r="G138" i="24"/>
  <c r="G137" i="24"/>
  <c r="G136" i="24"/>
  <c r="G135" i="24"/>
  <c r="G134" i="24"/>
  <c r="G133" i="24"/>
  <c r="G132" i="24"/>
  <c r="G131" i="24"/>
  <c r="G130" i="24"/>
  <c r="G129" i="24"/>
  <c r="G128" i="24"/>
  <c r="G127" i="24"/>
  <c r="G126" i="24"/>
  <c r="G125" i="24"/>
  <c r="G124" i="24"/>
  <c r="G123" i="24"/>
  <c r="G122" i="24"/>
  <c r="G121" i="24"/>
  <c r="G120" i="24"/>
  <c r="G119" i="24"/>
  <c r="G118" i="24"/>
  <c r="G117" i="24"/>
  <c r="G116" i="24"/>
  <c r="G115" i="24"/>
  <c r="G114" i="24"/>
  <c r="G113" i="24"/>
  <c r="G112" i="24"/>
  <c r="G111" i="24"/>
  <c r="G110" i="24"/>
  <c r="G109" i="24"/>
  <c r="G108" i="24"/>
  <c r="G107" i="24"/>
  <c r="G106" i="24"/>
  <c r="G105" i="24"/>
  <c r="G104" i="24"/>
  <c r="G103" i="24"/>
  <c r="G102" i="24"/>
  <c r="G101" i="24"/>
  <c r="G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3" i="24"/>
  <c r="B7" i="24"/>
  <c r="B4" i="24"/>
  <c r="B12" i="24" s="1"/>
  <c r="B12" i="22"/>
  <c r="B7" i="22"/>
  <c r="B4" i="22"/>
  <c r="G723" i="22"/>
  <c r="G722" i="22"/>
  <c r="G721" i="22"/>
  <c r="G720" i="22"/>
  <c r="G719" i="22"/>
  <c r="G718" i="22"/>
  <c r="G717" i="22"/>
  <c r="G716" i="22"/>
  <c r="G715" i="22"/>
  <c r="G714" i="22"/>
  <c r="G713" i="22"/>
  <c r="G712" i="22"/>
  <c r="G711" i="22"/>
  <c r="G710" i="22"/>
  <c r="G709" i="22"/>
  <c r="G708" i="22"/>
  <c r="G707" i="22"/>
  <c r="G706" i="22"/>
  <c r="G705" i="22"/>
  <c r="G704" i="22"/>
  <c r="G703" i="22"/>
  <c r="G702" i="22"/>
  <c r="G701" i="22"/>
  <c r="G700" i="22"/>
  <c r="G699" i="22"/>
  <c r="G698" i="22"/>
  <c r="G697" i="22"/>
  <c r="G696" i="22"/>
  <c r="G695" i="22"/>
  <c r="G694" i="22"/>
  <c r="G693" i="22"/>
  <c r="G692" i="22"/>
  <c r="G691" i="22"/>
  <c r="G690" i="22"/>
  <c r="G689" i="22"/>
  <c r="G688" i="22"/>
  <c r="G687" i="22"/>
  <c r="G686" i="22"/>
  <c r="G685" i="22"/>
  <c r="G684" i="22"/>
  <c r="G683" i="22"/>
  <c r="G682" i="22"/>
  <c r="G681" i="22"/>
  <c r="G680" i="22"/>
  <c r="G679" i="22"/>
  <c r="G678" i="22"/>
  <c r="G677" i="22"/>
  <c r="G676" i="22"/>
  <c r="G675" i="22"/>
  <c r="G674" i="22"/>
  <c r="G673" i="22"/>
  <c r="G672" i="22"/>
  <c r="G671" i="22"/>
  <c r="G670" i="22"/>
  <c r="G669" i="22"/>
  <c r="G668" i="22"/>
  <c r="G667" i="22"/>
  <c r="G666" i="22"/>
  <c r="G665" i="22"/>
  <c r="G664" i="22"/>
  <c r="G663" i="22"/>
  <c r="G662" i="22"/>
  <c r="G661" i="22"/>
  <c r="G660" i="22"/>
  <c r="G659" i="22"/>
  <c r="G658" i="22"/>
  <c r="G657" i="22"/>
  <c r="G656" i="22"/>
  <c r="G655" i="22"/>
  <c r="G654" i="22"/>
  <c r="G653" i="22"/>
  <c r="G652" i="22"/>
  <c r="G651" i="22"/>
  <c r="G650" i="22"/>
  <c r="G649" i="22"/>
  <c r="G648" i="22"/>
  <c r="G647" i="22"/>
  <c r="G646" i="22"/>
  <c r="G645" i="22"/>
  <c r="G644" i="22"/>
  <c r="G643" i="22"/>
  <c r="G642" i="22"/>
  <c r="G641" i="22"/>
  <c r="G640" i="22"/>
  <c r="G639" i="22"/>
  <c r="G638" i="22"/>
  <c r="G637" i="22"/>
  <c r="G636" i="22"/>
  <c r="G635" i="22"/>
  <c r="G634" i="22"/>
  <c r="G633" i="22"/>
  <c r="G632" i="22"/>
  <c r="G631" i="22"/>
  <c r="G630" i="22"/>
  <c r="G629" i="22"/>
  <c r="G628" i="22"/>
  <c r="G627" i="22"/>
  <c r="G626" i="22"/>
  <c r="G625" i="22"/>
  <c r="G624" i="22"/>
  <c r="G623" i="22"/>
  <c r="G622" i="22"/>
  <c r="G621" i="22"/>
  <c r="G620" i="22"/>
  <c r="G619" i="22"/>
  <c r="G618" i="22"/>
  <c r="G617" i="22"/>
  <c r="G616" i="22"/>
  <c r="G615" i="22"/>
  <c r="G614" i="22"/>
  <c r="G613" i="22"/>
  <c r="G612" i="22"/>
  <c r="G611" i="22"/>
  <c r="G610" i="22"/>
  <c r="G609" i="22"/>
  <c r="G608" i="22"/>
  <c r="G607" i="22"/>
  <c r="G606" i="22"/>
  <c r="G605" i="22"/>
  <c r="G604" i="22"/>
  <c r="G603" i="22"/>
  <c r="G602" i="22"/>
  <c r="G601" i="22"/>
  <c r="G600" i="22"/>
  <c r="G599" i="22"/>
  <c r="G598" i="22"/>
  <c r="G597" i="22"/>
  <c r="G596" i="22"/>
  <c r="G595" i="22"/>
  <c r="G594" i="22"/>
  <c r="G593" i="22"/>
  <c r="G592" i="22"/>
  <c r="G591" i="22"/>
  <c r="G590" i="22"/>
  <c r="G589" i="22"/>
  <c r="G588" i="22"/>
  <c r="G587" i="22"/>
  <c r="G586" i="22"/>
  <c r="G585" i="22"/>
  <c r="G584" i="22"/>
  <c r="G583" i="22"/>
  <c r="G582" i="22"/>
  <c r="G581" i="22"/>
  <c r="G580" i="22"/>
  <c r="G579" i="22"/>
  <c r="G578" i="22"/>
  <c r="G577" i="22"/>
  <c r="G576" i="22"/>
  <c r="G575" i="22"/>
  <c r="G574" i="22"/>
  <c r="G573" i="22"/>
  <c r="G572" i="22"/>
  <c r="G571" i="22"/>
  <c r="G570" i="22"/>
  <c r="G569" i="22"/>
  <c r="G568" i="22"/>
  <c r="G567" i="22"/>
  <c r="G566" i="22"/>
  <c r="G565" i="22"/>
  <c r="G564" i="22"/>
  <c r="G563" i="22"/>
  <c r="G562" i="22"/>
  <c r="G561" i="22"/>
  <c r="G560" i="22"/>
  <c r="G559" i="22"/>
  <c r="G558" i="22"/>
  <c r="G557" i="22"/>
  <c r="G556" i="22"/>
  <c r="G555" i="22"/>
  <c r="G554" i="22"/>
  <c r="G553" i="22"/>
  <c r="G552" i="22"/>
  <c r="G551" i="22"/>
  <c r="G550" i="22"/>
  <c r="G549" i="22"/>
  <c r="G548" i="22"/>
  <c r="G547" i="22"/>
  <c r="G546" i="22"/>
  <c r="G545" i="22"/>
  <c r="G544" i="22"/>
  <c r="G543" i="22"/>
  <c r="G542" i="22"/>
  <c r="G541" i="22"/>
  <c r="G540" i="22"/>
  <c r="G539" i="22"/>
  <c r="G538" i="22"/>
  <c r="G537" i="22"/>
  <c r="G536" i="22"/>
  <c r="G535" i="22"/>
  <c r="G534" i="22"/>
  <c r="G533" i="22"/>
  <c r="G532" i="22"/>
  <c r="G531" i="22"/>
  <c r="G530" i="22"/>
  <c r="G529" i="22"/>
  <c r="G528" i="22"/>
  <c r="G527" i="22"/>
  <c r="G526" i="22"/>
  <c r="G525" i="22"/>
  <c r="G524" i="22"/>
  <c r="G523" i="22"/>
  <c r="G522" i="22"/>
  <c r="G521" i="22"/>
  <c r="G520" i="22"/>
  <c r="G519" i="22"/>
  <c r="G518" i="22"/>
  <c r="G517" i="22"/>
  <c r="G516" i="22"/>
  <c r="G515" i="22"/>
  <c r="G514" i="22"/>
  <c r="G513" i="22"/>
  <c r="G512" i="22"/>
  <c r="G511" i="22"/>
  <c r="G510" i="22"/>
  <c r="G509" i="22"/>
  <c r="G508" i="22"/>
  <c r="G507" i="22"/>
  <c r="G506" i="22"/>
  <c r="G505" i="22"/>
  <c r="G504" i="22"/>
  <c r="G503" i="22"/>
  <c r="G502" i="22"/>
  <c r="G501" i="22"/>
  <c r="G500" i="22"/>
  <c r="G499" i="22"/>
  <c r="G498" i="22"/>
  <c r="G497" i="22"/>
  <c r="G496" i="22"/>
  <c r="G495" i="22"/>
  <c r="G494" i="22"/>
  <c r="G493" i="22"/>
  <c r="G492" i="22"/>
  <c r="G491" i="22"/>
  <c r="G490" i="22"/>
  <c r="G489" i="22"/>
  <c r="G488" i="22"/>
  <c r="G487" i="22"/>
  <c r="G486" i="22"/>
  <c r="G485" i="22"/>
  <c r="G484" i="22"/>
  <c r="G483" i="22"/>
  <c r="G482" i="22"/>
  <c r="G481" i="22"/>
  <c r="G480" i="22"/>
  <c r="G479" i="22"/>
  <c r="G478" i="22"/>
  <c r="G477" i="22"/>
  <c r="G476" i="22"/>
  <c r="G475" i="22"/>
  <c r="G474" i="22"/>
  <c r="G473" i="22"/>
  <c r="G472" i="22"/>
  <c r="G471" i="22"/>
  <c r="G470" i="22"/>
  <c r="G469" i="22"/>
  <c r="G468" i="22"/>
  <c r="G467" i="22"/>
  <c r="G466" i="22"/>
  <c r="G465" i="22"/>
  <c r="G464" i="22"/>
  <c r="G463" i="22"/>
  <c r="G462" i="22"/>
  <c r="G461" i="22"/>
  <c r="G460" i="22"/>
  <c r="G459" i="22"/>
  <c r="G458" i="22"/>
  <c r="G457" i="22"/>
  <c r="G456" i="22"/>
  <c r="G455" i="22"/>
  <c r="G454" i="22"/>
  <c r="G453" i="22"/>
  <c r="G452" i="22"/>
  <c r="G451" i="22"/>
  <c r="G450" i="22"/>
  <c r="G449" i="22"/>
  <c r="G448" i="22"/>
  <c r="G447" i="22"/>
  <c r="G446" i="22"/>
  <c r="G445" i="22"/>
  <c r="G444" i="22"/>
  <c r="G443" i="22"/>
  <c r="G442" i="22"/>
  <c r="G441" i="22"/>
  <c r="G440" i="22"/>
  <c r="G439" i="22"/>
  <c r="G438" i="22"/>
  <c r="G437" i="22"/>
  <c r="G436" i="22"/>
  <c r="G435" i="22"/>
  <c r="G434" i="22"/>
  <c r="G433" i="22"/>
  <c r="G432" i="22"/>
  <c r="G431" i="22"/>
  <c r="G430" i="22"/>
  <c r="G429" i="22"/>
  <c r="G428" i="22"/>
  <c r="G427" i="22"/>
  <c r="G426" i="22"/>
  <c r="G425" i="22"/>
  <c r="G424" i="22"/>
  <c r="G423" i="22"/>
  <c r="G422" i="22"/>
  <c r="G421" i="22"/>
  <c r="G420" i="22"/>
  <c r="G419" i="22"/>
  <c r="G418" i="22"/>
  <c r="G417" i="22"/>
  <c r="G416" i="22"/>
  <c r="G415" i="22"/>
  <c r="G414" i="22"/>
  <c r="G413" i="22"/>
  <c r="G412" i="22"/>
  <c r="G411" i="22"/>
  <c r="G410" i="22"/>
  <c r="G409" i="22"/>
  <c r="G408" i="22"/>
  <c r="G407" i="22"/>
  <c r="G406" i="22"/>
  <c r="G405" i="22"/>
  <c r="G404" i="22"/>
  <c r="G403" i="22"/>
  <c r="G402" i="22"/>
  <c r="G401" i="22"/>
  <c r="G400" i="22"/>
  <c r="G399" i="22"/>
  <c r="G398" i="22"/>
  <c r="G397" i="22"/>
  <c r="G396" i="22"/>
  <c r="G395" i="22"/>
  <c r="G394" i="22"/>
  <c r="G393" i="22"/>
  <c r="G392" i="22"/>
  <c r="G391" i="22"/>
  <c r="G390" i="22"/>
  <c r="G389" i="22"/>
  <c r="G388" i="22"/>
  <c r="G387" i="22"/>
  <c r="G386" i="22"/>
  <c r="G385" i="22"/>
  <c r="G384" i="22"/>
  <c r="G383" i="22"/>
  <c r="G382" i="22"/>
  <c r="G381" i="22"/>
  <c r="G380" i="22"/>
  <c r="G379" i="22"/>
  <c r="G378" i="22"/>
  <c r="G377" i="22"/>
  <c r="G376" i="22"/>
  <c r="G375" i="22"/>
  <c r="G374" i="22"/>
  <c r="G373" i="22"/>
  <c r="G372" i="22"/>
  <c r="G371" i="22"/>
  <c r="G370" i="22"/>
  <c r="G369" i="22"/>
  <c r="G368" i="22"/>
  <c r="G367" i="22"/>
  <c r="G366" i="22"/>
  <c r="G365" i="22"/>
  <c r="G364" i="22"/>
  <c r="G363" i="22"/>
  <c r="G362" i="22"/>
  <c r="G361" i="22"/>
  <c r="G360" i="22"/>
  <c r="G359" i="22"/>
  <c r="G358" i="22"/>
  <c r="G357" i="22"/>
  <c r="G356" i="22"/>
  <c r="G355" i="22"/>
  <c r="G354" i="22"/>
  <c r="G353" i="22"/>
  <c r="G352" i="22"/>
  <c r="G351" i="22"/>
  <c r="G350" i="22"/>
  <c r="G349" i="22"/>
  <c r="G348" i="22"/>
  <c r="G347" i="22"/>
  <c r="G346" i="22"/>
  <c r="G345" i="22"/>
  <c r="G344" i="22"/>
  <c r="G343" i="22"/>
  <c r="G342" i="22"/>
  <c r="G341" i="22"/>
  <c r="G340" i="22"/>
  <c r="G339" i="22"/>
  <c r="G338" i="22"/>
  <c r="G337" i="22"/>
  <c r="G336" i="22"/>
  <c r="G335" i="22"/>
  <c r="G334" i="22"/>
  <c r="G333" i="22"/>
  <c r="G332" i="22"/>
  <c r="G331" i="22"/>
  <c r="G330" i="22"/>
  <c r="G329" i="22"/>
  <c r="G328" i="22"/>
  <c r="G327" i="22"/>
  <c r="G326" i="22"/>
  <c r="G325" i="22"/>
  <c r="G324" i="22"/>
  <c r="G323" i="22"/>
  <c r="G322" i="22"/>
  <c r="G321" i="22"/>
  <c r="G320" i="22"/>
  <c r="G319" i="22"/>
  <c r="G318" i="22"/>
  <c r="G317" i="22"/>
  <c r="G316" i="22"/>
  <c r="G315" i="22"/>
  <c r="G314" i="22"/>
  <c r="G313" i="22"/>
  <c r="G312" i="22"/>
  <c r="G311" i="22"/>
  <c r="G310" i="22"/>
  <c r="G309" i="22"/>
  <c r="G308" i="22"/>
  <c r="G307" i="22"/>
  <c r="G306" i="22"/>
  <c r="G305" i="22"/>
  <c r="G304" i="22"/>
  <c r="G303" i="22"/>
  <c r="G302" i="22"/>
  <c r="G301" i="22"/>
  <c r="G300" i="22"/>
  <c r="G299" i="22"/>
  <c r="G298" i="22"/>
  <c r="G297" i="22"/>
  <c r="G296" i="22"/>
  <c r="G295" i="22"/>
  <c r="G294" i="22"/>
  <c r="G293" i="22"/>
  <c r="G292" i="22"/>
  <c r="G291" i="22"/>
  <c r="G290" i="22"/>
  <c r="G289" i="22"/>
  <c r="G288" i="22"/>
  <c r="G287" i="22"/>
  <c r="G286" i="22"/>
  <c r="G285" i="22"/>
  <c r="G284" i="22"/>
  <c r="G283" i="22"/>
  <c r="G282" i="22"/>
  <c r="G281" i="22"/>
  <c r="G280" i="22"/>
  <c r="G279" i="22"/>
  <c r="G278" i="22"/>
  <c r="G277" i="22"/>
  <c r="G276" i="22"/>
  <c r="G275" i="22"/>
  <c r="G274" i="22"/>
  <c r="G273" i="22"/>
  <c r="G272" i="22"/>
  <c r="G271" i="22"/>
  <c r="G270" i="22"/>
  <c r="G269" i="22"/>
  <c r="G268" i="22"/>
  <c r="G267" i="22"/>
  <c r="G266" i="22"/>
  <c r="G265" i="22"/>
  <c r="G264" i="22"/>
  <c r="G263" i="22"/>
  <c r="G262" i="22"/>
  <c r="G261" i="22"/>
  <c r="G260" i="22"/>
  <c r="G259" i="22"/>
  <c r="G258" i="22"/>
  <c r="G257" i="22"/>
  <c r="G256" i="22"/>
  <c r="G255" i="22"/>
  <c r="G254" i="22"/>
  <c r="G253" i="22"/>
  <c r="G252" i="22"/>
  <c r="G251" i="22"/>
  <c r="G250" i="22"/>
  <c r="G249" i="22"/>
  <c r="G248" i="22"/>
  <c r="G247" i="22"/>
  <c r="G246" i="22"/>
  <c r="G245" i="22"/>
  <c r="G244" i="22"/>
  <c r="G243" i="22"/>
  <c r="G242" i="22"/>
  <c r="G241" i="22"/>
  <c r="G240" i="22"/>
  <c r="G239" i="22"/>
  <c r="G238" i="22"/>
  <c r="G237" i="22"/>
  <c r="G236" i="22"/>
  <c r="G235" i="22"/>
  <c r="G234" i="22"/>
  <c r="G233" i="22"/>
  <c r="G232" i="22"/>
  <c r="G231" i="22"/>
  <c r="G230" i="22"/>
  <c r="G229" i="22"/>
  <c r="G228" i="22"/>
  <c r="G227" i="22"/>
  <c r="G226" i="22"/>
  <c r="G225" i="22"/>
  <c r="G224" i="22"/>
  <c r="G223" i="22"/>
  <c r="G222" i="22"/>
  <c r="G221" i="22"/>
  <c r="G220" i="22"/>
  <c r="G219" i="22"/>
  <c r="G218" i="22"/>
  <c r="G217" i="22"/>
  <c r="G216" i="22"/>
  <c r="G215" i="22"/>
  <c r="G214" i="22"/>
  <c r="G213" i="22"/>
  <c r="G212" i="22"/>
  <c r="G211" i="22"/>
  <c r="G210" i="22"/>
  <c r="G209" i="22"/>
  <c r="G208" i="22"/>
  <c r="G207" i="22"/>
  <c r="G206" i="22"/>
  <c r="G205" i="22"/>
  <c r="G204" i="22"/>
  <c r="G203" i="22"/>
  <c r="G202" i="22"/>
  <c r="G201" i="22"/>
  <c r="G200" i="22"/>
  <c r="G199" i="22"/>
  <c r="G198" i="22"/>
  <c r="G197" i="22"/>
  <c r="G196" i="22"/>
  <c r="G195" i="22"/>
  <c r="G194" i="22"/>
  <c r="G193" i="22"/>
  <c r="G192" i="22"/>
  <c r="G191" i="22"/>
  <c r="G190" i="22"/>
  <c r="G189" i="22"/>
  <c r="G188" i="22"/>
  <c r="G187" i="22"/>
  <c r="G186" i="22"/>
  <c r="G185" i="22"/>
  <c r="G184" i="22"/>
  <c r="G183" i="22"/>
  <c r="G182" i="22"/>
  <c r="G181" i="22"/>
  <c r="G180" i="22"/>
  <c r="G179" i="22"/>
  <c r="G178" i="22"/>
  <c r="G177" i="22"/>
  <c r="G176" i="22"/>
  <c r="G175" i="22"/>
  <c r="G174" i="22"/>
  <c r="G173" i="22"/>
  <c r="G172" i="22"/>
  <c r="G171" i="22"/>
  <c r="G170" i="22"/>
  <c r="G169" i="22"/>
  <c r="G168" i="22"/>
  <c r="G167" i="22"/>
  <c r="G166" i="22"/>
  <c r="G165" i="22"/>
  <c r="G164" i="22"/>
  <c r="G163" i="22"/>
  <c r="G162" i="22"/>
  <c r="G161" i="22"/>
  <c r="G160" i="22"/>
  <c r="G159" i="22"/>
  <c r="G158" i="22"/>
  <c r="G157" i="22"/>
  <c r="G156" i="22"/>
  <c r="G155" i="22"/>
  <c r="G154" i="22"/>
  <c r="G153" i="22"/>
  <c r="G152" i="22"/>
  <c r="G151" i="22"/>
  <c r="G150" i="22"/>
  <c r="G149" i="22"/>
  <c r="G148" i="22"/>
  <c r="G147" i="22"/>
  <c r="G146" i="22"/>
  <c r="G145" i="22"/>
  <c r="G144" i="22"/>
  <c r="G143" i="22"/>
  <c r="G142" i="22"/>
  <c r="G141" i="22"/>
  <c r="G140" i="22"/>
  <c r="G139" i="22"/>
  <c r="G138" i="22"/>
  <c r="G137" i="22"/>
  <c r="G136" i="22"/>
  <c r="G135" i="22"/>
  <c r="G134" i="22"/>
  <c r="G133" i="22"/>
  <c r="G132" i="22"/>
  <c r="G131" i="22"/>
  <c r="G130" i="22"/>
  <c r="G129" i="22"/>
  <c r="G128" i="22"/>
  <c r="G127" i="22"/>
  <c r="G126" i="22"/>
  <c r="G125" i="22"/>
  <c r="G124" i="22"/>
  <c r="G123" i="22"/>
  <c r="G122" i="22"/>
  <c r="G121" i="22"/>
  <c r="G120" i="22"/>
  <c r="G119" i="22"/>
  <c r="G118" i="22"/>
  <c r="G117" i="22"/>
  <c r="G116" i="22"/>
  <c r="G115" i="22"/>
  <c r="G114" i="22"/>
  <c r="G113" i="22"/>
  <c r="G112" i="22"/>
  <c r="G111" i="22"/>
  <c r="G110" i="22"/>
  <c r="G109" i="22"/>
  <c r="G108" i="22"/>
  <c r="G107" i="22"/>
  <c r="G106" i="22"/>
  <c r="G105" i="22"/>
  <c r="G104" i="22"/>
  <c r="G103" i="22"/>
  <c r="G102" i="22"/>
  <c r="G101" i="22"/>
  <c r="G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2" i="22"/>
  <c r="G81" i="22"/>
  <c r="G80" i="22"/>
  <c r="G79" i="22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3" i="22"/>
  <c r="K723" i="22"/>
  <c r="L723" i="22" s="1"/>
  <c r="K722" i="22"/>
  <c r="L722" i="22" s="1"/>
  <c r="K721" i="22"/>
  <c r="L721" i="22" s="1"/>
  <c r="K720" i="22"/>
  <c r="L720" i="22" s="1"/>
  <c r="K719" i="22"/>
  <c r="L719" i="22" s="1"/>
  <c r="K718" i="22"/>
  <c r="L718" i="22" s="1"/>
  <c r="K717" i="22"/>
  <c r="L717" i="22" s="1"/>
  <c r="L716" i="22"/>
  <c r="K716" i="22"/>
  <c r="K715" i="22"/>
  <c r="L715" i="22" s="1"/>
  <c r="L714" i="22"/>
  <c r="K714" i="22"/>
  <c r="K713" i="22"/>
  <c r="L713" i="22" s="1"/>
  <c r="L712" i="22"/>
  <c r="K712" i="22"/>
  <c r="L711" i="22"/>
  <c r="K711" i="22"/>
  <c r="K710" i="22"/>
  <c r="L710" i="22" s="1"/>
  <c r="L709" i="22"/>
  <c r="K709" i="22"/>
  <c r="K708" i="22"/>
  <c r="L708" i="22" s="1"/>
  <c r="L707" i="22"/>
  <c r="K707" i="22"/>
  <c r="L706" i="22"/>
  <c r="K706" i="22"/>
  <c r="K705" i="22"/>
  <c r="L705" i="22" s="1"/>
  <c r="K704" i="22"/>
  <c r="L704" i="22" s="1"/>
  <c r="L703" i="22"/>
  <c r="K703" i="22"/>
  <c r="K702" i="22"/>
  <c r="L702" i="22" s="1"/>
  <c r="K701" i="22"/>
  <c r="L701" i="22" s="1"/>
  <c r="K700" i="22"/>
  <c r="L700" i="22" s="1"/>
  <c r="K699" i="22"/>
  <c r="L699" i="22" s="1"/>
  <c r="K698" i="22"/>
  <c r="L698" i="22" s="1"/>
  <c r="K697" i="22"/>
  <c r="L697" i="22" s="1"/>
  <c r="L696" i="22"/>
  <c r="K696" i="22"/>
  <c r="K695" i="22"/>
  <c r="L695" i="22" s="1"/>
  <c r="K694" i="22"/>
  <c r="L694" i="22" s="1"/>
  <c r="L693" i="22"/>
  <c r="K693" i="22"/>
  <c r="K692" i="22"/>
  <c r="L692" i="22" s="1"/>
  <c r="K691" i="22"/>
  <c r="L691" i="22" s="1"/>
  <c r="K690" i="22"/>
  <c r="L690" i="22" s="1"/>
  <c r="K689" i="22"/>
  <c r="L689" i="22" s="1"/>
  <c r="L688" i="22"/>
  <c r="K688" i="22"/>
  <c r="L687" i="22"/>
  <c r="K687" i="22"/>
  <c r="K686" i="22"/>
  <c r="L686" i="22" s="1"/>
  <c r="K685" i="22"/>
  <c r="L685" i="22" s="1"/>
  <c r="L684" i="22"/>
  <c r="K684" i="22"/>
  <c r="L683" i="22"/>
  <c r="K683" i="22"/>
  <c r="K682" i="22"/>
  <c r="L682" i="22" s="1"/>
  <c r="L681" i="22"/>
  <c r="K681" i="22"/>
  <c r="K680" i="22"/>
  <c r="L680" i="22" s="1"/>
  <c r="L679" i="22"/>
  <c r="K679" i="22"/>
  <c r="L678" i="22"/>
  <c r="K678" i="22"/>
  <c r="K677" i="22"/>
  <c r="L677" i="22" s="1"/>
  <c r="K676" i="22"/>
  <c r="L676" i="22" s="1"/>
  <c r="L675" i="22"/>
  <c r="K675" i="22"/>
  <c r="K674" i="22"/>
  <c r="L674" i="22" s="1"/>
  <c r="K673" i="22"/>
  <c r="L673" i="22" s="1"/>
  <c r="K672" i="22"/>
  <c r="L672" i="22" s="1"/>
  <c r="K671" i="22"/>
  <c r="L671" i="22" s="1"/>
  <c r="K670" i="22"/>
  <c r="L670" i="22" s="1"/>
  <c r="K669" i="22"/>
  <c r="L669" i="22" s="1"/>
  <c r="K668" i="22"/>
  <c r="L668" i="22" s="1"/>
  <c r="K667" i="22"/>
  <c r="L667" i="22" s="1"/>
  <c r="L666" i="22"/>
  <c r="K666" i="22"/>
  <c r="K665" i="22"/>
  <c r="L665" i="22" s="1"/>
  <c r="K664" i="22"/>
  <c r="L664" i="22" s="1"/>
  <c r="L663" i="22"/>
  <c r="K663" i="22"/>
  <c r="K662" i="22"/>
  <c r="L662" i="22" s="1"/>
  <c r="K661" i="22"/>
  <c r="L661" i="22" s="1"/>
  <c r="L660" i="22"/>
  <c r="K660" i="22"/>
  <c r="L659" i="22"/>
  <c r="K659" i="22"/>
  <c r="L658" i="22"/>
  <c r="K658" i="22"/>
  <c r="K657" i="22"/>
  <c r="L657" i="22" s="1"/>
  <c r="L656" i="22"/>
  <c r="K656" i="22"/>
  <c r="L655" i="22"/>
  <c r="K655" i="22"/>
  <c r="K654" i="22"/>
  <c r="L654" i="22" s="1"/>
  <c r="L653" i="22"/>
  <c r="K653" i="22"/>
  <c r="L652" i="22"/>
  <c r="K652" i="22"/>
  <c r="L651" i="22"/>
  <c r="K651" i="22"/>
  <c r="K650" i="22"/>
  <c r="L650" i="22" s="1"/>
  <c r="K649" i="22"/>
  <c r="L649" i="22" s="1"/>
  <c r="K648" i="22"/>
  <c r="L648" i="22" s="1"/>
  <c r="L647" i="22"/>
  <c r="K647" i="22"/>
  <c r="L646" i="22"/>
  <c r="K646" i="22"/>
  <c r="K645" i="22"/>
  <c r="L645" i="22" s="1"/>
  <c r="K644" i="22"/>
  <c r="L644" i="22" s="1"/>
  <c r="K643" i="22"/>
  <c r="L643" i="22" s="1"/>
  <c r="L642" i="22"/>
  <c r="K642" i="22"/>
  <c r="K641" i="22"/>
  <c r="L641" i="22" s="1"/>
  <c r="K640" i="22"/>
  <c r="L640" i="22" s="1"/>
  <c r="K639" i="22"/>
  <c r="L639" i="22" s="1"/>
  <c r="L638" i="22"/>
  <c r="K638" i="22"/>
  <c r="L637" i="22"/>
  <c r="K637" i="22"/>
  <c r="K636" i="22"/>
  <c r="L636" i="22" s="1"/>
  <c r="K635" i="22"/>
  <c r="L635" i="22" s="1"/>
  <c r="K634" i="22"/>
  <c r="L634" i="22" s="1"/>
  <c r="K633" i="22"/>
  <c r="L633" i="22" s="1"/>
  <c r="L632" i="22"/>
  <c r="K632" i="22"/>
  <c r="L631" i="22"/>
  <c r="K631" i="22"/>
  <c r="K630" i="22"/>
  <c r="L630" i="22" s="1"/>
  <c r="K629" i="22"/>
  <c r="L629" i="22" s="1"/>
  <c r="L628" i="22"/>
  <c r="K628" i="22"/>
  <c r="L627" i="22"/>
  <c r="K627" i="22"/>
  <c r="K626" i="22"/>
  <c r="L626" i="22" s="1"/>
  <c r="L625" i="22"/>
  <c r="K625" i="22"/>
  <c r="L624" i="22"/>
  <c r="K624" i="22"/>
  <c r="L623" i="22"/>
  <c r="K623" i="22"/>
  <c r="L622" i="22"/>
  <c r="K622" i="22"/>
  <c r="K621" i="22"/>
  <c r="L621" i="22" s="1"/>
  <c r="K620" i="22"/>
  <c r="L620" i="22" s="1"/>
  <c r="L619" i="22"/>
  <c r="K619" i="22"/>
  <c r="K618" i="22"/>
  <c r="L618" i="22" s="1"/>
  <c r="K617" i="22"/>
  <c r="L617" i="22" s="1"/>
  <c r="K616" i="22"/>
  <c r="L616" i="22" s="1"/>
  <c r="K615" i="22"/>
  <c r="L615" i="22" s="1"/>
  <c r="K614" i="22"/>
  <c r="L614" i="22" s="1"/>
  <c r="K613" i="22"/>
  <c r="L613" i="22" s="1"/>
  <c r="L612" i="22"/>
  <c r="K612" i="22"/>
  <c r="K611" i="22"/>
  <c r="L611" i="22" s="1"/>
  <c r="K610" i="22"/>
  <c r="L610" i="22" s="1"/>
  <c r="K609" i="22"/>
  <c r="L609" i="22" s="1"/>
  <c r="K608" i="22"/>
  <c r="L608" i="22" s="1"/>
  <c r="K607" i="22"/>
  <c r="L607" i="22" s="1"/>
  <c r="K606" i="22"/>
  <c r="L606" i="22" s="1"/>
  <c r="K605" i="22"/>
  <c r="L605" i="22" s="1"/>
  <c r="L604" i="22"/>
  <c r="K604" i="22"/>
  <c r="K603" i="22"/>
  <c r="L603" i="22" s="1"/>
  <c r="K602" i="22"/>
  <c r="L602" i="22" s="1"/>
  <c r="L601" i="22"/>
  <c r="K601" i="22"/>
  <c r="L600" i="22"/>
  <c r="K600" i="22"/>
  <c r="K599" i="22"/>
  <c r="L599" i="22" s="1"/>
  <c r="K598" i="22"/>
  <c r="L598" i="22" s="1"/>
  <c r="L597" i="22"/>
  <c r="K597" i="22"/>
  <c r="K596" i="22"/>
  <c r="L596" i="22" s="1"/>
  <c r="L595" i="22"/>
  <c r="K595" i="22"/>
  <c r="K594" i="22"/>
  <c r="L594" i="22" s="1"/>
  <c r="K593" i="22"/>
  <c r="L593" i="22" s="1"/>
  <c r="K592" i="22"/>
  <c r="L592" i="22" s="1"/>
  <c r="K591" i="22"/>
  <c r="L591" i="22" s="1"/>
  <c r="K590" i="22"/>
  <c r="L590" i="22" s="1"/>
  <c r="K589" i="22"/>
  <c r="L589" i="22" s="1"/>
  <c r="L588" i="22"/>
  <c r="K588" i="22"/>
  <c r="K587" i="22"/>
  <c r="L587" i="22" s="1"/>
  <c r="K586" i="22"/>
  <c r="L586" i="22" s="1"/>
  <c r="K585" i="22"/>
  <c r="L585" i="22" s="1"/>
  <c r="L584" i="22"/>
  <c r="K584" i="22"/>
  <c r="K583" i="22"/>
  <c r="L583" i="22" s="1"/>
  <c r="L582" i="22"/>
  <c r="K582" i="22"/>
  <c r="K581" i="22"/>
  <c r="L581" i="22" s="1"/>
  <c r="K580" i="22"/>
  <c r="L580" i="22" s="1"/>
  <c r="K579" i="22"/>
  <c r="L579" i="22" s="1"/>
  <c r="L578" i="22"/>
  <c r="K578" i="22"/>
  <c r="K577" i="22"/>
  <c r="L577" i="22" s="1"/>
  <c r="L576" i="22"/>
  <c r="K576" i="22"/>
  <c r="K575" i="22"/>
  <c r="L575" i="22" s="1"/>
  <c r="K574" i="22"/>
  <c r="L574" i="22" s="1"/>
  <c r="K573" i="22"/>
  <c r="L573" i="22" s="1"/>
  <c r="L572" i="22"/>
  <c r="K572" i="22"/>
  <c r="K571" i="22"/>
  <c r="L571" i="22" s="1"/>
  <c r="K570" i="22"/>
  <c r="L570" i="22" s="1"/>
  <c r="L569" i="22"/>
  <c r="K569" i="22"/>
  <c r="L568" i="22"/>
  <c r="K568" i="22"/>
  <c r="L567" i="22"/>
  <c r="K567" i="22"/>
  <c r="K566" i="22"/>
  <c r="L566" i="22" s="1"/>
  <c r="K565" i="22"/>
  <c r="L565" i="22" s="1"/>
  <c r="K564" i="22"/>
  <c r="L564" i="22" s="1"/>
  <c r="K563" i="22"/>
  <c r="L563" i="22" s="1"/>
  <c r="K562" i="22"/>
  <c r="L562" i="22" s="1"/>
  <c r="K561" i="22"/>
  <c r="L561" i="22" s="1"/>
  <c r="L560" i="22"/>
  <c r="K560" i="22"/>
  <c r="K559" i="22"/>
  <c r="L559" i="22" s="1"/>
  <c r="K558" i="22"/>
  <c r="L558" i="22" s="1"/>
  <c r="K557" i="22"/>
  <c r="L557" i="22" s="1"/>
  <c r="L556" i="22"/>
  <c r="K556" i="22"/>
  <c r="L555" i="22"/>
  <c r="K555" i="22"/>
  <c r="L554" i="22"/>
  <c r="K554" i="22"/>
  <c r="K553" i="22"/>
  <c r="L553" i="22" s="1"/>
  <c r="K552" i="22"/>
  <c r="L552" i="22" s="1"/>
  <c r="L551" i="22"/>
  <c r="K551" i="22"/>
  <c r="L550" i="22"/>
  <c r="K550" i="22"/>
  <c r="K549" i="22"/>
  <c r="L549" i="22" s="1"/>
  <c r="L548" i="22"/>
  <c r="K548" i="22"/>
  <c r="K547" i="22"/>
  <c r="L547" i="22" s="1"/>
  <c r="L546" i="22"/>
  <c r="K546" i="22"/>
  <c r="K545" i="22"/>
  <c r="L545" i="22" s="1"/>
  <c r="L544" i="22"/>
  <c r="K544" i="22"/>
  <c r="K543" i="22"/>
  <c r="L543" i="22" s="1"/>
  <c r="K542" i="22"/>
  <c r="L542" i="22" s="1"/>
  <c r="L541" i="22"/>
  <c r="K541" i="22"/>
  <c r="L540" i="22"/>
  <c r="K540" i="22"/>
  <c r="L539" i="22"/>
  <c r="K539" i="22"/>
  <c r="K538" i="22"/>
  <c r="L538" i="22" s="1"/>
  <c r="K537" i="22"/>
  <c r="L537" i="22" s="1"/>
  <c r="L536" i="22"/>
  <c r="K536" i="22"/>
  <c r="K535" i="22"/>
  <c r="L535" i="22" s="1"/>
  <c r="L534" i="22"/>
  <c r="K534" i="22"/>
  <c r="K533" i="22"/>
  <c r="L533" i="22" s="1"/>
  <c r="L532" i="22"/>
  <c r="K532" i="22"/>
  <c r="K531" i="22"/>
  <c r="L531" i="22" s="1"/>
  <c r="L530" i="22"/>
  <c r="K530" i="22"/>
  <c r="L529" i="22"/>
  <c r="K529" i="22"/>
  <c r="K528" i="22"/>
  <c r="L528" i="22" s="1"/>
  <c r="L527" i="22"/>
  <c r="K527" i="22"/>
  <c r="L526" i="22"/>
  <c r="K526" i="22"/>
  <c r="L525" i="22"/>
  <c r="K525" i="22"/>
  <c r="K524" i="22"/>
  <c r="L524" i="22" s="1"/>
  <c r="L523" i="22"/>
  <c r="K523" i="22"/>
  <c r="L522" i="22"/>
  <c r="K522" i="22"/>
  <c r="K521" i="22"/>
  <c r="L521" i="22" s="1"/>
  <c r="L520" i="22"/>
  <c r="K520" i="22"/>
  <c r="L519" i="22"/>
  <c r="K519" i="22"/>
  <c r="K518" i="22"/>
  <c r="L518" i="22" s="1"/>
  <c r="K517" i="22"/>
  <c r="L517" i="22" s="1"/>
  <c r="K516" i="22"/>
  <c r="L516" i="22" s="1"/>
  <c r="K515" i="22"/>
  <c r="L515" i="22" s="1"/>
  <c r="K514" i="22"/>
  <c r="L514" i="22" s="1"/>
  <c r="L513" i="22"/>
  <c r="K513" i="22"/>
  <c r="K512" i="22"/>
  <c r="L512" i="22" s="1"/>
  <c r="L511" i="22"/>
  <c r="K511" i="22"/>
  <c r="K510" i="22"/>
  <c r="L510" i="22" s="1"/>
  <c r="K509" i="22"/>
  <c r="L509" i="22" s="1"/>
  <c r="K508" i="22"/>
  <c r="L508" i="22" s="1"/>
  <c r="K507" i="22"/>
  <c r="L507" i="22" s="1"/>
  <c r="K506" i="22"/>
  <c r="L506" i="22" s="1"/>
  <c r="K505" i="22"/>
  <c r="L505" i="22" s="1"/>
  <c r="L504" i="22"/>
  <c r="K504" i="22"/>
  <c r="K503" i="22"/>
  <c r="L503" i="22" s="1"/>
  <c r="K502" i="22"/>
  <c r="L502" i="22" s="1"/>
  <c r="L501" i="22"/>
  <c r="K501" i="22"/>
  <c r="K500" i="22"/>
  <c r="L500" i="22" s="1"/>
  <c r="L499" i="22"/>
  <c r="K499" i="22"/>
  <c r="L498" i="22"/>
  <c r="K498" i="22"/>
  <c r="K497" i="22"/>
  <c r="L497" i="22" s="1"/>
  <c r="K496" i="22"/>
  <c r="L496" i="22" s="1"/>
  <c r="K495" i="22"/>
  <c r="L495" i="22" s="1"/>
  <c r="L494" i="22"/>
  <c r="K494" i="22"/>
  <c r="K493" i="22"/>
  <c r="L493" i="22" s="1"/>
  <c r="L492" i="22"/>
  <c r="K492" i="22"/>
  <c r="K491" i="22"/>
  <c r="L491" i="22" s="1"/>
  <c r="K490" i="22"/>
  <c r="L490" i="22" s="1"/>
  <c r="K489" i="22"/>
  <c r="L489" i="22" s="1"/>
  <c r="K488" i="22"/>
  <c r="L488" i="22" s="1"/>
  <c r="K487" i="22"/>
  <c r="L487" i="22" s="1"/>
  <c r="K486" i="22"/>
  <c r="L486" i="22" s="1"/>
  <c r="L485" i="22"/>
  <c r="K485" i="22"/>
  <c r="K484" i="22"/>
  <c r="L484" i="22" s="1"/>
  <c r="L483" i="22"/>
  <c r="K483" i="22"/>
  <c r="K482" i="22"/>
  <c r="L482" i="22" s="1"/>
  <c r="K481" i="22"/>
  <c r="L481" i="22" s="1"/>
  <c r="K480" i="22"/>
  <c r="L480" i="22" s="1"/>
  <c r="K479" i="22"/>
  <c r="L479" i="22" s="1"/>
  <c r="L478" i="22"/>
  <c r="K478" i="22"/>
  <c r="K477" i="22"/>
  <c r="L477" i="22" s="1"/>
  <c r="L476" i="22"/>
  <c r="K476" i="22"/>
  <c r="K475" i="22"/>
  <c r="L475" i="22" s="1"/>
  <c r="L474" i="22"/>
  <c r="K474" i="22"/>
  <c r="L473" i="22"/>
  <c r="K473" i="22"/>
  <c r="L472" i="22"/>
  <c r="K472" i="22"/>
  <c r="L471" i="22"/>
  <c r="K471" i="22"/>
  <c r="L470" i="22"/>
  <c r="K470" i="22"/>
  <c r="L469" i="22"/>
  <c r="K469" i="22"/>
  <c r="K468" i="22"/>
  <c r="L468" i="22" s="1"/>
  <c r="K467" i="22"/>
  <c r="L467" i="22" s="1"/>
  <c r="L466" i="22"/>
  <c r="K466" i="22"/>
  <c r="K465" i="22"/>
  <c r="L465" i="22" s="1"/>
  <c r="L464" i="22"/>
  <c r="K464" i="22"/>
  <c r="L463" i="22"/>
  <c r="K463" i="22"/>
  <c r="K462" i="22"/>
  <c r="L462" i="22" s="1"/>
  <c r="K461" i="22"/>
  <c r="L461" i="22" s="1"/>
  <c r="L460" i="22"/>
  <c r="K460" i="22"/>
  <c r="K459" i="22"/>
  <c r="L459" i="22" s="1"/>
  <c r="K458" i="22"/>
  <c r="L458" i="22" s="1"/>
  <c r="L457" i="22"/>
  <c r="K457" i="22"/>
  <c r="K456" i="22"/>
  <c r="L456" i="22" s="1"/>
  <c r="L455" i="22"/>
  <c r="K455" i="22"/>
  <c r="K454" i="22"/>
  <c r="L454" i="22" s="1"/>
  <c r="K453" i="22"/>
  <c r="L453" i="22" s="1"/>
  <c r="L452" i="22"/>
  <c r="K452" i="22"/>
  <c r="L451" i="22"/>
  <c r="K451" i="22"/>
  <c r="K450" i="22"/>
  <c r="L450" i="22" s="1"/>
  <c r="K449" i="22"/>
  <c r="L449" i="22" s="1"/>
  <c r="K448" i="22"/>
  <c r="L448" i="22" s="1"/>
  <c r="K447" i="22"/>
  <c r="L447" i="22" s="1"/>
  <c r="K446" i="22"/>
  <c r="L446" i="22" s="1"/>
  <c r="L445" i="22"/>
  <c r="K445" i="22"/>
  <c r="K444" i="22"/>
  <c r="L444" i="22" s="1"/>
  <c r="L443" i="22"/>
  <c r="K443" i="22"/>
  <c r="L442" i="22"/>
  <c r="K442" i="22"/>
  <c r="L441" i="22"/>
  <c r="K441" i="22"/>
  <c r="K440" i="22"/>
  <c r="L440" i="22" s="1"/>
  <c r="K439" i="22"/>
  <c r="L439" i="22" s="1"/>
  <c r="L438" i="22"/>
  <c r="K438" i="22"/>
  <c r="L437" i="22"/>
  <c r="K437" i="22"/>
  <c r="L436" i="22"/>
  <c r="K436" i="22"/>
  <c r="K435" i="22"/>
  <c r="L435" i="22" s="1"/>
  <c r="K434" i="22"/>
  <c r="L434" i="22" s="1"/>
  <c r="K433" i="22"/>
  <c r="L433" i="22" s="1"/>
  <c r="L432" i="22"/>
  <c r="K432" i="22"/>
  <c r="K431" i="22"/>
  <c r="L431" i="22" s="1"/>
  <c r="K430" i="22"/>
  <c r="L430" i="22" s="1"/>
  <c r="L429" i="22"/>
  <c r="K429" i="22"/>
  <c r="K428" i="22"/>
  <c r="L428" i="22" s="1"/>
  <c r="L427" i="22"/>
  <c r="K427" i="22"/>
  <c r="K426" i="22"/>
  <c r="L426" i="22" s="1"/>
  <c r="K425" i="22"/>
  <c r="L425" i="22" s="1"/>
  <c r="K424" i="22"/>
  <c r="L424" i="22" s="1"/>
  <c r="L423" i="22"/>
  <c r="K423" i="22"/>
  <c r="K422" i="22"/>
  <c r="L422" i="22" s="1"/>
  <c r="K421" i="22"/>
  <c r="L421" i="22" s="1"/>
  <c r="K420" i="22"/>
  <c r="L420" i="22" s="1"/>
  <c r="K419" i="22"/>
  <c r="L419" i="22" s="1"/>
  <c r="K418" i="22"/>
  <c r="L418" i="22" s="1"/>
  <c r="K417" i="22"/>
  <c r="L417" i="22" s="1"/>
  <c r="L416" i="22"/>
  <c r="K416" i="22"/>
  <c r="L415" i="22"/>
  <c r="K415" i="22"/>
  <c r="L414" i="22"/>
  <c r="K414" i="22"/>
  <c r="K413" i="22"/>
  <c r="L413" i="22" s="1"/>
  <c r="K412" i="22"/>
  <c r="L412" i="22" s="1"/>
  <c r="L411" i="22"/>
  <c r="K411" i="22"/>
  <c r="L410" i="22"/>
  <c r="K410" i="22"/>
  <c r="L409" i="22"/>
  <c r="K409" i="22"/>
  <c r="L408" i="22"/>
  <c r="K408" i="22"/>
  <c r="K407" i="22"/>
  <c r="L407" i="22" s="1"/>
  <c r="K406" i="22"/>
  <c r="L406" i="22" s="1"/>
  <c r="K405" i="22"/>
  <c r="L405" i="22" s="1"/>
  <c r="L404" i="22"/>
  <c r="K404" i="22"/>
  <c r="K403" i="22"/>
  <c r="L403" i="22" s="1"/>
  <c r="K402" i="22"/>
  <c r="L402" i="22" s="1"/>
  <c r="L401" i="22"/>
  <c r="K401" i="22"/>
  <c r="L400" i="22"/>
  <c r="K400" i="22"/>
  <c r="L399" i="22"/>
  <c r="K399" i="22"/>
  <c r="K398" i="22"/>
  <c r="L398" i="22" s="1"/>
  <c r="K397" i="22"/>
  <c r="L397" i="22" s="1"/>
  <c r="K396" i="22"/>
  <c r="L396" i="22" s="1"/>
  <c r="K395" i="22"/>
  <c r="L395" i="22" s="1"/>
  <c r="K394" i="22"/>
  <c r="L394" i="22" s="1"/>
  <c r="K393" i="22"/>
  <c r="L393" i="22" s="1"/>
  <c r="L392" i="22"/>
  <c r="K392" i="22"/>
  <c r="K391" i="22"/>
  <c r="L391" i="22" s="1"/>
  <c r="K390" i="22"/>
  <c r="L390" i="22" s="1"/>
  <c r="K389" i="22"/>
  <c r="L389" i="22" s="1"/>
  <c r="K388" i="22"/>
  <c r="L388" i="22" s="1"/>
  <c r="K387" i="22"/>
  <c r="L387" i="22" s="1"/>
  <c r="L386" i="22"/>
  <c r="K386" i="22"/>
  <c r="K385" i="22"/>
  <c r="L385" i="22" s="1"/>
  <c r="K384" i="22"/>
  <c r="L384" i="22" s="1"/>
  <c r="K383" i="22"/>
  <c r="L383" i="22" s="1"/>
  <c r="L382" i="22"/>
  <c r="K382" i="22"/>
  <c r="L381" i="22"/>
  <c r="K381" i="22"/>
  <c r="L380" i="22"/>
  <c r="K380" i="22"/>
  <c r="K379" i="22"/>
  <c r="L379" i="22" s="1"/>
  <c r="K378" i="22"/>
  <c r="L378" i="22" s="1"/>
  <c r="K377" i="22"/>
  <c r="L377" i="22" s="1"/>
  <c r="K376" i="22"/>
  <c r="L376" i="22" s="1"/>
  <c r="K375" i="22"/>
  <c r="L375" i="22" s="1"/>
  <c r="K374" i="22"/>
  <c r="L374" i="22" s="1"/>
  <c r="L373" i="22"/>
  <c r="K373" i="22"/>
  <c r="L372" i="22"/>
  <c r="K372" i="22"/>
  <c r="L371" i="22"/>
  <c r="K371" i="22"/>
  <c r="L370" i="22"/>
  <c r="K370" i="22"/>
  <c r="K369" i="22"/>
  <c r="L369" i="22" s="1"/>
  <c r="K368" i="22"/>
  <c r="L368" i="22" s="1"/>
  <c r="K367" i="22"/>
  <c r="L367" i="22" s="1"/>
  <c r="L366" i="22"/>
  <c r="K366" i="22"/>
  <c r="K365" i="22"/>
  <c r="L365" i="22" s="1"/>
  <c r="L364" i="22"/>
  <c r="K364" i="22"/>
  <c r="K363" i="22"/>
  <c r="L363" i="22" s="1"/>
  <c r="K362" i="22"/>
  <c r="L362" i="22" s="1"/>
  <c r="K361" i="22"/>
  <c r="L361" i="22" s="1"/>
  <c r="K360" i="22"/>
  <c r="L360" i="22" s="1"/>
  <c r="K359" i="22"/>
  <c r="L359" i="22" s="1"/>
  <c r="L358" i="22"/>
  <c r="K358" i="22"/>
  <c r="K357" i="22"/>
  <c r="L357" i="22" s="1"/>
  <c r="K356" i="22"/>
  <c r="L356" i="22" s="1"/>
  <c r="L355" i="22"/>
  <c r="K355" i="22"/>
  <c r="L354" i="22"/>
  <c r="K354" i="22"/>
  <c r="L353" i="22"/>
  <c r="K353" i="22"/>
  <c r="L352" i="22"/>
  <c r="K352" i="22"/>
  <c r="K351" i="22"/>
  <c r="L351" i="22" s="1"/>
  <c r="L350" i="22"/>
  <c r="K350" i="22"/>
  <c r="L349" i="22"/>
  <c r="K349" i="22"/>
  <c r="K348" i="22"/>
  <c r="L348" i="22" s="1"/>
  <c r="K347" i="22"/>
  <c r="L347" i="22" s="1"/>
  <c r="K346" i="22"/>
  <c r="L346" i="22" s="1"/>
  <c r="L345" i="22"/>
  <c r="K345" i="22"/>
  <c r="K344" i="22"/>
  <c r="L344" i="22" s="1"/>
  <c r="L343" i="22"/>
  <c r="K343" i="22"/>
  <c r="K342" i="22"/>
  <c r="L342" i="22" s="1"/>
  <c r="K341" i="22"/>
  <c r="L341" i="22" s="1"/>
  <c r="K340" i="22"/>
  <c r="L340" i="22" s="1"/>
  <c r="K339" i="22"/>
  <c r="L339" i="22" s="1"/>
  <c r="L338" i="22"/>
  <c r="K338" i="22"/>
  <c r="K337" i="22"/>
  <c r="L337" i="22" s="1"/>
  <c r="L336" i="22"/>
  <c r="K336" i="22"/>
  <c r="K335" i="22"/>
  <c r="L335" i="22" s="1"/>
  <c r="L334" i="22"/>
  <c r="K334" i="22"/>
  <c r="K333" i="22"/>
  <c r="L333" i="22" s="1"/>
  <c r="K332" i="22"/>
  <c r="L332" i="22" s="1"/>
  <c r="K331" i="22"/>
  <c r="L331" i="22" s="1"/>
  <c r="L330" i="22"/>
  <c r="K330" i="22"/>
  <c r="K329" i="22"/>
  <c r="L329" i="22" s="1"/>
  <c r="K328" i="22"/>
  <c r="L328" i="22" s="1"/>
  <c r="L327" i="22"/>
  <c r="K327" i="22"/>
  <c r="L326" i="22"/>
  <c r="K326" i="22"/>
  <c r="L325" i="22"/>
  <c r="K325" i="22"/>
  <c r="L324" i="22"/>
  <c r="K324" i="22"/>
  <c r="K323" i="22"/>
  <c r="L323" i="22" s="1"/>
  <c r="K322" i="22"/>
  <c r="L322" i="22" s="1"/>
  <c r="K321" i="22"/>
  <c r="L321" i="22" s="1"/>
  <c r="K320" i="22"/>
  <c r="L320" i="22" s="1"/>
  <c r="K319" i="22"/>
  <c r="L319" i="22" s="1"/>
  <c r="K318" i="22"/>
  <c r="L318" i="22" s="1"/>
  <c r="L317" i="22"/>
  <c r="K317" i="22"/>
  <c r="K316" i="22"/>
  <c r="L316" i="22" s="1"/>
  <c r="L315" i="22"/>
  <c r="K315" i="22"/>
  <c r="L314" i="22"/>
  <c r="K314" i="22"/>
  <c r="K313" i="22"/>
  <c r="L313" i="22" s="1"/>
  <c r="L312" i="22"/>
  <c r="K312" i="22"/>
  <c r="K311" i="22"/>
  <c r="L311" i="22" s="1"/>
  <c r="K310" i="22"/>
  <c r="L310" i="22" s="1"/>
  <c r="K309" i="22"/>
  <c r="L309" i="22" s="1"/>
  <c r="L308" i="22"/>
  <c r="K308" i="22"/>
  <c r="K307" i="22"/>
  <c r="L307" i="22" s="1"/>
  <c r="K306" i="22"/>
  <c r="L306" i="22" s="1"/>
  <c r="K305" i="22"/>
  <c r="L305" i="22" s="1"/>
  <c r="K304" i="22"/>
  <c r="L304" i="22" s="1"/>
  <c r="K303" i="22"/>
  <c r="L303" i="22" s="1"/>
  <c r="L302" i="22"/>
  <c r="K302" i="22"/>
  <c r="K301" i="22"/>
  <c r="L301" i="22" s="1"/>
  <c r="K300" i="22"/>
  <c r="L300" i="22" s="1"/>
  <c r="K299" i="22"/>
  <c r="L299" i="22" s="1"/>
  <c r="L298" i="22"/>
  <c r="K298" i="22"/>
  <c r="L297" i="22"/>
  <c r="K297" i="22"/>
  <c r="L296" i="22"/>
  <c r="K296" i="22"/>
  <c r="K295" i="22"/>
  <c r="L295" i="22" s="1"/>
  <c r="K294" i="22"/>
  <c r="L294" i="22" s="1"/>
  <c r="K293" i="22"/>
  <c r="L293" i="22" s="1"/>
  <c r="K292" i="22"/>
  <c r="L292" i="22" s="1"/>
  <c r="K291" i="22"/>
  <c r="L291" i="22" s="1"/>
  <c r="K290" i="22"/>
  <c r="L290" i="22" s="1"/>
  <c r="L289" i="22"/>
  <c r="K289" i="22"/>
  <c r="L288" i="22"/>
  <c r="K288" i="22"/>
  <c r="L287" i="22"/>
  <c r="K287" i="22"/>
  <c r="L286" i="22"/>
  <c r="K286" i="22"/>
  <c r="K285" i="22"/>
  <c r="L285" i="22" s="1"/>
  <c r="K284" i="22"/>
  <c r="L284" i="22" s="1"/>
  <c r="K283" i="22"/>
  <c r="L283" i="22" s="1"/>
  <c r="K282" i="22"/>
  <c r="L282" i="22" s="1"/>
  <c r="K281" i="22"/>
  <c r="L281" i="22" s="1"/>
  <c r="L280" i="22"/>
  <c r="K280" i="22"/>
  <c r="K279" i="22"/>
  <c r="L279" i="22" s="1"/>
  <c r="K278" i="22"/>
  <c r="L278" i="22" s="1"/>
  <c r="K277" i="22"/>
  <c r="L277" i="22" s="1"/>
  <c r="K276" i="22"/>
  <c r="L276" i="22" s="1"/>
  <c r="L275" i="22"/>
  <c r="K275" i="22"/>
  <c r="L274" i="22"/>
  <c r="K274" i="22"/>
  <c r="K273" i="22"/>
  <c r="L273" i="22" s="1"/>
  <c r="K272" i="22"/>
  <c r="L272" i="22" s="1"/>
  <c r="L271" i="22"/>
  <c r="K271" i="22"/>
  <c r="L270" i="22"/>
  <c r="K270" i="22"/>
  <c r="L269" i="22"/>
  <c r="K269" i="22"/>
  <c r="L268" i="22"/>
  <c r="K268" i="22"/>
  <c r="K267" i="22"/>
  <c r="L267" i="22" s="1"/>
  <c r="L266" i="22"/>
  <c r="K266" i="22"/>
  <c r="K265" i="22"/>
  <c r="L265" i="22" s="1"/>
  <c r="K264" i="22"/>
  <c r="L264" i="22" s="1"/>
  <c r="K263" i="22"/>
  <c r="L263" i="22" s="1"/>
  <c r="K262" i="22"/>
  <c r="L262" i="22" s="1"/>
  <c r="L261" i="22"/>
  <c r="K261" i="22"/>
  <c r="K260" i="22"/>
  <c r="L260" i="22" s="1"/>
  <c r="K259" i="22"/>
  <c r="L259" i="22" s="1"/>
  <c r="K258" i="22"/>
  <c r="L258" i="22" s="1"/>
  <c r="K257" i="22"/>
  <c r="L257" i="22" s="1"/>
  <c r="K256" i="22"/>
  <c r="L256" i="22" s="1"/>
  <c r="K255" i="22"/>
  <c r="L255" i="22" s="1"/>
  <c r="L254" i="22"/>
  <c r="K254" i="22"/>
  <c r="K253" i="22"/>
  <c r="L253" i="22" s="1"/>
  <c r="L252" i="22"/>
  <c r="K252" i="22"/>
  <c r="K251" i="22"/>
  <c r="L251" i="22" s="1"/>
  <c r="L250" i="22"/>
  <c r="K250" i="22"/>
  <c r="L249" i="22"/>
  <c r="K249" i="22"/>
  <c r="L248" i="22"/>
  <c r="K248" i="22"/>
  <c r="K247" i="22"/>
  <c r="L247" i="22" s="1"/>
  <c r="L246" i="22"/>
  <c r="K246" i="22"/>
  <c r="K245" i="22"/>
  <c r="L245" i="22" s="1"/>
  <c r="L244" i="22"/>
  <c r="K244" i="22"/>
  <c r="L243" i="22"/>
  <c r="K243" i="22"/>
  <c r="K242" i="22"/>
  <c r="L242" i="22" s="1"/>
  <c r="K241" i="22"/>
  <c r="L241" i="22" s="1"/>
  <c r="L240" i="22"/>
  <c r="K240" i="22"/>
  <c r="L239" i="22"/>
  <c r="K239" i="22"/>
  <c r="K238" i="22"/>
  <c r="L238" i="22" s="1"/>
  <c r="K237" i="22"/>
  <c r="L237" i="22" s="1"/>
  <c r="K236" i="22"/>
  <c r="L236" i="22" s="1"/>
  <c r="L235" i="22"/>
  <c r="K235" i="22"/>
  <c r="K234" i="22"/>
  <c r="L234" i="22" s="1"/>
  <c r="L233" i="22"/>
  <c r="K233" i="22"/>
  <c r="K232" i="22"/>
  <c r="L232" i="22" s="1"/>
  <c r="K231" i="22"/>
  <c r="L231" i="22" s="1"/>
  <c r="K230" i="22"/>
  <c r="L230" i="22" s="1"/>
  <c r="L229" i="22"/>
  <c r="K229" i="22"/>
  <c r="K228" i="22"/>
  <c r="L228" i="22" s="1"/>
  <c r="L227" i="22"/>
  <c r="K227" i="22"/>
  <c r="K226" i="22"/>
  <c r="L226" i="22" s="1"/>
  <c r="K225" i="22"/>
  <c r="L225" i="22" s="1"/>
  <c r="K224" i="22"/>
  <c r="L224" i="22" s="1"/>
  <c r="K223" i="22"/>
  <c r="L223" i="22" s="1"/>
  <c r="K222" i="22"/>
  <c r="L222" i="22" s="1"/>
  <c r="K221" i="22"/>
  <c r="L221" i="22" s="1"/>
  <c r="L220" i="22"/>
  <c r="K220" i="22"/>
  <c r="L219" i="22"/>
  <c r="K219" i="22"/>
  <c r="K218" i="22"/>
  <c r="L218" i="22" s="1"/>
  <c r="K217" i="22"/>
  <c r="L217" i="22" s="1"/>
  <c r="L216" i="22"/>
  <c r="K216" i="22"/>
  <c r="K215" i="22"/>
  <c r="L215" i="22" s="1"/>
  <c r="L214" i="22"/>
  <c r="K214" i="22"/>
  <c r="L213" i="22"/>
  <c r="K213" i="22"/>
  <c r="L212" i="22"/>
  <c r="K212" i="22"/>
  <c r="L211" i="22"/>
  <c r="K211" i="22"/>
  <c r="K210" i="22"/>
  <c r="L210" i="22" s="1"/>
  <c r="L209" i="22"/>
  <c r="K209" i="22"/>
  <c r="K208" i="22"/>
  <c r="L208" i="22" s="1"/>
  <c r="K207" i="22"/>
  <c r="L207" i="22" s="1"/>
  <c r="K206" i="22"/>
  <c r="L206" i="22" s="1"/>
  <c r="L205" i="22"/>
  <c r="K205" i="22"/>
  <c r="K204" i="22"/>
  <c r="L204" i="22" s="1"/>
  <c r="L203" i="22"/>
  <c r="K203" i="22"/>
  <c r="K202" i="22"/>
  <c r="L202" i="22" s="1"/>
  <c r="K201" i="22"/>
  <c r="L201" i="22" s="1"/>
  <c r="K200" i="22"/>
  <c r="L200" i="22" s="1"/>
  <c r="L199" i="22"/>
  <c r="K199" i="22"/>
  <c r="K198" i="22"/>
  <c r="L198" i="22" s="1"/>
  <c r="L197" i="22"/>
  <c r="K197" i="22"/>
  <c r="K196" i="22"/>
  <c r="L196" i="22" s="1"/>
  <c r="K195" i="22"/>
  <c r="L195" i="22" s="1"/>
  <c r="K194" i="22"/>
  <c r="L194" i="22" s="1"/>
  <c r="K193" i="22"/>
  <c r="L193" i="22" s="1"/>
  <c r="K192" i="22"/>
  <c r="L192" i="22" s="1"/>
  <c r="K191" i="22"/>
  <c r="L191" i="22" s="1"/>
  <c r="L190" i="22"/>
  <c r="K190" i="22"/>
  <c r="L189" i="22"/>
  <c r="K189" i="22"/>
  <c r="K188" i="22"/>
  <c r="L188" i="22" s="1"/>
  <c r="K187" i="22"/>
  <c r="L187" i="22" s="1"/>
  <c r="K186" i="22"/>
  <c r="L186" i="22" s="1"/>
  <c r="K185" i="22"/>
  <c r="L185" i="22" s="1"/>
  <c r="L184" i="22"/>
  <c r="K184" i="22"/>
  <c r="K183" i="22"/>
  <c r="L183" i="22" s="1"/>
  <c r="K182" i="22"/>
  <c r="L182" i="22" s="1"/>
  <c r="K181" i="22"/>
  <c r="L181" i="22" s="1"/>
  <c r="K180" i="22"/>
  <c r="L180" i="22" s="1"/>
  <c r="L179" i="22"/>
  <c r="K179" i="22"/>
  <c r="K178" i="22"/>
  <c r="L178" i="22" s="1"/>
  <c r="K177" i="22"/>
  <c r="L177" i="22" s="1"/>
  <c r="K176" i="22"/>
  <c r="L176" i="22" s="1"/>
  <c r="K175" i="22"/>
  <c r="L175" i="22" s="1"/>
  <c r="K174" i="22"/>
  <c r="L174" i="22" s="1"/>
  <c r="L173" i="22"/>
  <c r="K173" i="22"/>
  <c r="K172" i="22"/>
  <c r="L172" i="22" s="1"/>
  <c r="K171" i="22"/>
  <c r="L171" i="22" s="1"/>
  <c r="K170" i="22"/>
  <c r="L170" i="22" s="1"/>
  <c r="K169" i="22"/>
  <c r="L169" i="22" s="1"/>
  <c r="L168" i="22"/>
  <c r="K168" i="22"/>
  <c r="K167" i="22"/>
  <c r="L167" i="22" s="1"/>
  <c r="L166" i="22"/>
  <c r="K166" i="22"/>
  <c r="L165" i="22"/>
  <c r="K165" i="22"/>
  <c r="K164" i="22"/>
  <c r="L164" i="22" s="1"/>
  <c r="K163" i="22"/>
  <c r="L163" i="22" s="1"/>
  <c r="L162" i="22"/>
  <c r="K162" i="22"/>
  <c r="K161" i="22"/>
  <c r="L161" i="22" s="1"/>
  <c r="L160" i="22"/>
  <c r="K160" i="22"/>
  <c r="L159" i="22"/>
  <c r="K159" i="22"/>
  <c r="L158" i="22"/>
  <c r="K158" i="22"/>
  <c r="K157" i="22"/>
  <c r="L157" i="22" s="1"/>
  <c r="L156" i="22"/>
  <c r="K156" i="22"/>
  <c r="L155" i="22"/>
  <c r="K155" i="22"/>
  <c r="K154" i="22"/>
  <c r="L154" i="22" s="1"/>
  <c r="K153" i="22"/>
  <c r="L153" i="22" s="1"/>
  <c r="K152" i="22"/>
  <c r="L152" i="22" s="1"/>
  <c r="L151" i="22"/>
  <c r="K151" i="22"/>
  <c r="K150" i="22"/>
  <c r="L150" i="22" s="1"/>
  <c r="L149" i="22"/>
  <c r="K149" i="22"/>
  <c r="K148" i="22"/>
  <c r="L148" i="22" s="1"/>
  <c r="K147" i="22"/>
  <c r="L147" i="22" s="1"/>
  <c r="K146" i="22"/>
  <c r="L146" i="22" s="1"/>
  <c r="L145" i="22"/>
  <c r="K145" i="22"/>
  <c r="K144" i="22"/>
  <c r="L144" i="22" s="1"/>
  <c r="L143" i="22"/>
  <c r="K143" i="22"/>
  <c r="K142" i="22"/>
  <c r="L142" i="22" s="1"/>
  <c r="K141" i="22"/>
  <c r="L141" i="22" s="1"/>
  <c r="L140" i="22"/>
  <c r="K140" i="22"/>
  <c r="K139" i="22"/>
  <c r="L139" i="22" s="1"/>
  <c r="L138" i="22"/>
  <c r="K138" i="22"/>
  <c r="K137" i="22"/>
  <c r="L137" i="22" s="1"/>
  <c r="K136" i="22"/>
  <c r="L136" i="22" s="1"/>
  <c r="K135" i="22"/>
  <c r="L135" i="22" s="1"/>
  <c r="L134" i="22"/>
  <c r="K134" i="22"/>
  <c r="K133" i="22"/>
  <c r="L133" i="22" s="1"/>
  <c r="L132" i="22"/>
  <c r="K132" i="22"/>
  <c r="K131" i="22"/>
  <c r="L131" i="22" s="1"/>
  <c r="K130" i="22"/>
  <c r="L130" i="22" s="1"/>
  <c r="K129" i="22"/>
  <c r="L129" i="22" s="1"/>
  <c r="L128" i="22"/>
  <c r="K128" i="22"/>
  <c r="K127" i="22"/>
  <c r="L127" i="22" s="1"/>
  <c r="L126" i="22"/>
  <c r="K126" i="22"/>
  <c r="K125" i="22"/>
  <c r="L125" i="22" s="1"/>
  <c r="K124" i="22"/>
  <c r="L124" i="22" s="1"/>
  <c r="K123" i="22"/>
  <c r="L123" i="22" s="1"/>
  <c r="K122" i="22"/>
  <c r="L122" i="22" s="1"/>
  <c r="K121" i="22"/>
  <c r="L121" i="22" s="1"/>
  <c r="L120" i="22"/>
  <c r="K120" i="22"/>
  <c r="K119" i="22"/>
  <c r="L119" i="22" s="1"/>
  <c r="K118" i="22"/>
  <c r="L118" i="22" s="1"/>
  <c r="L117" i="22"/>
  <c r="K117" i="22"/>
  <c r="K116" i="22"/>
  <c r="L116" i="22" s="1"/>
  <c r="K115" i="22"/>
  <c r="L115" i="22" s="1"/>
  <c r="L114" i="22"/>
  <c r="K114" i="22"/>
  <c r="L113" i="22"/>
  <c r="K113" i="22"/>
  <c r="K112" i="22"/>
  <c r="L112" i="22" s="1"/>
  <c r="K111" i="22"/>
  <c r="L111" i="22" s="1"/>
  <c r="K110" i="22"/>
  <c r="L110" i="22" s="1"/>
  <c r="K109" i="22"/>
  <c r="L109" i="22" s="1"/>
  <c r="L108" i="22"/>
  <c r="K108" i="22"/>
  <c r="L107" i="22"/>
  <c r="K107" i="22"/>
  <c r="L106" i="22"/>
  <c r="K106" i="22"/>
  <c r="K105" i="22"/>
  <c r="L105" i="22" s="1"/>
  <c r="L104" i="22"/>
  <c r="K104" i="22"/>
  <c r="K103" i="22"/>
  <c r="L103" i="22" s="1"/>
  <c r="K102" i="22"/>
  <c r="L102" i="22" s="1"/>
  <c r="K101" i="22"/>
  <c r="L101" i="22" s="1"/>
  <c r="L100" i="22"/>
  <c r="K100" i="22"/>
  <c r="K99" i="22"/>
  <c r="L99" i="22" s="1"/>
  <c r="L98" i="22"/>
  <c r="K98" i="22"/>
  <c r="K97" i="22"/>
  <c r="L97" i="22" s="1"/>
  <c r="K96" i="22"/>
  <c r="L96" i="22" s="1"/>
  <c r="K95" i="22"/>
  <c r="L95" i="22" s="1"/>
  <c r="L94" i="22"/>
  <c r="K94" i="22"/>
  <c r="L93" i="22"/>
  <c r="K93" i="22"/>
  <c r="L92" i="22"/>
  <c r="K92" i="22"/>
  <c r="K91" i="22"/>
  <c r="L91" i="22" s="1"/>
  <c r="K90" i="22"/>
  <c r="L90" i="22" s="1"/>
  <c r="K89" i="22"/>
  <c r="L89" i="22" s="1"/>
  <c r="K88" i="22"/>
  <c r="L88" i="22" s="1"/>
  <c r="K87" i="22"/>
  <c r="L87" i="22" s="1"/>
  <c r="L86" i="22"/>
  <c r="K86" i="22"/>
  <c r="L85" i="22"/>
  <c r="K85" i="22"/>
  <c r="K84" i="22"/>
  <c r="L84" i="22" s="1"/>
  <c r="K83" i="22"/>
  <c r="L83" i="22" s="1"/>
  <c r="L82" i="22"/>
  <c r="K82" i="22"/>
  <c r="K81" i="22"/>
  <c r="L81" i="22" s="1"/>
  <c r="L80" i="22"/>
  <c r="K80" i="22"/>
  <c r="L79" i="22"/>
  <c r="K79" i="22"/>
  <c r="K78" i="22"/>
  <c r="L78" i="22" s="1"/>
  <c r="K77" i="22"/>
  <c r="L77" i="22" s="1"/>
  <c r="L76" i="22"/>
  <c r="K76" i="22"/>
  <c r="K75" i="22"/>
  <c r="L75" i="22" s="1"/>
  <c r="K74" i="22"/>
  <c r="L74" i="22" s="1"/>
  <c r="K73" i="22"/>
  <c r="L73" i="22" s="1"/>
  <c r="L72" i="22"/>
  <c r="K72" i="22"/>
  <c r="K71" i="22"/>
  <c r="L71" i="22" s="1"/>
  <c r="L70" i="22"/>
  <c r="K70" i="22"/>
  <c r="K69" i="22"/>
  <c r="L69" i="22" s="1"/>
  <c r="K68" i="22"/>
  <c r="L68" i="22" s="1"/>
  <c r="L67" i="22"/>
  <c r="K67" i="22"/>
  <c r="K66" i="22"/>
  <c r="L66" i="22" s="1"/>
  <c r="K65" i="22"/>
  <c r="L65" i="22" s="1"/>
  <c r="L64" i="22"/>
  <c r="K64" i="22"/>
  <c r="K63" i="22"/>
  <c r="L63" i="22" s="1"/>
  <c r="K62" i="22"/>
  <c r="L62" i="22" s="1"/>
  <c r="K61" i="22"/>
  <c r="L61" i="22" s="1"/>
  <c r="K60" i="22"/>
  <c r="L60" i="22" s="1"/>
  <c r="K59" i="22"/>
  <c r="L59" i="22" s="1"/>
  <c r="L58" i="22"/>
  <c r="K58" i="22"/>
  <c r="L57" i="22"/>
  <c r="K57" i="22"/>
  <c r="K56" i="22"/>
  <c r="L56" i="22" s="1"/>
  <c r="K55" i="22"/>
  <c r="L55" i="22" s="1"/>
  <c r="K54" i="22"/>
  <c r="L54" i="22" s="1"/>
  <c r="K53" i="22"/>
  <c r="L53" i="22" s="1"/>
  <c r="L52" i="22"/>
  <c r="K52" i="22"/>
  <c r="L51" i="22"/>
  <c r="K51" i="22"/>
  <c r="K50" i="22"/>
  <c r="L50" i="22" s="1"/>
  <c r="K49" i="22"/>
  <c r="L49" i="22" s="1"/>
  <c r="L48" i="22"/>
  <c r="K48" i="22"/>
  <c r="K47" i="22"/>
  <c r="L47" i="22" s="1"/>
  <c r="K46" i="22"/>
  <c r="L46" i="22" s="1"/>
  <c r="K45" i="22"/>
  <c r="L45" i="22" s="1"/>
  <c r="L44" i="22"/>
  <c r="K44" i="22"/>
  <c r="K43" i="22"/>
  <c r="L43" i="22" s="1"/>
  <c r="L42" i="22"/>
  <c r="K42" i="22"/>
  <c r="K41" i="22"/>
  <c r="L41" i="22" s="1"/>
  <c r="K40" i="22"/>
  <c r="L40" i="22" s="1"/>
  <c r="K39" i="22"/>
  <c r="L39" i="22" s="1"/>
  <c r="K38" i="22"/>
  <c r="L38" i="22" s="1"/>
  <c r="K37" i="22"/>
  <c r="L37" i="22" s="1"/>
  <c r="L36" i="22"/>
  <c r="K36" i="22"/>
  <c r="K35" i="22"/>
  <c r="L35" i="22" s="1"/>
  <c r="K34" i="22"/>
  <c r="L34" i="22" s="1"/>
  <c r="K33" i="22"/>
  <c r="L33" i="22" s="1"/>
  <c r="L32" i="22"/>
  <c r="K32" i="22"/>
  <c r="K31" i="22"/>
  <c r="L31" i="22" s="1"/>
  <c r="L30" i="22"/>
  <c r="K30" i="22"/>
  <c r="L29" i="22"/>
  <c r="K29" i="22"/>
  <c r="K28" i="22"/>
  <c r="L28" i="22" s="1"/>
  <c r="K27" i="22"/>
  <c r="L27" i="22" s="1"/>
  <c r="K26" i="22"/>
  <c r="L26" i="22" s="1"/>
  <c r="K25" i="22"/>
  <c r="L25" i="22" s="1"/>
  <c r="L24" i="22"/>
  <c r="K24" i="22"/>
  <c r="L23" i="22"/>
  <c r="K23" i="22"/>
  <c r="K22" i="22"/>
  <c r="L22" i="22" s="1"/>
  <c r="K21" i="22"/>
  <c r="L21" i="22" s="1"/>
  <c r="L20" i="22"/>
  <c r="K20" i="22"/>
  <c r="K19" i="22"/>
  <c r="L19" i="22" s="1"/>
  <c r="K18" i="22"/>
  <c r="L18" i="22" s="1"/>
  <c r="K17" i="22"/>
  <c r="L17" i="22" s="1"/>
  <c r="L16" i="22"/>
  <c r="K16" i="22"/>
  <c r="K15" i="22"/>
  <c r="L15" i="22" s="1"/>
  <c r="L14" i="22"/>
  <c r="K14" i="22"/>
  <c r="K13" i="22"/>
  <c r="L13" i="22" s="1"/>
  <c r="K12" i="22"/>
  <c r="L12" i="22" s="1"/>
  <c r="K11" i="22"/>
  <c r="L11" i="22" s="1"/>
  <c r="L10" i="22"/>
  <c r="K10" i="22"/>
  <c r="K9" i="22"/>
  <c r="L9" i="22" s="1"/>
  <c r="L8" i="22"/>
  <c r="K8" i="22"/>
  <c r="K7" i="22"/>
  <c r="L7" i="22" s="1"/>
  <c r="K6" i="22"/>
  <c r="L6" i="22" s="1"/>
  <c r="L5" i="22"/>
  <c r="K5" i="22"/>
  <c r="K4" i="22"/>
  <c r="L4" i="22" s="1"/>
  <c r="K3" i="22"/>
  <c r="L3" i="22" s="1"/>
  <c r="K723" i="14"/>
  <c r="L723" i="14" s="1"/>
  <c r="L722" i="14"/>
  <c r="K722" i="14"/>
  <c r="K721" i="14"/>
  <c r="L721" i="14" s="1"/>
  <c r="K720" i="14"/>
  <c r="L720" i="14" s="1"/>
  <c r="K719" i="14"/>
  <c r="L719" i="14" s="1"/>
  <c r="L718" i="14"/>
  <c r="K718" i="14"/>
  <c r="L717" i="14"/>
  <c r="K717" i="14"/>
  <c r="L716" i="14"/>
  <c r="K716" i="14"/>
  <c r="L715" i="14"/>
  <c r="K715" i="14"/>
  <c r="K714" i="14"/>
  <c r="L714" i="14" s="1"/>
  <c r="K713" i="14"/>
  <c r="L713" i="14" s="1"/>
  <c r="K712" i="14"/>
  <c r="L712" i="14" s="1"/>
  <c r="K711" i="14"/>
  <c r="L711" i="14" s="1"/>
  <c r="K710" i="14"/>
  <c r="L710" i="14" s="1"/>
  <c r="K709" i="14"/>
  <c r="L709" i="14" s="1"/>
  <c r="L708" i="14"/>
  <c r="K708" i="14"/>
  <c r="L707" i="14"/>
  <c r="K707" i="14"/>
  <c r="K706" i="14"/>
  <c r="L706" i="14" s="1"/>
  <c r="K705" i="14"/>
  <c r="L705" i="14" s="1"/>
  <c r="K704" i="14"/>
  <c r="L704" i="14" s="1"/>
  <c r="L703" i="14"/>
  <c r="K703" i="14"/>
  <c r="K702" i="14"/>
  <c r="L702" i="14" s="1"/>
  <c r="K701" i="14"/>
  <c r="L701" i="14" s="1"/>
  <c r="K700" i="14"/>
  <c r="L700" i="14" s="1"/>
  <c r="K699" i="14"/>
  <c r="L699" i="14" s="1"/>
  <c r="K698" i="14"/>
  <c r="L698" i="14" s="1"/>
  <c r="K697" i="14"/>
  <c r="L697" i="14" s="1"/>
  <c r="K696" i="14"/>
  <c r="L696" i="14" s="1"/>
  <c r="K695" i="14"/>
  <c r="L695" i="14" s="1"/>
  <c r="K694" i="14"/>
  <c r="L694" i="14" s="1"/>
  <c r="K693" i="14"/>
  <c r="L693" i="14" s="1"/>
  <c r="K692" i="14"/>
  <c r="L692" i="14" s="1"/>
  <c r="K691" i="14"/>
  <c r="L691" i="14" s="1"/>
  <c r="L690" i="14"/>
  <c r="K690" i="14"/>
  <c r="K689" i="14"/>
  <c r="L689" i="14" s="1"/>
  <c r="L688" i="14"/>
  <c r="K688" i="14"/>
  <c r="K687" i="14"/>
  <c r="L687" i="14" s="1"/>
  <c r="K686" i="14"/>
  <c r="L686" i="14" s="1"/>
  <c r="K685" i="14"/>
  <c r="L685" i="14" s="1"/>
  <c r="K684" i="14"/>
  <c r="L684" i="14" s="1"/>
  <c r="K683" i="14"/>
  <c r="L683" i="14" s="1"/>
  <c r="K682" i="14"/>
  <c r="L682" i="14" s="1"/>
  <c r="K681" i="14"/>
  <c r="L681" i="14" s="1"/>
  <c r="K680" i="14"/>
  <c r="L680" i="14" s="1"/>
  <c r="L679" i="14"/>
  <c r="K679" i="14"/>
  <c r="K678" i="14"/>
  <c r="L678" i="14" s="1"/>
  <c r="K677" i="14"/>
  <c r="L677" i="14" s="1"/>
  <c r="L676" i="14"/>
  <c r="K676" i="14"/>
  <c r="K675" i="14"/>
  <c r="L675" i="14" s="1"/>
  <c r="K674" i="14"/>
  <c r="L674" i="14" s="1"/>
  <c r="K673" i="14"/>
  <c r="L673" i="14" s="1"/>
  <c r="L672" i="14"/>
  <c r="K672" i="14"/>
  <c r="K671" i="14"/>
  <c r="L671" i="14" s="1"/>
  <c r="K670" i="14"/>
  <c r="L670" i="14" s="1"/>
  <c r="K669" i="14"/>
  <c r="L669" i="14" s="1"/>
  <c r="L668" i="14"/>
  <c r="K668" i="14"/>
  <c r="L667" i="14"/>
  <c r="K667" i="14"/>
  <c r="K666" i="14"/>
  <c r="L666" i="14" s="1"/>
  <c r="K665" i="14"/>
  <c r="L665" i="14" s="1"/>
  <c r="K664" i="14"/>
  <c r="L664" i="14" s="1"/>
  <c r="K663" i="14"/>
  <c r="L663" i="14" s="1"/>
  <c r="L662" i="14"/>
  <c r="K662" i="14"/>
  <c r="K661" i="14"/>
  <c r="L661" i="14" s="1"/>
  <c r="L660" i="14"/>
  <c r="K660" i="14"/>
  <c r="K659" i="14"/>
  <c r="L659" i="14" s="1"/>
  <c r="K658" i="14"/>
  <c r="L658" i="14" s="1"/>
  <c r="K657" i="14"/>
  <c r="L657" i="14" s="1"/>
  <c r="K656" i="14"/>
  <c r="L656" i="14" s="1"/>
  <c r="K655" i="14"/>
  <c r="L655" i="14" s="1"/>
  <c r="K654" i="14"/>
  <c r="L654" i="14" s="1"/>
  <c r="K653" i="14"/>
  <c r="L653" i="14" s="1"/>
  <c r="L652" i="14"/>
  <c r="K652" i="14"/>
  <c r="L651" i="14"/>
  <c r="K651" i="14"/>
  <c r="K650" i="14"/>
  <c r="L650" i="14" s="1"/>
  <c r="K649" i="14"/>
  <c r="L649" i="14" s="1"/>
  <c r="K648" i="14"/>
  <c r="L648" i="14" s="1"/>
  <c r="L647" i="14"/>
  <c r="K647" i="14"/>
  <c r="K646" i="14"/>
  <c r="L646" i="14" s="1"/>
  <c r="K645" i="14"/>
  <c r="L645" i="14" s="1"/>
  <c r="L644" i="14"/>
  <c r="K644" i="14"/>
  <c r="K643" i="14"/>
  <c r="L643" i="14" s="1"/>
  <c r="L642" i="14"/>
  <c r="K642" i="14"/>
  <c r="K641" i="14"/>
  <c r="L641" i="14" s="1"/>
  <c r="L640" i="14"/>
  <c r="K640" i="14"/>
  <c r="K639" i="14"/>
  <c r="L639" i="14" s="1"/>
  <c r="K638" i="14"/>
  <c r="L638" i="14" s="1"/>
  <c r="K637" i="14"/>
  <c r="L637" i="14" s="1"/>
  <c r="L636" i="14"/>
  <c r="K636" i="14"/>
  <c r="K635" i="14"/>
  <c r="L635" i="14" s="1"/>
  <c r="L634" i="14"/>
  <c r="K634" i="14"/>
  <c r="K633" i="14"/>
  <c r="L633" i="14" s="1"/>
  <c r="L632" i="14"/>
  <c r="K632" i="14"/>
  <c r="K631" i="14"/>
  <c r="L631" i="14" s="1"/>
  <c r="K630" i="14"/>
  <c r="L630" i="14" s="1"/>
  <c r="K629" i="14"/>
  <c r="L629" i="14" s="1"/>
  <c r="K628" i="14"/>
  <c r="L628" i="14" s="1"/>
  <c r="K627" i="14"/>
  <c r="L627" i="14" s="1"/>
  <c r="K626" i="14"/>
  <c r="L626" i="14" s="1"/>
  <c r="K625" i="14"/>
  <c r="L625" i="14" s="1"/>
  <c r="K624" i="14"/>
  <c r="L624" i="14" s="1"/>
  <c r="L623" i="14"/>
  <c r="K623" i="14"/>
  <c r="L622" i="14"/>
  <c r="K622" i="14"/>
  <c r="K621" i="14"/>
  <c r="L621" i="14" s="1"/>
  <c r="K620" i="14"/>
  <c r="L620" i="14" s="1"/>
  <c r="L619" i="14"/>
  <c r="K619" i="14"/>
  <c r="K618" i="14"/>
  <c r="L618" i="14" s="1"/>
  <c r="K617" i="14"/>
  <c r="L617" i="14" s="1"/>
  <c r="L616" i="14"/>
  <c r="K616" i="14"/>
  <c r="K615" i="14"/>
  <c r="L615" i="14" s="1"/>
  <c r="L614" i="14"/>
  <c r="K614" i="14"/>
  <c r="K613" i="14"/>
  <c r="L613" i="14" s="1"/>
  <c r="K612" i="14"/>
  <c r="L612" i="14" s="1"/>
  <c r="K611" i="14"/>
  <c r="L611" i="14" s="1"/>
  <c r="L610" i="14"/>
  <c r="K610" i="14"/>
  <c r="K609" i="14"/>
  <c r="L609" i="14" s="1"/>
  <c r="K608" i="14"/>
  <c r="L608" i="14" s="1"/>
  <c r="L607" i="14"/>
  <c r="K607" i="14"/>
  <c r="L606" i="14"/>
  <c r="K606" i="14"/>
  <c r="K605" i="14"/>
  <c r="L605" i="14" s="1"/>
  <c r="L604" i="14"/>
  <c r="K604" i="14"/>
  <c r="K603" i="14"/>
  <c r="L603" i="14" s="1"/>
  <c r="K602" i="14"/>
  <c r="L602" i="14" s="1"/>
  <c r="K601" i="14"/>
  <c r="L601" i="14" s="1"/>
  <c r="K600" i="14"/>
  <c r="L600" i="14" s="1"/>
  <c r="K599" i="14"/>
  <c r="L599" i="14" s="1"/>
  <c r="K598" i="14"/>
  <c r="L598" i="14" s="1"/>
  <c r="K597" i="14"/>
  <c r="L597" i="14" s="1"/>
  <c r="K596" i="14"/>
  <c r="L596" i="14" s="1"/>
  <c r="K595" i="14"/>
  <c r="L595" i="14" s="1"/>
  <c r="L594" i="14"/>
  <c r="K594" i="14"/>
  <c r="K593" i="14"/>
  <c r="L593" i="14" s="1"/>
  <c r="K592" i="14"/>
  <c r="L592" i="14" s="1"/>
  <c r="K591" i="14"/>
  <c r="L591" i="14" s="1"/>
  <c r="K590" i="14"/>
  <c r="L590" i="14" s="1"/>
  <c r="K589" i="14"/>
  <c r="L589" i="14" s="1"/>
  <c r="L588" i="14"/>
  <c r="K588" i="14"/>
  <c r="K587" i="14"/>
  <c r="L587" i="14" s="1"/>
  <c r="K586" i="14"/>
  <c r="L586" i="14" s="1"/>
  <c r="K585" i="14"/>
  <c r="L585" i="14" s="1"/>
  <c r="L584" i="14"/>
  <c r="K584" i="14"/>
  <c r="K583" i="14"/>
  <c r="L583" i="14" s="1"/>
  <c r="K582" i="14"/>
  <c r="L582" i="14" s="1"/>
  <c r="K581" i="14"/>
  <c r="L581" i="14" s="1"/>
  <c r="K580" i="14"/>
  <c r="L580" i="14" s="1"/>
  <c r="K579" i="14"/>
  <c r="L579" i="14" s="1"/>
  <c r="L578" i="14"/>
  <c r="K578" i="14"/>
  <c r="L577" i="14"/>
  <c r="K577" i="14"/>
  <c r="L576" i="14"/>
  <c r="K576" i="14"/>
  <c r="K575" i="14"/>
  <c r="L575" i="14" s="1"/>
  <c r="K574" i="14"/>
  <c r="L574" i="14" s="1"/>
  <c r="L573" i="14"/>
  <c r="K573" i="14"/>
  <c r="K572" i="14"/>
  <c r="L572" i="14" s="1"/>
  <c r="K571" i="14"/>
  <c r="L571" i="14" s="1"/>
  <c r="K570" i="14"/>
  <c r="L570" i="14" s="1"/>
  <c r="L569" i="14"/>
  <c r="K569" i="14"/>
  <c r="L568" i="14"/>
  <c r="K568" i="14"/>
  <c r="K567" i="14"/>
  <c r="L567" i="14" s="1"/>
  <c r="K566" i="14"/>
  <c r="L566" i="14" s="1"/>
  <c r="K565" i="14"/>
  <c r="L565" i="14" s="1"/>
  <c r="K564" i="14"/>
  <c r="L564" i="14" s="1"/>
  <c r="K563" i="14"/>
  <c r="L563" i="14" s="1"/>
  <c r="K562" i="14"/>
  <c r="L562" i="14" s="1"/>
  <c r="K561" i="14"/>
  <c r="L561" i="14" s="1"/>
  <c r="K560" i="14"/>
  <c r="L560" i="14" s="1"/>
  <c r="K559" i="14"/>
  <c r="L559" i="14" s="1"/>
  <c r="K558" i="14"/>
  <c r="L558" i="14" s="1"/>
  <c r="K557" i="14"/>
  <c r="L557" i="14" s="1"/>
  <c r="K556" i="14"/>
  <c r="L556" i="14" s="1"/>
  <c r="K555" i="14"/>
  <c r="L555" i="14" s="1"/>
  <c r="L554" i="14"/>
  <c r="K554" i="14"/>
  <c r="K553" i="14"/>
  <c r="L553" i="14" s="1"/>
  <c r="L552" i="14"/>
  <c r="K552" i="14"/>
  <c r="K551" i="14"/>
  <c r="L551" i="14" s="1"/>
  <c r="L550" i="14"/>
  <c r="K550" i="14"/>
  <c r="K549" i="14"/>
  <c r="L549" i="14" s="1"/>
  <c r="L548" i="14"/>
  <c r="K548" i="14"/>
  <c r="K547" i="14"/>
  <c r="L547" i="14" s="1"/>
  <c r="K546" i="14"/>
  <c r="L546" i="14" s="1"/>
  <c r="L545" i="14"/>
  <c r="K545" i="14"/>
  <c r="K544" i="14"/>
  <c r="L544" i="14" s="1"/>
  <c r="K543" i="14"/>
  <c r="L543" i="14" s="1"/>
  <c r="K542" i="14"/>
  <c r="L542" i="14" s="1"/>
  <c r="K541" i="14"/>
  <c r="L541" i="14" s="1"/>
  <c r="K540" i="14"/>
  <c r="L540" i="14" s="1"/>
  <c r="K539" i="14"/>
  <c r="L539" i="14" s="1"/>
  <c r="K538" i="14"/>
  <c r="L538" i="14" s="1"/>
  <c r="K537" i="14"/>
  <c r="L537" i="14" s="1"/>
  <c r="K536" i="14"/>
  <c r="L536" i="14" s="1"/>
  <c r="L535" i="14"/>
  <c r="K535" i="14"/>
  <c r="K534" i="14"/>
  <c r="L534" i="14" s="1"/>
  <c r="K533" i="14"/>
  <c r="L533" i="14" s="1"/>
  <c r="K532" i="14"/>
  <c r="L532" i="14" s="1"/>
  <c r="K531" i="14"/>
  <c r="L531" i="14" s="1"/>
  <c r="K530" i="14"/>
  <c r="L530" i="14" s="1"/>
  <c r="K529" i="14"/>
  <c r="L529" i="14" s="1"/>
  <c r="L528" i="14"/>
  <c r="K528" i="14"/>
  <c r="L527" i="14"/>
  <c r="K527" i="14"/>
  <c r="K526" i="14"/>
  <c r="L526" i="14" s="1"/>
  <c r="K525" i="14"/>
  <c r="L525" i="14" s="1"/>
  <c r="L524" i="14"/>
  <c r="K524" i="14"/>
  <c r="K523" i="14"/>
  <c r="L523" i="14" s="1"/>
  <c r="L522" i="14"/>
  <c r="K522" i="14"/>
  <c r="K521" i="14"/>
  <c r="L521" i="14" s="1"/>
  <c r="L520" i="14"/>
  <c r="K520" i="14"/>
  <c r="K519" i="14"/>
  <c r="L519" i="14" s="1"/>
  <c r="K518" i="14"/>
  <c r="L518" i="14" s="1"/>
  <c r="K517" i="14"/>
  <c r="L517" i="14" s="1"/>
  <c r="K516" i="14"/>
  <c r="L516" i="14" s="1"/>
  <c r="K515" i="14"/>
  <c r="L515" i="14" s="1"/>
  <c r="K514" i="14"/>
  <c r="L514" i="14" s="1"/>
  <c r="L513" i="14"/>
  <c r="K513" i="14"/>
  <c r="L512" i="14"/>
  <c r="K512" i="14"/>
  <c r="K511" i="14"/>
  <c r="L511" i="14" s="1"/>
  <c r="K510" i="14"/>
  <c r="L510" i="14" s="1"/>
  <c r="K509" i="14"/>
  <c r="L509" i="14" s="1"/>
  <c r="K508" i="14"/>
  <c r="L508" i="14" s="1"/>
  <c r="K507" i="14"/>
  <c r="L507" i="14" s="1"/>
  <c r="K506" i="14"/>
  <c r="L506" i="14" s="1"/>
  <c r="K505" i="14"/>
  <c r="L505" i="14" s="1"/>
  <c r="K504" i="14"/>
  <c r="L504" i="14" s="1"/>
  <c r="K503" i="14"/>
  <c r="L503" i="14" s="1"/>
  <c r="L502" i="14"/>
  <c r="K502" i="14"/>
  <c r="L501" i="14"/>
  <c r="K501" i="14"/>
  <c r="K500" i="14"/>
  <c r="L500" i="14" s="1"/>
  <c r="K499" i="14"/>
  <c r="L499" i="14" s="1"/>
  <c r="K498" i="14"/>
  <c r="L498" i="14" s="1"/>
  <c r="K497" i="14"/>
  <c r="L497" i="14" s="1"/>
  <c r="K496" i="14"/>
  <c r="L496" i="14" s="1"/>
  <c r="L495" i="14"/>
  <c r="K495" i="14"/>
  <c r="L494" i="14"/>
  <c r="K494" i="14"/>
  <c r="K493" i="14"/>
  <c r="L493" i="14" s="1"/>
  <c r="L492" i="14"/>
  <c r="K492" i="14"/>
  <c r="K491" i="14"/>
  <c r="L491" i="14" s="1"/>
  <c r="L490" i="14"/>
  <c r="K490" i="14"/>
  <c r="K489" i="14"/>
  <c r="L489" i="14" s="1"/>
  <c r="K488" i="14"/>
  <c r="L488" i="14" s="1"/>
  <c r="L487" i="14"/>
  <c r="K487" i="14"/>
  <c r="K486" i="14"/>
  <c r="L486" i="14" s="1"/>
  <c r="K485" i="14"/>
  <c r="L485" i="14" s="1"/>
  <c r="K484" i="14"/>
  <c r="L484" i="14" s="1"/>
  <c r="K483" i="14"/>
  <c r="L483" i="14" s="1"/>
  <c r="L482" i="14"/>
  <c r="K482" i="14"/>
  <c r="K481" i="14"/>
  <c r="L481" i="14" s="1"/>
  <c r="L480" i="14"/>
  <c r="K480" i="14"/>
  <c r="L479" i="14"/>
  <c r="K479" i="14"/>
  <c r="K478" i="14"/>
  <c r="L478" i="14" s="1"/>
  <c r="L477" i="14"/>
  <c r="K477" i="14"/>
  <c r="K476" i="14"/>
  <c r="L476" i="14" s="1"/>
  <c r="K475" i="14"/>
  <c r="L475" i="14" s="1"/>
  <c r="L474" i="14"/>
  <c r="K474" i="14"/>
  <c r="L473" i="14"/>
  <c r="K473" i="14"/>
  <c r="K472" i="14"/>
  <c r="L472" i="14" s="1"/>
  <c r="K471" i="14"/>
  <c r="L471" i="14" s="1"/>
  <c r="K470" i="14"/>
  <c r="L470" i="14" s="1"/>
  <c r="K469" i="14"/>
  <c r="L469" i="14" s="1"/>
  <c r="K468" i="14"/>
  <c r="L468" i="14" s="1"/>
  <c r="K467" i="14"/>
  <c r="L467" i="14" s="1"/>
  <c r="L466" i="14"/>
  <c r="K466" i="14"/>
  <c r="K465" i="14"/>
  <c r="L465" i="14" s="1"/>
  <c r="L464" i="14"/>
  <c r="K464" i="14"/>
  <c r="L463" i="14"/>
  <c r="K463" i="14"/>
  <c r="L462" i="14"/>
  <c r="K462" i="14"/>
  <c r="K461" i="14"/>
  <c r="L461" i="14" s="1"/>
  <c r="K460" i="14"/>
  <c r="L460" i="14" s="1"/>
  <c r="K459" i="14"/>
  <c r="L459" i="14" s="1"/>
  <c r="K458" i="14"/>
  <c r="L458" i="14" s="1"/>
  <c r="L457" i="14"/>
  <c r="K457" i="14"/>
  <c r="K456" i="14"/>
  <c r="L456" i="14" s="1"/>
  <c r="K455" i="14"/>
  <c r="L455" i="14" s="1"/>
  <c r="K454" i="14"/>
  <c r="L454" i="14" s="1"/>
  <c r="K453" i="14"/>
  <c r="L453" i="14" s="1"/>
  <c r="K452" i="14"/>
  <c r="L452" i="14" s="1"/>
  <c r="K451" i="14"/>
  <c r="L451" i="14" s="1"/>
  <c r="L450" i="14"/>
  <c r="K450" i="14"/>
  <c r="L449" i="14"/>
  <c r="K449" i="14"/>
  <c r="K448" i="14"/>
  <c r="L448" i="14" s="1"/>
  <c r="K447" i="14"/>
  <c r="L447" i="14" s="1"/>
  <c r="K446" i="14"/>
  <c r="L446" i="14" s="1"/>
  <c r="K445" i="14"/>
  <c r="L445" i="14" s="1"/>
  <c r="L444" i="14"/>
  <c r="K444" i="14"/>
  <c r="K443" i="14"/>
  <c r="L443" i="14" s="1"/>
  <c r="K442" i="14"/>
  <c r="L442" i="14" s="1"/>
  <c r="K441" i="14"/>
  <c r="L441" i="14" s="1"/>
  <c r="K440" i="14"/>
  <c r="L440" i="14" s="1"/>
  <c r="K439" i="14"/>
  <c r="L439" i="14" s="1"/>
  <c r="L438" i="14"/>
  <c r="K438" i="14"/>
  <c r="K437" i="14"/>
  <c r="L437" i="14" s="1"/>
  <c r="L436" i="14"/>
  <c r="K436" i="14"/>
  <c r="L435" i="14"/>
  <c r="K435" i="14"/>
  <c r="L434" i="14"/>
  <c r="K434" i="14"/>
  <c r="K433" i="14"/>
  <c r="L433" i="14" s="1"/>
  <c r="K432" i="14"/>
  <c r="L432" i="14" s="1"/>
  <c r="K431" i="14"/>
  <c r="L431" i="14" s="1"/>
  <c r="K430" i="14"/>
  <c r="L430" i="14" s="1"/>
  <c r="K429" i="14"/>
  <c r="L429" i="14" s="1"/>
  <c r="K428" i="14"/>
  <c r="L428" i="14" s="1"/>
  <c r="K427" i="14"/>
  <c r="L427" i="14" s="1"/>
  <c r="K426" i="14"/>
  <c r="L426" i="14" s="1"/>
  <c r="K425" i="14"/>
  <c r="L425" i="14" s="1"/>
  <c r="K424" i="14"/>
  <c r="L424" i="14" s="1"/>
  <c r="K423" i="14"/>
  <c r="L423" i="14" s="1"/>
  <c r="L422" i="14"/>
  <c r="K422" i="14"/>
  <c r="K421" i="14"/>
  <c r="L421" i="14" s="1"/>
  <c r="K420" i="14"/>
  <c r="L420" i="14" s="1"/>
  <c r="K419" i="14"/>
  <c r="L419" i="14" s="1"/>
  <c r="L418" i="14"/>
  <c r="K418" i="14"/>
  <c r="K417" i="14"/>
  <c r="L417" i="14" s="1"/>
  <c r="K416" i="14"/>
  <c r="L416" i="14" s="1"/>
  <c r="K415" i="14"/>
  <c r="L415" i="14" s="1"/>
  <c r="K414" i="14"/>
  <c r="L414" i="14" s="1"/>
  <c r="K413" i="14"/>
  <c r="L413" i="14" s="1"/>
  <c r="K412" i="14"/>
  <c r="L412" i="14" s="1"/>
  <c r="L411" i="14"/>
  <c r="K411" i="14"/>
  <c r="L410" i="14"/>
  <c r="K410" i="14"/>
  <c r="L409" i="14"/>
  <c r="K409" i="14"/>
  <c r="L408" i="14"/>
  <c r="K408" i="14"/>
  <c r="K407" i="14"/>
  <c r="L407" i="14" s="1"/>
  <c r="K406" i="14"/>
  <c r="L406" i="14" s="1"/>
  <c r="K405" i="14"/>
  <c r="L405" i="14" s="1"/>
  <c r="K404" i="14"/>
  <c r="L404" i="14" s="1"/>
  <c r="K403" i="14"/>
  <c r="L403" i="14" s="1"/>
  <c r="K402" i="14"/>
  <c r="L402" i="14" s="1"/>
  <c r="L401" i="14"/>
  <c r="K401" i="14"/>
  <c r="K400" i="14"/>
  <c r="L400" i="14" s="1"/>
  <c r="K399" i="14"/>
  <c r="L399" i="14" s="1"/>
  <c r="L398" i="14"/>
  <c r="K398" i="14"/>
  <c r="L397" i="14"/>
  <c r="K397" i="14"/>
  <c r="K396" i="14"/>
  <c r="L396" i="14" s="1"/>
  <c r="K395" i="14"/>
  <c r="L395" i="14" s="1"/>
  <c r="L394" i="14"/>
  <c r="K394" i="14"/>
  <c r="K393" i="14"/>
  <c r="L393" i="14" s="1"/>
  <c r="L392" i="14"/>
  <c r="K392" i="14"/>
  <c r="K391" i="14"/>
  <c r="L391" i="14" s="1"/>
  <c r="K390" i="14"/>
  <c r="L390" i="14" s="1"/>
  <c r="K389" i="14"/>
  <c r="L389" i="14" s="1"/>
  <c r="K388" i="14"/>
  <c r="L388" i="14" s="1"/>
  <c r="K387" i="14"/>
  <c r="L387" i="14" s="1"/>
  <c r="L386" i="14"/>
  <c r="K386" i="14"/>
  <c r="K385" i="14"/>
  <c r="L385" i="14" s="1"/>
  <c r="K384" i="14"/>
  <c r="L384" i="14" s="1"/>
  <c r="K383" i="14"/>
  <c r="L383" i="14" s="1"/>
  <c r="L382" i="14"/>
  <c r="K382" i="14"/>
  <c r="K381" i="14"/>
  <c r="L381" i="14" s="1"/>
  <c r="L380" i="14"/>
  <c r="K380" i="14"/>
  <c r="K379" i="14"/>
  <c r="L379" i="14" s="1"/>
  <c r="L378" i="14"/>
  <c r="K378" i="14"/>
  <c r="K377" i="14"/>
  <c r="L377" i="14" s="1"/>
  <c r="K376" i="14"/>
  <c r="L376" i="14" s="1"/>
  <c r="K375" i="14"/>
  <c r="L375" i="14" s="1"/>
  <c r="K374" i="14"/>
  <c r="L374" i="14" s="1"/>
  <c r="K373" i="14"/>
  <c r="L373" i="14" s="1"/>
  <c r="L372" i="14"/>
  <c r="K372" i="14"/>
  <c r="L371" i="14"/>
  <c r="K371" i="14"/>
  <c r="L370" i="14"/>
  <c r="K370" i="14"/>
  <c r="K369" i="14"/>
  <c r="L369" i="14" s="1"/>
  <c r="K368" i="14"/>
  <c r="L368" i="14" s="1"/>
  <c r="K367" i="14"/>
  <c r="L367" i="14" s="1"/>
  <c r="K366" i="14"/>
  <c r="L366" i="14" s="1"/>
  <c r="K365" i="14"/>
  <c r="L365" i="14" s="1"/>
  <c r="L364" i="14"/>
  <c r="K364" i="14"/>
  <c r="K363" i="14"/>
  <c r="L363" i="14" s="1"/>
  <c r="K362" i="14"/>
  <c r="L362" i="14" s="1"/>
  <c r="L361" i="14"/>
  <c r="K361" i="14"/>
  <c r="L360" i="14"/>
  <c r="K360" i="14"/>
  <c r="K359" i="14"/>
  <c r="L359" i="14" s="1"/>
  <c r="K358" i="14"/>
  <c r="L358" i="14" s="1"/>
  <c r="K357" i="14"/>
  <c r="L357" i="14" s="1"/>
  <c r="K356" i="14"/>
  <c r="L356" i="14" s="1"/>
  <c r="L355" i="14"/>
  <c r="K355" i="14"/>
  <c r="L354" i="14"/>
  <c r="K354" i="14"/>
  <c r="K353" i="14"/>
  <c r="L353" i="14" s="1"/>
  <c r="L352" i="14"/>
  <c r="K352" i="14"/>
  <c r="K351" i="14"/>
  <c r="L351" i="14" s="1"/>
  <c r="K350" i="14"/>
  <c r="L350" i="14" s="1"/>
  <c r="L349" i="14"/>
  <c r="K349" i="14"/>
  <c r="K348" i="14"/>
  <c r="L348" i="14" s="1"/>
  <c r="K347" i="14"/>
  <c r="L347" i="14" s="1"/>
  <c r="K346" i="14"/>
  <c r="L346" i="14" s="1"/>
  <c r="K345" i="14"/>
  <c r="L345" i="14" s="1"/>
  <c r="L344" i="14"/>
  <c r="K344" i="14"/>
  <c r="K343" i="14"/>
  <c r="L343" i="14" s="1"/>
  <c r="K342" i="14"/>
  <c r="L342" i="14" s="1"/>
  <c r="L341" i="14"/>
  <c r="K341" i="14"/>
  <c r="K340" i="14"/>
  <c r="L340" i="14" s="1"/>
  <c r="L339" i="14"/>
  <c r="K339" i="14"/>
  <c r="L338" i="14"/>
  <c r="K338" i="14"/>
  <c r="K337" i="14"/>
  <c r="L337" i="14" s="1"/>
  <c r="L336" i="14"/>
  <c r="K336" i="14"/>
  <c r="K335" i="14"/>
  <c r="L335" i="14" s="1"/>
  <c r="K334" i="14"/>
  <c r="L334" i="14" s="1"/>
  <c r="K333" i="14"/>
  <c r="L333" i="14" s="1"/>
  <c r="K332" i="14"/>
  <c r="L332" i="14" s="1"/>
  <c r="K331" i="14"/>
  <c r="L331" i="14" s="1"/>
  <c r="L330" i="14"/>
  <c r="K330" i="14"/>
  <c r="K329" i="14"/>
  <c r="L329" i="14" s="1"/>
  <c r="K328" i="14"/>
  <c r="L328" i="14" s="1"/>
  <c r="L327" i="14"/>
  <c r="K327" i="14"/>
  <c r="L326" i="14"/>
  <c r="K326" i="14"/>
  <c r="K325" i="14"/>
  <c r="L325" i="14" s="1"/>
  <c r="L324" i="14"/>
  <c r="K324" i="14"/>
  <c r="K323" i="14"/>
  <c r="L323" i="14" s="1"/>
  <c r="K322" i="14"/>
  <c r="L322" i="14" s="1"/>
  <c r="L321" i="14"/>
  <c r="K321" i="14"/>
  <c r="K320" i="14"/>
  <c r="L320" i="14" s="1"/>
  <c r="K319" i="14"/>
  <c r="L319" i="14" s="1"/>
  <c r="K318" i="14"/>
  <c r="L318" i="14" s="1"/>
  <c r="L317" i="14"/>
  <c r="K317" i="14"/>
  <c r="K316" i="14"/>
  <c r="L316" i="14" s="1"/>
  <c r="L315" i="14"/>
  <c r="K315" i="14"/>
  <c r="L314" i="14"/>
  <c r="K314" i="14"/>
  <c r="K313" i="14"/>
  <c r="L313" i="14" s="1"/>
  <c r="K312" i="14"/>
  <c r="L312" i="14" s="1"/>
  <c r="K311" i="14"/>
  <c r="L311" i="14" s="1"/>
  <c r="K310" i="14"/>
  <c r="L310" i="14" s="1"/>
  <c r="K309" i="14"/>
  <c r="L309" i="14" s="1"/>
  <c r="K308" i="14"/>
  <c r="L308" i="14" s="1"/>
  <c r="K307" i="14"/>
  <c r="L307" i="14" s="1"/>
  <c r="K306" i="14"/>
  <c r="L306" i="14" s="1"/>
  <c r="K305" i="14"/>
  <c r="L305" i="14" s="1"/>
  <c r="K304" i="14"/>
  <c r="L304" i="14" s="1"/>
  <c r="K303" i="14"/>
  <c r="L303" i="14" s="1"/>
  <c r="L302" i="14"/>
  <c r="K302" i="14"/>
  <c r="K301" i="14"/>
  <c r="L301" i="14" s="1"/>
  <c r="K300" i="14"/>
  <c r="L300" i="14" s="1"/>
  <c r="K299" i="14"/>
  <c r="L299" i="14" s="1"/>
  <c r="L298" i="14"/>
  <c r="K298" i="14"/>
  <c r="K297" i="14"/>
  <c r="L297" i="14" s="1"/>
  <c r="L296" i="14"/>
  <c r="K296" i="14"/>
  <c r="K295" i="14"/>
  <c r="L295" i="14" s="1"/>
  <c r="L294" i="14"/>
  <c r="K294" i="14"/>
  <c r="K293" i="14"/>
  <c r="L293" i="14" s="1"/>
  <c r="K292" i="14"/>
  <c r="L292" i="14" s="1"/>
  <c r="K291" i="14"/>
  <c r="L291" i="14" s="1"/>
  <c r="L290" i="14"/>
  <c r="K290" i="14"/>
  <c r="K289" i="14"/>
  <c r="L289" i="14" s="1"/>
  <c r="K288" i="14"/>
  <c r="L288" i="14" s="1"/>
  <c r="L287" i="14"/>
  <c r="K287" i="14"/>
  <c r="L286" i="14"/>
  <c r="K286" i="14"/>
  <c r="K285" i="14"/>
  <c r="L285" i="14" s="1"/>
  <c r="K284" i="14"/>
  <c r="L284" i="14" s="1"/>
  <c r="L283" i="14"/>
  <c r="K283" i="14"/>
  <c r="L282" i="14"/>
  <c r="K282" i="14"/>
  <c r="K281" i="14"/>
  <c r="L281" i="14" s="1"/>
  <c r="K280" i="14"/>
  <c r="L280" i="14" s="1"/>
  <c r="K279" i="14"/>
  <c r="L279" i="14" s="1"/>
  <c r="K278" i="14"/>
  <c r="L278" i="14" s="1"/>
  <c r="K277" i="14"/>
  <c r="L277" i="14" s="1"/>
  <c r="K276" i="14"/>
  <c r="L276" i="14" s="1"/>
  <c r="L275" i="14"/>
  <c r="K275" i="14"/>
  <c r="K274" i="14"/>
  <c r="L274" i="14" s="1"/>
  <c r="K273" i="14"/>
  <c r="L273" i="14" s="1"/>
  <c r="K272" i="14"/>
  <c r="L272" i="14" s="1"/>
  <c r="L271" i="14"/>
  <c r="K271" i="14"/>
  <c r="L270" i="14"/>
  <c r="K270" i="14"/>
  <c r="K269" i="14"/>
  <c r="L269" i="14" s="1"/>
  <c r="L268" i="14"/>
  <c r="K268" i="14"/>
  <c r="L267" i="14"/>
  <c r="K267" i="14"/>
  <c r="K266" i="14"/>
  <c r="L266" i="14" s="1"/>
  <c r="L265" i="14"/>
  <c r="K265" i="14"/>
  <c r="K264" i="14"/>
  <c r="L264" i="14" s="1"/>
  <c r="K263" i="14"/>
  <c r="L263" i="14" s="1"/>
  <c r="L262" i="14"/>
  <c r="K262" i="14"/>
  <c r="K261" i="14"/>
  <c r="L261" i="14" s="1"/>
  <c r="K260" i="14"/>
  <c r="L260" i="14" s="1"/>
  <c r="K259" i="14"/>
  <c r="L259" i="14" s="1"/>
  <c r="L258" i="14"/>
  <c r="K258" i="14"/>
  <c r="K257" i="14"/>
  <c r="L257" i="14" s="1"/>
  <c r="L256" i="14"/>
  <c r="K256" i="14"/>
  <c r="L255" i="14"/>
  <c r="K255" i="14"/>
  <c r="K254" i="14"/>
  <c r="L254" i="14" s="1"/>
  <c r="K253" i="14"/>
  <c r="L253" i="14" s="1"/>
  <c r="K252" i="14"/>
  <c r="L252" i="14" s="1"/>
  <c r="K251" i="14"/>
  <c r="L251" i="14" s="1"/>
  <c r="K250" i="14"/>
  <c r="L250" i="14" s="1"/>
  <c r="K249" i="14"/>
  <c r="L249" i="14" s="1"/>
  <c r="K248" i="14"/>
  <c r="L248" i="14" s="1"/>
  <c r="K247" i="14"/>
  <c r="L247" i="14" s="1"/>
  <c r="K246" i="14"/>
  <c r="L246" i="14" s="1"/>
  <c r="K245" i="14"/>
  <c r="L245" i="14" s="1"/>
  <c r="L244" i="14"/>
  <c r="K244" i="14"/>
  <c r="K243" i="14"/>
  <c r="L243" i="14" s="1"/>
  <c r="L242" i="14"/>
  <c r="K242" i="14"/>
  <c r="K241" i="14"/>
  <c r="L241" i="14" s="1"/>
  <c r="L240" i="14"/>
  <c r="K240" i="14"/>
  <c r="K239" i="14"/>
  <c r="L239" i="14" s="1"/>
  <c r="L238" i="14"/>
  <c r="K238" i="14"/>
  <c r="K237" i="14"/>
  <c r="L237" i="14" s="1"/>
  <c r="K236" i="14"/>
  <c r="L236" i="14" s="1"/>
  <c r="K235" i="14"/>
  <c r="L235" i="14" s="1"/>
  <c r="L234" i="14"/>
  <c r="K234" i="14"/>
  <c r="K233" i="14"/>
  <c r="L233" i="14" s="1"/>
  <c r="K232" i="14"/>
  <c r="L232" i="14" s="1"/>
  <c r="K231" i="14"/>
  <c r="L231" i="14" s="1"/>
  <c r="K230" i="14"/>
  <c r="L230" i="14" s="1"/>
  <c r="K229" i="14"/>
  <c r="L229" i="14" s="1"/>
  <c r="K228" i="14"/>
  <c r="L228" i="14" s="1"/>
  <c r="K227" i="14"/>
  <c r="L227" i="14" s="1"/>
  <c r="K226" i="14"/>
  <c r="L226" i="14" s="1"/>
  <c r="K225" i="14"/>
  <c r="L225" i="14" s="1"/>
  <c r="K224" i="14"/>
  <c r="L224" i="14" s="1"/>
  <c r="K223" i="14"/>
  <c r="L223" i="14" s="1"/>
  <c r="K222" i="14"/>
  <c r="L222" i="14" s="1"/>
  <c r="K221" i="14"/>
  <c r="L221" i="14" s="1"/>
  <c r="L220" i="14"/>
  <c r="K220" i="14"/>
  <c r="K219" i="14"/>
  <c r="L219" i="14" s="1"/>
  <c r="K218" i="14"/>
  <c r="L218" i="14" s="1"/>
  <c r="K217" i="14"/>
  <c r="L217" i="14" s="1"/>
  <c r="K216" i="14"/>
  <c r="L216" i="14" s="1"/>
  <c r="L215" i="14"/>
  <c r="K215" i="14"/>
  <c r="L214" i="14"/>
  <c r="K214" i="14"/>
  <c r="L213" i="14"/>
  <c r="K213" i="14"/>
  <c r="L212" i="14"/>
  <c r="K212" i="14"/>
  <c r="K211" i="14"/>
  <c r="L211" i="14" s="1"/>
  <c r="K210" i="14"/>
  <c r="L210" i="14" s="1"/>
  <c r="K209" i="14"/>
  <c r="L209" i="14" s="1"/>
  <c r="K208" i="14"/>
  <c r="L208" i="14" s="1"/>
  <c r="L207" i="14"/>
  <c r="K207" i="14"/>
  <c r="L206" i="14"/>
  <c r="K206" i="14"/>
  <c r="K205" i="14"/>
  <c r="L205" i="14" s="1"/>
  <c r="L204" i="14"/>
  <c r="K204" i="14"/>
  <c r="K203" i="14"/>
  <c r="L203" i="14" s="1"/>
  <c r="L202" i="14"/>
  <c r="K202" i="14"/>
  <c r="K201" i="14"/>
  <c r="L201" i="14" s="1"/>
  <c r="K200" i="14"/>
  <c r="L200" i="14" s="1"/>
  <c r="K199" i="14"/>
  <c r="L199" i="14" s="1"/>
  <c r="K198" i="14"/>
  <c r="L198" i="14" s="1"/>
  <c r="K197" i="14"/>
  <c r="L197" i="14" s="1"/>
  <c r="K196" i="14"/>
  <c r="L196" i="14" s="1"/>
  <c r="K195" i="14"/>
  <c r="L195" i="14" s="1"/>
  <c r="K194" i="14"/>
  <c r="L194" i="14" s="1"/>
  <c r="K193" i="14"/>
  <c r="L193" i="14" s="1"/>
  <c r="K192" i="14"/>
  <c r="L192" i="14" s="1"/>
  <c r="L191" i="14"/>
  <c r="K191" i="14"/>
  <c r="K190" i="14"/>
  <c r="L190" i="14" s="1"/>
  <c r="K189" i="14"/>
  <c r="L189" i="14" s="1"/>
  <c r="K188" i="14"/>
  <c r="L188" i="14" s="1"/>
  <c r="K187" i="14"/>
  <c r="L187" i="14" s="1"/>
  <c r="K186" i="14"/>
  <c r="L186" i="14" s="1"/>
  <c r="L185" i="14"/>
  <c r="K185" i="14"/>
  <c r="K184" i="14"/>
  <c r="L184" i="14" s="1"/>
  <c r="K183" i="14"/>
  <c r="L183" i="14" s="1"/>
  <c r="K182" i="14"/>
  <c r="L182" i="14" s="1"/>
  <c r="K181" i="14"/>
  <c r="L181" i="14" s="1"/>
  <c r="K180" i="14"/>
  <c r="L180" i="14" s="1"/>
  <c r="L179" i="14"/>
  <c r="K179" i="14"/>
  <c r="L178" i="14"/>
  <c r="K178" i="14"/>
  <c r="K177" i="14"/>
  <c r="L177" i="14" s="1"/>
  <c r="L176" i="14"/>
  <c r="K176" i="14"/>
  <c r="K175" i="14"/>
  <c r="L175" i="14" s="1"/>
  <c r="K174" i="14"/>
  <c r="L174" i="14" s="1"/>
  <c r="K173" i="14"/>
  <c r="L173" i="14" s="1"/>
  <c r="K172" i="14"/>
  <c r="L172" i="14" s="1"/>
  <c r="L171" i="14"/>
  <c r="K171" i="14"/>
  <c r="K170" i="14"/>
  <c r="L170" i="14" s="1"/>
  <c r="K169" i="14"/>
  <c r="L169" i="14" s="1"/>
  <c r="K168" i="14"/>
  <c r="L168" i="14" s="1"/>
  <c r="L167" i="14"/>
  <c r="K167" i="14"/>
  <c r="K166" i="14"/>
  <c r="L166" i="14" s="1"/>
  <c r="K165" i="14"/>
  <c r="L165" i="14" s="1"/>
  <c r="K164" i="14"/>
  <c r="L164" i="14" s="1"/>
  <c r="K163" i="14"/>
  <c r="L163" i="14" s="1"/>
  <c r="K162" i="14"/>
  <c r="L162" i="14" s="1"/>
  <c r="K161" i="14"/>
  <c r="L161" i="14" s="1"/>
  <c r="K160" i="14"/>
  <c r="L160" i="14" s="1"/>
  <c r="K159" i="14"/>
  <c r="L159" i="14" s="1"/>
  <c r="K158" i="14"/>
  <c r="L158" i="14" s="1"/>
  <c r="L157" i="14"/>
  <c r="K157" i="14"/>
  <c r="K156" i="14"/>
  <c r="L156" i="14" s="1"/>
  <c r="K155" i="14"/>
  <c r="L155" i="14" s="1"/>
  <c r="K154" i="14"/>
  <c r="L154" i="14" s="1"/>
  <c r="K153" i="14"/>
  <c r="L153" i="14" s="1"/>
  <c r="K152" i="14"/>
  <c r="L152" i="14" s="1"/>
  <c r="K151" i="14"/>
  <c r="L151" i="14" s="1"/>
  <c r="L150" i="14"/>
  <c r="K150" i="14"/>
  <c r="K149" i="14"/>
  <c r="L149" i="14" s="1"/>
  <c r="K148" i="14"/>
  <c r="L148" i="14" s="1"/>
  <c r="K147" i="14"/>
  <c r="L147" i="14" s="1"/>
  <c r="L146" i="14"/>
  <c r="K146" i="14"/>
  <c r="L145" i="14"/>
  <c r="K145" i="14"/>
  <c r="K144" i="14"/>
  <c r="L144" i="14" s="1"/>
  <c r="K143" i="14"/>
  <c r="L143" i="14" s="1"/>
  <c r="K142" i="14"/>
  <c r="L142" i="14" s="1"/>
  <c r="K141" i="14"/>
  <c r="L141" i="14" s="1"/>
  <c r="K140" i="14"/>
  <c r="L140" i="14" s="1"/>
  <c r="L139" i="14"/>
  <c r="K139" i="14"/>
  <c r="K138" i="14"/>
  <c r="L138" i="14" s="1"/>
  <c r="K137" i="14"/>
  <c r="L137" i="14" s="1"/>
  <c r="K136" i="14"/>
  <c r="L136" i="14" s="1"/>
  <c r="K135" i="14"/>
  <c r="L135" i="14" s="1"/>
  <c r="L134" i="14"/>
  <c r="K134" i="14"/>
  <c r="K133" i="14"/>
  <c r="L133" i="14" s="1"/>
  <c r="K132" i="14"/>
  <c r="L132" i="14" s="1"/>
  <c r="K131" i="14"/>
  <c r="L131" i="14" s="1"/>
  <c r="K130" i="14"/>
  <c r="L130" i="14" s="1"/>
  <c r="K129" i="14"/>
  <c r="L129" i="14" s="1"/>
  <c r="K128" i="14"/>
  <c r="L128" i="14" s="1"/>
  <c r="L127" i="14"/>
  <c r="K127" i="14"/>
  <c r="K126" i="14"/>
  <c r="L126" i="14" s="1"/>
  <c r="K125" i="14"/>
  <c r="L125" i="14" s="1"/>
  <c r="K124" i="14"/>
  <c r="L124" i="14" s="1"/>
  <c r="K123" i="14"/>
  <c r="L123" i="14" s="1"/>
  <c r="L122" i="14"/>
  <c r="K122" i="14"/>
  <c r="K121" i="14"/>
  <c r="L121" i="14" s="1"/>
  <c r="K120" i="14"/>
  <c r="L120" i="14" s="1"/>
  <c r="K119" i="14"/>
  <c r="L119" i="14" s="1"/>
  <c r="K118" i="14"/>
  <c r="L118" i="14" s="1"/>
  <c r="K117" i="14"/>
  <c r="L117" i="14" s="1"/>
  <c r="K116" i="14"/>
  <c r="L116" i="14" s="1"/>
  <c r="K115" i="14"/>
  <c r="L115" i="14" s="1"/>
  <c r="L114" i="14"/>
  <c r="K114" i="14"/>
  <c r="L113" i="14"/>
  <c r="K113" i="14"/>
  <c r="K112" i="14"/>
  <c r="L112" i="14" s="1"/>
  <c r="K111" i="14"/>
  <c r="L111" i="14" s="1"/>
  <c r="K110" i="14"/>
  <c r="L110" i="14" s="1"/>
  <c r="K109" i="14"/>
  <c r="L109" i="14" s="1"/>
  <c r="K108" i="14"/>
  <c r="L108" i="14" s="1"/>
  <c r="K107" i="14"/>
  <c r="L107" i="14" s="1"/>
  <c r="L106" i="14"/>
  <c r="K106" i="14"/>
  <c r="L105" i="14"/>
  <c r="K105" i="14"/>
  <c r="K104" i="14"/>
  <c r="L104" i="14" s="1"/>
  <c r="L103" i="14"/>
  <c r="K103" i="14"/>
  <c r="L102" i="14"/>
  <c r="K102" i="14"/>
  <c r="K101" i="14"/>
  <c r="L101" i="14" s="1"/>
  <c r="L100" i="14"/>
  <c r="K100" i="14"/>
  <c r="L99" i="14"/>
  <c r="K99" i="14"/>
  <c r="K98" i="14"/>
  <c r="L98" i="14" s="1"/>
  <c r="K97" i="14"/>
  <c r="L97" i="14" s="1"/>
  <c r="K96" i="14"/>
  <c r="L96" i="14" s="1"/>
  <c r="L95" i="14"/>
  <c r="K95" i="14"/>
  <c r="K94" i="14"/>
  <c r="L94" i="14" s="1"/>
  <c r="L93" i="14"/>
  <c r="K93" i="14"/>
  <c r="K92" i="14"/>
  <c r="L92" i="14" s="1"/>
  <c r="L91" i="14"/>
  <c r="K91" i="14"/>
  <c r="L90" i="14"/>
  <c r="K90" i="14"/>
  <c r="K89" i="14"/>
  <c r="L89" i="14" s="1"/>
  <c r="K88" i="14"/>
  <c r="L88" i="14" s="1"/>
  <c r="K87" i="14"/>
  <c r="L87" i="14" s="1"/>
  <c r="K86" i="14"/>
  <c r="L86" i="14" s="1"/>
  <c r="K85" i="14"/>
  <c r="L85" i="14" s="1"/>
  <c r="K84" i="14"/>
  <c r="L84" i="14" s="1"/>
  <c r="L83" i="14"/>
  <c r="K83" i="14"/>
  <c r="K82" i="14"/>
  <c r="L82" i="14" s="1"/>
  <c r="K81" i="14"/>
  <c r="L81" i="14" s="1"/>
  <c r="L80" i="14"/>
  <c r="K80" i="14"/>
  <c r="L79" i="14"/>
  <c r="K79" i="14"/>
  <c r="K78" i="14"/>
  <c r="L78" i="14" s="1"/>
  <c r="L77" i="14"/>
  <c r="K77" i="14"/>
  <c r="K76" i="14"/>
  <c r="L76" i="14" s="1"/>
  <c r="L75" i="14"/>
  <c r="K75" i="14"/>
  <c r="K74" i="14"/>
  <c r="L74" i="14" s="1"/>
  <c r="K73" i="14"/>
  <c r="L73" i="14" s="1"/>
  <c r="K72" i="14"/>
  <c r="L72" i="14" s="1"/>
  <c r="L71" i="14"/>
  <c r="K71" i="14"/>
  <c r="K70" i="14"/>
  <c r="L70" i="14" s="1"/>
  <c r="K69" i="14"/>
  <c r="L69" i="14" s="1"/>
  <c r="L68" i="14"/>
  <c r="K68" i="14"/>
  <c r="L67" i="14"/>
  <c r="K67" i="14"/>
  <c r="L66" i="14"/>
  <c r="K66" i="14"/>
  <c r="L65" i="14"/>
  <c r="K65" i="14"/>
  <c r="K64" i="14"/>
  <c r="L64" i="14" s="1"/>
  <c r="K63" i="14"/>
  <c r="L63" i="14" s="1"/>
  <c r="K62" i="14"/>
  <c r="L62" i="14" s="1"/>
  <c r="K61" i="14"/>
  <c r="L61" i="14" s="1"/>
  <c r="K60" i="14"/>
  <c r="L60" i="14" s="1"/>
  <c r="K59" i="14"/>
  <c r="L59" i="14" s="1"/>
  <c r="K58" i="14"/>
  <c r="L58" i="14" s="1"/>
  <c r="L57" i="14"/>
  <c r="K57" i="14"/>
  <c r="L56" i="14"/>
  <c r="K56" i="14"/>
  <c r="K55" i="14"/>
  <c r="L55" i="14" s="1"/>
  <c r="K54" i="14"/>
  <c r="L54" i="14" s="1"/>
  <c r="K53" i="14"/>
  <c r="L53" i="14" s="1"/>
  <c r="L52" i="14"/>
  <c r="K52" i="14"/>
  <c r="K51" i="14"/>
  <c r="L51" i="14" s="1"/>
  <c r="K50" i="14"/>
  <c r="L50" i="14" s="1"/>
  <c r="L49" i="14"/>
  <c r="K49" i="14"/>
  <c r="L48" i="14"/>
  <c r="K48" i="14"/>
  <c r="K47" i="14"/>
  <c r="L47" i="14" s="1"/>
  <c r="K46" i="14"/>
  <c r="L46" i="14" s="1"/>
  <c r="K45" i="14"/>
  <c r="L45" i="14" s="1"/>
  <c r="K44" i="14"/>
  <c r="L44" i="14" s="1"/>
  <c r="L43" i="14"/>
  <c r="K43" i="14"/>
  <c r="K42" i="14"/>
  <c r="L42" i="14" s="1"/>
  <c r="L41" i="14"/>
  <c r="K41" i="14"/>
  <c r="K40" i="14"/>
  <c r="L40" i="14" s="1"/>
  <c r="K39" i="14"/>
  <c r="L39" i="14" s="1"/>
  <c r="K38" i="14"/>
  <c r="L38" i="14" s="1"/>
  <c r="K37" i="14"/>
  <c r="L37" i="14" s="1"/>
  <c r="K36" i="14"/>
  <c r="L36" i="14" s="1"/>
  <c r="L35" i="14"/>
  <c r="K35" i="14"/>
  <c r="L34" i="14"/>
  <c r="K34" i="14"/>
  <c r="L33" i="14"/>
  <c r="K33" i="14"/>
  <c r="K32" i="14"/>
  <c r="L32" i="14" s="1"/>
  <c r="K31" i="14"/>
  <c r="L31" i="14" s="1"/>
  <c r="K30" i="14"/>
  <c r="L30" i="14" s="1"/>
  <c r="L29" i="14"/>
  <c r="K29" i="14"/>
  <c r="K28" i="14"/>
  <c r="L28" i="14" s="1"/>
  <c r="K27" i="14"/>
  <c r="L27" i="14" s="1"/>
  <c r="K26" i="14"/>
  <c r="L26" i="14" s="1"/>
  <c r="L25" i="14"/>
  <c r="K25" i="14"/>
  <c r="K24" i="14"/>
  <c r="L24" i="14" s="1"/>
  <c r="K23" i="14"/>
  <c r="L23" i="14" s="1"/>
  <c r="K22" i="14"/>
  <c r="L22" i="14" s="1"/>
  <c r="K21" i="14"/>
  <c r="L21" i="14" s="1"/>
  <c r="K20" i="14"/>
  <c r="L20" i="14" s="1"/>
  <c r="K19" i="14"/>
  <c r="L19" i="14" s="1"/>
  <c r="K18" i="14"/>
  <c r="L18" i="14" s="1"/>
  <c r="K17" i="14"/>
  <c r="L17" i="14" s="1"/>
  <c r="L16" i="14"/>
  <c r="K16" i="14"/>
  <c r="L15" i="14"/>
  <c r="K15" i="14"/>
  <c r="K14" i="14"/>
  <c r="L14" i="14" s="1"/>
  <c r="L13" i="14"/>
  <c r="K13" i="14"/>
  <c r="K12" i="14"/>
  <c r="L12" i="14" s="1"/>
  <c r="L11" i="14"/>
  <c r="K11" i="14"/>
  <c r="L10" i="14"/>
  <c r="K10" i="14"/>
  <c r="K9" i="14"/>
  <c r="L9" i="14" s="1"/>
  <c r="L8" i="14"/>
  <c r="K8" i="14"/>
  <c r="K7" i="14"/>
  <c r="L7" i="14" s="1"/>
  <c r="K6" i="14"/>
  <c r="L6" i="14" s="1"/>
  <c r="K5" i="14"/>
  <c r="L5" i="14" s="1"/>
  <c r="K4" i="14"/>
  <c r="L4" i="14" s="1"/>
  <c r="K3" i="14"/>
  <c r="L3" i="14" s="1"/>
  <c r="G723" i="14"/>
  <c r="G722" i="14"/>
  <c r="G721" i="14"/>
  <c r="G720" i="14"/>
  <c r="G719" i="14"/>
  <c r="G718" i="14"/>
  <c r="G717" i="14"/>
  <c r="G716" i="14"/>
  <c r="G715" i="14"/>
  <c r="G714" i="14"/>
  <c r="G713" i="14"/>
  <c r="G712" i="14"/>
  <c r="G711" i="14"/>
  <c r="G710" i="14"/>
  <c r="G709" i="14"/>
  <c r="G708" i="14"/>
  <c r="G707" i="14"/>
  <c r="G706" i="14"/>
  <c r="G705" i="14"/>
  <c r="G704" i="14"/>
  <c r="G703" i="14"/>
  <c r="G702" i="14"/>
  <c r="G701" i="14"/>
  <c r="G700" i="14"/>
  <c r="G699" i="14"/>
  <c r="G698" i="14"/>
  <c r="G697" i="14"/>
  <c r="G696" i="14"/>
  <c r="G695" i="14"/>
  <c r="G694" i="14"/>
  <c r="G693" i="14"/>
  <c r="G692" i="14"/>
  <c r="G691" i="14"/>
  <c r="G690" i="14"/>
  <c r="G689" i="14"/>
  <c r="G688" i="14"/>
  <c r="G687" i="14"/>
  <c r="G686" i="14"/>
  <c r="G685" i="14"/>
  <c r="G684" i="14"/>
  <c r="G683" i="14"/>
  <c r="G682" i="14"/>
  <c r="G681" i="14"/>
  <c r="G680" i="14"/>
  <c r="G679" i="14"/>
  <c r="G678" i="14"/>
  <c r="G677" i="14"/>
  <c r="G676" i="14"/>
  <c r="G675" i="14"/>
  <c r="G674" i="14"/>
  <c r="G673" i="14"/>
  <c r="G672" i="14"/>
  <c r="G671" i="14"/>
  <c r="G670" i="14"/>
  <c r="G669" i="14"/>
  <c r="G668" i="14"/>
  <c r="G667" i="14"/>
  <c r="G666" i="14"/>
  <c r="G665" i="14"/>
  <c r="G664" i="14"/>
  <c r="G663" i="14"/>
  <c r="G662" i="14"/>
  <c r="G661" i="14"/>
  <c r="G660" i="14"/>
  <c r="G659" i="14"/>
  <c r="G658" i="14"/>
  <c r="G657" i="14"/>
  <c r="G656" i="14"/>
  <c r="G655" i="14"/>
  <c r="G654" i="14"/>
  <c r="G653" i="14"/>
  <c r="G652" i="14"/>
  <c r="G651" i="14"/>
  <c r="G650" i="14"/>
  <c r="G649" i="14"/>
  <c r="G648" i="14"/>
  <c r="G647" i="14"/>
  <c r="G646" i="14"/>
  <c r="G645" i="14"/>
  <c r="G644" i="14"/>
  <c r="G643" i="14"/>
  <c r="G642" i="14"/>
  <c r="G641" i="14"/>
  <c r="G640" i="14"/>
  <c r="G639" i="14"/>
  <c r="G638" i="14"/>
  <c r="G637" i="14"/>
  <c r="G636" i="14"/>
  <c r="G635" i="14"/>
  <c r="G634" i="14"/>
  <c r="G633" i="14"/>
  <c r="G632" i="14"/>
  <c r="G631" i="14"/>
  <c r="G630" i="14"/>
  <c r="G629" i="14"/>
  <c r="G628" i="14"/>
  <c r="G627" i="14"/>
  <c r="G626" i="14"/>
  <c r="G625" i="14"/>
  <c r="G624" i="14"/>
  <c r="G623" i="14"/>
  <c r="G622" i="14"/>
  <c r="G621" i="14"/>
  <c r="G620" i="14"/>
  <c r="G619" i="14"/>
  <c r="G618" i="14"/>
  <c r="G617" i="14"/>
  <c r="G616" i="14"/>
  <c r="G615" i="14"/>
  <c r="G614" i="14"/>
  <c r="G613" i="14"/>
  <c r="G612" i="14"/>
  <c r="G611" i="14"/>
  <c r="G610" i="14"/>
  <c r="G609" i="14"/>
  <c r="G608" i="14"/>
  <c r="G607" i="14"/>
  <c r="G606" i="14"/>
  <c r="G605" i="14"/>
  <c r="G604" i="14"/>
  <c r="G603" i="14"/>
  <c r="G602" i="14"/>
  <c r="G601" i="14"/>
  <c r="G600" i="14"/>
  <c r="G599" i="14"/>
  <c r="G598" i="14"/>
  <c r="G597" i="14"/>
  <c r="G596" i="14"/>
  <c r="G595" i="14"/>
  <c r="G594" i="14"/>
  <c r="G593" i="14"/>
  <c r="G592" i="14"/>
  <c r="G591" i="14"/>
  <c r="G590" i="14"/>
  <c r="G589" i="14"/>
  <c r="G588" i="14"/>
  <c r="G587" i="14"/>
  <c r="G586" i="14"/>
  <c r="G585" i="14"/>
  <c r="G584" i="14"/>
  <c r="G583" i="14"/>
  <c r="G582" i="14"/>
  <c r="G581" i="14"/>
  <c r="G580" i="14"/>
  <c r="G579" i="14"/>
  <c r="G578" i="14"/>
  <c r="G577" i="14"/>
  <c r="G576" i="14"/>
  <c r="G575" i="14"/>
  <c r="G574" i="14"/>
  <c r="G573" i="14"/>
  <c r="G572" i="14"/>
  <c r="G571" i="14"/>
  <c r="G570" i="14"/>
  <c r="G569" i="14"/>
  <c r="G568" i="14"/>
  <c r="G567" i="14"/>
  <c r="G566" i="14"/>
  <c r="G565" i="14"/>
  <c r="G564" i="14"/>
  <c r="G563" i="14"/>
  <c r="G562" i="14"/>
  <c r="G561" i="14"/>
  <c r="G560" i="14"/>
  <c r="G559" i="14"/>
  <c r="G558" i="14"/>
  <c r="G557" i="14"/>
  <c r="G556" i="14"/>
  <c r="G555" i="14"/>
  <c r="G554" i="14"/>
  <c r="G553" i="14"/>
  <c r="G552" i="14"/>
  <c r="G551" i="14"/>
  <c r="G550" i="14"/>
  <c r="G549" i="14"/>
  <c r="G548" i="14"/>
  <c r="G547" i="14"/>
  <c r="G546" i="14"/>
  <c r="G545" i="14"/>
  <c r="G544" i="14"/>
  <c r="G543" i="14"/>
  <c r="G542" i="14"/>
  <c r="G541" i="14"/>
  <c r="G540" i="14"/>
  <c r="G539" i="14"/>
  <c r="G538" i="14"/>
  <c r="G537" i="14"/>
  <c r="G536" i="14"/>
  <c r="G535" i="14"/>
  <c r="G534" i="14"/>
  <c r="G533" i="14"/>
  <c r="G532" i="14"/>
  <c r="G531" i="14"/>
  <c r="G530" i="14"/>
  <c r="G529" i="14"/>
  <c r="G528" i="14"/>
  <c r="G527" i="14"/>
  <c r="G526" i="14"/>
  <c r="G525" i="14"/>
  <c r="G524" i="14"/>
  <c r="G523" i="14"/>
  <c r="G522" i="14"/>
  <c r="G521" i="14"/>
  <c r="G520" i="14"/>
  <c r="G519" i="14"/>
  <c r="G518" i="14"/>
  <c r="G517" i="14"/>
  <c r="G516" i="14"/>
  <c r="G515" i="14"/>
  <c r="G514" i="14"/>
  <c r="G513" i="14"/>
  <c r="G512" i="14"/>
  <c r="G511" i="14"/>
  <c r="G510" i="14"/>
  <c r="G509" i="14"/>
  <c r="G508" i="14"/>
  <c r="G507" i="14"/>
  <c r="G506" i="14"/>
  <c r="G505" i="14"/>
  <c r="G504" i="14"/>
  <c r="G503" i="14"/>
  <c r="G502" i="14"/>
  <c r="G501" i="14"/>
  <c r="G500" i="14"/>
  <c r="G499" i="14"/>
  <c r="G498" i="14"/>
  <c r="G497" i="14"/>
  <c r="G496" i="14"/>
  <c r="G495" i="14"/>
  <c r="G494" i="14"/>
  <c r="G493" i="14"/>
  <c r="G492" i="14"/>
  <c r="G491" i="14"/>
  <c r="G490" i="14"/>
  <c r="G489" i="14"/>
  <c r="G488" i="14"/>
  <c r="G487" i="14"/>
  <c r="G486" i="14"/>
  <c r="G485" i="14"/>
  <c r="G484" i="14"/>
  <c r="G483" i="14"/>
  <c r="G482" i="14"/>
  <c r="G481" i="14"/>
  <c r="G480" i="14"/>
  <c r="G479" i="14"/>
  <c r="G478" i="14"/>
  <c r="G477" i="14"/>
  <c r="G476" i="14"/>
  <c r="G475" i="14"/>
  <c r="G474" i="14"/>
  <c r="G473" i="14"/>
  <c r="G472" i="14"/>
  <c r="G471" i="14"/>
  <c r="G470" i="14"/>
  <c r="G469" i="14"/>
  <c r="G468" i="14"/>
  <c r="G467" i="14"/>
  <c r="G466" i="14"/>
  <c r="G465" i="14"/>
  <c r="G464" i="14"/>
  <c r="G463" i="14"/>
  <c r="G462" i="14"/>
  <c r="G461" i="14"/>
  <c r="G460" i="14"/>
  <c r="G459" i="14"/>
  <c r="G458" i="14"/>
  <c r="G457" i="14"/>
  <c r="G456" i="14"/>
  <c r="G455" i="14"/>
  <c r="G454" i="14"/>
  <c r="G453" i="14"/>
  <c r="G452" i="14"/>
  <c r="G451" i="14"/>
  <c r="G450" i="14"/>
  <c r="G449" i="14"/>
  <c r="G448" i="14"/>
  <c r="G447" i="14"/>
  <c r="G446" i="14"/>
  <c r="G445" i="14"/>
  <c r="G444" i="14"/>
  <c r="G443" i="14"/>
  <c r="G442" i="14"/>
  <c r="G441" i="14"/>
  <c r="G440" i="14"/>
  <c r="G439" i="14"/>
  <c r="G438" i="14"/>
  <c r="G437" i="14"/>
  <c r="G436" i="14"/>
  <c r="G435" i="14"/>
  <c r="G434" i="14"/>
  <c r="G433" i="14"/>
  <c r="G432" i="14"/>
  <c r="G431" i="14"/>
  <c r="G430" i="14"/>
  <c r="G429" i="14"/>
  <c r="G428" i="14"/>
  <c r="G427" i="14"/>
  <c r="G426" i="14"/>
  <c r="G425" i="14"/>
  <c r="G424" i="14"/>
  <c r="G423" i="14"/>
  <c r="G422" i="14"/>
  <c r="G421" i="14"/>
  <c r="G420" i="14"/>
  <c r="G419" i="14"/>
  <c r="G418" i="14"/>
  <c r="G417" i="14"/>
  <c r="G416" i="14"/>
  <c r="G415" i="14"/>
  <c r="G414" i="14"/>
  <c r="G413" i="14"/>
  <c r="G412" i="14"/>
  <c r="G411" i="14"/>
  <c r="G410" i="14"/>
  <c r="G409" i="14"/>
  <c r="G408" i="14"/>
  <c r="G407" i="14"/>
  <c r="G406" i="14"/>
  <c r="G405" i="14"/>
  <c r="G404" i="14"/>
  <c r="G403" i="14"/>
  <c r="G402" i="14"/>
  <c r="G401" i="14"/>
  <c r="G400" i="14"/>
  <c r="G399" i="14"/>
  <c r="G398" i="14"/>
  <c r="G397" i="14"/>
  <c r="G396" i="14"/>
  <c r="G395" i="14"/>
  <c r="G394" i="14"/>
  <c r="G393" i="14"/>
  <c r="G392" i="14"/>
  <c r="G391" i="14"/>
  <c r="G390" i="14"/>
  <c r="G389" i="14"/>
  <c r="G388" i="14"/>
  <c r="G387" i="14"/>
  <c r="G386" i="14"/>
  <c r="G385" i="14"/>
  <c r="G384" i="14"/>
  <c r="G383" i="14"/>
  <c r="G382" i="14"/>
  <c r="G381" i="14"/>
  <c r="G380" i="14"/>
  <c r="G379" i="14"/>
  <c r="G378" i="14"/>
  <c r="G377" i="14"/>
  <c r="G376" i="14"/>
  <c r="G375" i="14"/>
  <c r="G374" i="14"/>
  <c r="G373" i="14"/>
  <c r="G372" i="14"/>
  <c r="G371" i="14"/>
  <c r="G370" i="14"/>
  <c r="G369" i="14"/>
  <c r="G368" i="14"/>
  <c r="G367" i="14"/>
  <c r="G366" i="14"/>
  <c r="G365" i="14"/>
  <c r="G364" i="14"/>
  <c r="G363" i="14"/>
  <c r="G362" i="14"/>
  <c r="G361" i="14"/>
  <c r="G360" i="14"/>
  <c r="G359" i="14"/>
  <c r="G358" i="14"/>
  <c r="G357" i="14"/>
  <c r="G356" i="14"/>
  <c r="G355" i="14"/>
  <c r="G354" i="14"/>
  <c r="G353" i="14"/>
  <c r="G352" i="14"/>
  <c r="G351" i="14"/>
  <c r="G350" i="14"/>
  <c r="G349" i="14"/>
  <c r="G348" i="14"/>
  <c r="G347" i="14"/>
  <c r="G346" i="14"/>
  <c r="G345" i="14"/>
  <c r="G344" i="14"/>
  <c r="G343" i="14"/>
  <c r="G342" i="14"/>
  <c r="G341" i="14"/>
  <c r="G340" i="14"/>
  <c r="G339" i="14"/>
  <c r="G338" i="14"/>
  <c r="G337" i="14"/>
  <c r="G336" i="14"/>
  <c r="G335" i="14"/>
  <c r="G334" i="14"/>
  <c r="G333" i="14"/>
  <c r="G332" i="14"/>
  <c r="G331" i="14"/>
  <c r="G330" i="14"/>
  <c r="G329" i="14"/>
  <c r="G328" i="14"/>
  <c r="G327" i="14"/>
  <c r="G326" i="14"/>
  <c r="G325" i="14"/>
  <c r="G324" i="14"/>
  <c r="G323" i="14"/>
  <c r="G322" i="14"/>
  <c r="G321" i="14"/>
  <c r="G320" i="14"/>
  <c r="G319" i="14"/>
  <c r="G318" i="14"/>
  <c r="G317" i="14"/>
  <c r="G316" i="14"/>
  <c r="G315" i="14"/>
  <c r="G314" i="14"/>
  <c r="G313" i="14"/>
  <c r="G312" i="14"/>
  <c r="G311" i="14"/>
  <c r="G310" i="14"/>
  <c r="G309" i="14"/>
  <c r="G308" i="14"/>
  <c r="G307" i="14"/>
  <c r="G306" i="14"/>
  <c r="G305" i="14"/>
  <c r="G304" i="14"/>
  <c r="G303" i="14"/>
  <c r="G302" i="14"/>
  <c r="G301" i="14"/>
  <c r="G300" i="14"/>
  <c r="G299" i="14"/>
  <c r="G298" i="14"/>
  <c r="G297" i="14"/>
  <c r="G296" i="14"/>
  <c r="G295" i="14"/>
  <c r="G294" i="14"/>
  <c r="G293" i="14"/>
  <c r="G292" i="14"/>
  <c r="G291" i="14"/>
  <c r="G290" i="14"/>
  <c r="G289" i="14"/>
  <c r="G288" i="14"/>
  <c r="G287" i="14"/>
  <c r="G286" i="14"/>
  <c r="G285" i="14"/>
  <c r="G284" i="14"/>
  <c r="G283" i="14"/>
  <c r="G282" i="14"/>
  <c r="G281" i="14"/>
  <c r="G280" i="14"/>
  <c r="G279" i="14"/>
  <c r="G278" i="14"/>
  <c r="G277" i="14"/>
  <c r="G276" i="14"/>
  <c r="G275" i="14"/>
  <c r="G274" i="14"/>
  <c r="G273" i="14"/>
  <c r="G272" i="14"/>
  <c r="G271" i="14"/>
  <c r="G270" i="14"/>
  <c r="G269" i="14"/>
  <c r="G268" i="14"/>
  <c r="G267" i="14"/>
  <c r="G266" i="14"/>
  <c r="G265" i="14"/>
  <c r="G264" i="14"/>
  <c r="G263" i="14"/>
  <c r="G262" i="14"/>
  <c r="G261" i="14"/>
  <c r="G260" i="14"/>
  <c r="G259" i="14"/>
  <c r="G258" i="14"/>
  <c r="G257" i="14"/>
  <c r="G256" i="14"/>
  <c r="G255" i="14"/>
  <c r="G254" i="14"/>
  <c r="G253" i="14"/>
  <c r="G252" i="14"/>
  <c r="G251" i="14"/>
  <c r="G250" i="14"/>
  <c r="G249" i="14"/>
  <c r="G248" i="14"/>
  <c r="G247" i="14"/>
  <c r="G246" i="14"/>
  <c r="G245" i="14"/>
  <c r="G244" i="14"/>
  <c r="G243" i="14"/>
  <c r="G242" i="14"/>
  <c r="G241" i="14"/>
  <c r="G240" i="14"/>
  <c r="G239" i="14"/>
  <c r="G238" i="14"/>
  <c r="G237" i="14"/>
  <c r="G236" i="14"/>
  <c r="G235" i="14"/>
  <c r="G234" i="14"/>
  <c r="G233" i="14"/>
  <c r="G232" i="14"/>
  <c r="G231" i="14"/>
  <c r="G230" i="14"/>
  <c r="G229" i="14"/>
  <c r="G228" i="14"/>
  <c r="G227" i="14"/>
  <c r="G226" i="14"/>
  <c r="G225" i="14"/>
  <c r="G224" i="14"/>
  <c r="G223" i="14"/>
  <c r="G222" i="14"/>
  <c r="G221" i="14"/>
  <c r="G220" i="14"/>
  <c r="G219" i="14"/>
  <c r="G218" i="14"/>
  <c r="G217" i="14"/>
  <c r="G216" i="14"/>
  <c r="G215" i="14"/>
  <c r="G214" i="14"/>
  <c r="G213" i="14"/>
  <c r="G212" i="14"/>
  <c r="G211" i="14"/>
  <c r="G210" i="14"/>
  <c r="G209" i="14"/>
  <c r="G208" i="14"/>
  <c r="G207" i="14"/>
  <c r="G206" i="14"/>
  <c r="G205" i="14"/>
  <c r="G204" i="14"/>
  <c r="G203" i="14"/>
  <c r="G202" i="14"/>
  <c r="G201" i="14"/>
  <c r="G200" i="14"/>
  <c r="G199" i="14"/>
  <c r="G198" i="14"/>
  <c r="G197" i="14"/>
  <c r="G196" i="14"/>
  <c r="G195" i="14"/>
  <c r="G194" i="14"/>
  <c r="G193" i="14"/>
  <c r="G192" i="14"/>
  <c r="G191" i="14"/>
  <c r="G190" i="14"/>
  <c r="G189" i="14"/>
  <c r="G188" i="14"/>
  <c r="G187" i="14"/>
  <c r="G186" i="14"/>
  <c r="G185" i="14"/>
  <c r="G184" i="14"/>
  <c r="G183" i="14"/>
  <c r="G182" i="14"/>
  <c r="G181" i="14"/>
  <c r="G180" i="14"/>
  <c r="G179" i="14"/>
  <c r="G178" i="14"/>
  <c r="G177" i="14"/>
  <c r="G176" i="14"/>
  <c r="G175" i="14"/>
  <c r="G174" i="14"/>
  <c r="G173" i="14"/>
  <c r="G172" i="14"/>
  <c r="G171" i="14"/>
  <c r="G170" i="14"/>
  <c r="G169" i="14"/>
  <c r="G168" i="14"/>
  <c r="G167" i="14"/>
  <c r="G166" i="14"/>
  <c r="G165" i="14"/>
  <c r="G164" i="14"/>
  <c r="G163" i="14"/>
  <c r="G162" i="14"/>
  <c r="G161" i="14"/>
  <c r="G160" i="14"/>
  <c r="G159" i="14"/>
  <c r="G158" i="14"/>
  <c r="G157" i="14"/>
  <c r="G156" i="14"/>
  <c r="G155" i="14"/>
  <c r="G154" i="14"/>
  <c r="G153" i="14"/>
  <c r="G152" i="14"/>
  <c r="G151" i="14"/>
  <c r="G150" i="14"/>
  <c r="G149" i="14"/>
  <c r="G148" i="14"/>
  <c r="G147" i="14"/>
  <c r="G146" i="14"/>
  <c r="G145" i="14"/>
  <c r="G144" i="14"/>
  <c r="G143" i="14"/>
  <c r="G142" i="14"/>
  <c r="G141" i="14"/>
  <c r="G140" i="14"/>
  <c r="G139" i="14"/>
  <c r="G138" i="14"/>
  <c r="G137" i="14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2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B7" i="14"/>
  <c r="B4" i="14"/>
  <c r="B12" i="14" s="1"/>
  <c r="N3" i="39"/>
  <c r="N4" i="39"/>
  <c r="N5" i="39"/>
  <c r="N6" i="39"/>
  <c r="N7" i="39"/>
  <c r="N8" i="39"/>
  <c r="N9" i="39"/>
  <c r="N10" i="39"/>
  <c r="O10" i="39" s="1"/>
  <c r="N11" i="39"/>
  <c r="N12" i="39"/>
  <c r="N13" i="39"/>
  <c r="N14" i="39"/>
  <c r="N15" i="39"/>
  <c r="N16" i="39"/>
  <c r="N17" i="39"/>
  <c r="N18" i="39"/>
  <c r="N19" i="39"/>
  <c r="N20" i="39"/>
  <c r="N21" i="39"/>
  <c r="N22" i="39"/>
  <c r="O22" i="39" s="1"/>
  <c r="N23" i="39"/>
  <c r="O23" i="39" s="1"/>
  <c r="N24" i="39"/>
  <c r="O24" i="39" s="1"/>
  <c r="N25" i="39"/>
  <c r="O25" i="39" s="1"/>
  <c r="N26" i="39"/>
  <c r="O26" i="39" s="1"/>
  <c r="N27" i="39"/>
  <c r="O27" i="39" s="1"/>
  <c r="N28" i="39"/>
  <c r="O28" i="39" s="1"/>
  <c r="N29" i="39"/>
  <c r="O29" i="39" s="1"/>
  <c r="N30" i="39"/>
  <c r="O30" i="39" s="1"/>
  <c r="N31" i="39"/>
  <c r="O31" i="39" s="1"/>
  <c r="N32" i="39"/>
  <c r="N33" i="39"/>
  <c r="N34" i="39"/>
  <c r="N35" i="39"/>
  <c r="N36" i="39"/>
  <c r="N37" i="39"/>
  <c r="N38" i="39"/>
  <c r="N39" i="39"/>
  <c r="N40" i="39"/>
  <c r="N41" i="39"/>
  <c r="N42" i="39"/>
  <c r="N43" i="39"/>
  <c r="N44" i="39"/>
  <c r="N45" i="39"/>
  <c r="O45" i="39" s="1"/>
  <c r="N46" i="39"/>
  <c r="N47" i="39"/>
  <c r="N48" i="39"/>
  <c r="N49" i="39"/>
  <c r="N50" i="39"/>
  <c r="N51" i="39"/>
  <c r="N52" i="39"/>
  <c r="N53" i="39"/>
  <c r="N54" i="39"/>
  <c r="N55" i="39"/>
  <c r="N56" i="39"/>
  <c r="N57" i="39"/>
  <c r="N58" i="39"/>
  <c r="N59" i="39"/>
  <c r="N60" i="39"/>
  <c r="N61" i="39"/>
  <c r="N62" i="39"/>
  <c r="N63" i="39"/>
  <c r="O63" i="39" s="1"/>
  <c r="N64" i="39"/>
  <c r="N65" i="39"/>
  <c r="N66" i="39"/>
  <c r="N67" i="39"/>
  <c r="O67" i="39" s="1"/>
  <c r="N68" i="39"/>
  <c r="O68" i="39" s="1"/>
  <c r="N69" i="39"/>
  <c r="O69" i="39" s="1"/>
  <c r="N70" i="39"/>
  <c r="O70" i="39" s="1"/>
  <c r="N71" i="39"/>
  <c r="N72" i="39"/>
  <c r="O72" i="39" s="1"/>
  <c r="N73" i="39"/>
  <c r="O73" i="39" s="1"/>
  <c r="N74" i="39"/>
  <c r="O74" i="39" s="1"/>
  <c r="N75" i="39"/>
  <c r="O75" i="39" s="1"/>
  <c r="N76" i="39"/>
  <c r="O76" i="39" s="1"/>
  <c r="N77" i="39"/>
  <c r="O77" i="39" s="1"/>
  <c r="N78" i="39"/>
  <c r="O78" i="39" s="1"/>
  <c r="N79" i="39"/>
  <c r="O79" i="39" s="1"/>
  <c r="N80" i="39"/>
  <c r="O80" i="39" s="1"/>
  <c r="N81" i="39"/>
  <c r="O81" i="39" s="1"/>
  <c r="N82" i="39"/>
  <c r="O82" i="39" s="1"/>
  <c r="N83" i="39"/>
  <c r="O83" i="39" s="1"/>
  <c r="N84" i="39"/>
  <c r="O84" i="39" s="1"/>
  <c r="N85" i="39"/>
  <c r="O85" i="39" s="1"/>
  <c r="N86" i="39"/>
  <c r="O86" i="39" s="1"/>
  <c r="N87" i="39"/>
  <c r="O87" i="39" s="1"/>
  <c r="N88" i="39"/>
  <c r="N89" i="39"/>
  <c r="N90" i="39"/>
  <c r="N91" i="39"/>
  <c r="N92" i="39"/>
  <c r="O92" i="39" s="1"/>
  <c r="N93" i="39"/>
  <c r="N94" i="39"/>
  <c r="N95" i="39"/>
  <c r="N96" i="39"/>
  <c r="N97" i="39"/>
  <c r="N98" i="39"/>
  <c r="N99" i="39"/>
  <c r="N100" i="39"/>
  <c r="N101" i="39"/>
  <c r="N102" i="39"/>
  <c r="N103" i="39"/>
  <c r="N104" i="39"/>
  <c r="N105" i="39"/>
  <c r="N106" i="39"/>
  <c r="N107" i="39"/>
  <c r="N108" i="39"/>
  <c r="O108" i="39" s="1"/>
  <c r="N109" i="39"/>
  <c r="O109" i="39" s="1"/>
  <c r="N110" i="39"/>
  <c r="O110" i="39" s="1"/>
  <c r="N111" i="39"/>
  <c r="O111" i="39" s="1"/>
  <c r="N112" i="39"/>
  <c r="O112" i="39" s="1"/>
  <c r="N113" i="39"/>
  <c r="O113" i="39" s="1"/>
  <c r="N114" i="39"/>
  <c r="O114" i="39" s="1"/>
  <c r="N115" i="39"/>
  <c r="O115" i="39" s="1"/>
  <c r="N116" i="39"/>
  <c r="N117" i="39"/>
  <c r="N118" i="39"/>
  <c r="N119" i="39"/>
  <c r="N120" i="39"/>
  <c r="N121" i="39"/>
  <c r="N122" i="39"/>
  <c r="N123" i="39"/>
  <c r="N124" i="39"/>
  <c r="N125" i="39"/>
  <c r="N126" i="39"/>
  <c r="O126" i="39" s="1"/>
  <c r="N127" i="39"/>
  <c r="N128" i="39"/>
  <c r="O128" i="39" s="1"/>
  <c r="N129" i="39"/>
  <c r="O129" i="39" s="1"/>
  <c r="N130" i="39"/>
  <c r="O130" i="39" s="1"/>
  <c r="N131" i="39"/>
  <c r="O131" i="39" s="1"/>
  <c r="N132" i="39"/>
  <c r="O132" i="39" s="1"/>
  <c r="N133" i="39"/>
  <c r="O133" i="39" s="1"/>
  <c r="N134" i="39"/>
  <c r="O134" i="39" s="1"/>
  <c r="N135" i="39"/>
  <c r="O135" i="39" s="1"/>
  <c r="N136" i="39"/>
  <c r="O136" i="39" s="1"/>
  <c r="N137" i="39"/>
  <c r="O137" i="39" s="1"/>
  <c r="N138" i="39"/>
  <c r="O138" i="39" s="1"/>
  <c r="N139" i="39"/>
  <c r="O139" i="39" s="1"/>
  <c r="N140" i="39"/>
  <c r="O140" i="39" s="1"/>
  <c r="N141" i="39"/>
  <c r="O141" i="39" s="1"/>
  <c r="N142" i="39"/>
  <c r="O142" i="39" s="1"/>
  <c r="N143" i="39"/>
  <c r="O143" i="39" s="1"/>
  <c r="N144" i="39"/>
  <c r="N145" i="39"/>
  <c r="O145" i="39" s="1"/>
  <c r="N146" i="39"/>
  <c r="N147" i="39"/>
  <c r="O147" i="39" s="1"/>
  <c r="N148" i="39"/>
  <c r="N149" i="39"/>
  <c r="N150" i="39"/>
  <c r="N151" i="39"/>
  <c r="O151" i="39" s="1"/>
  <c r="N152" i="39"/>
  <c r="N153" i="39"/>
  <c r="N154" i="39"/>
  <c r="N155" i="39"/>
  <c r="N156" i="39"/>
  <c r="O156" i="39" s="1"/>
  <c r="N157" i="39"/>
  <c r="O157" i="39" s="1"/>
  <c r="N158" i="39"/>
  <c r="O158" i="39" s="1"/>
  <c r="N159" i="39"/>
  <c r="O159" i="39" s="1"/>
  <c r="N160" i="39"/>
  <c r="O160" i="39" s="1"/>
  <c r="N161" i="39"/>
  <c r="O161" i="39" s="1"/>
  <c r="N162" i="39"/>
  <c r="O162" i="39" s="1"/>
  <c r="N163" i="39"/>
  <c r="O163" i="39" s="1"/>
  <c r="N164" i="39"/>
  <c r="O164" i="39" s="1"/>
  <c r="N165" i="39"/>
  <c r="O165" i="39" s="1"/>
  <c r="N166" i="39"/>
  <c r="O166" i="39" s="1"/>
  <c r="N167" i="39"/>
  <c r="O167" i="39" s="1"/>
  <c r="N168" i="39"/>
  <c r="O168" i="39" s="1"/>
  <c r="N169" i="39"/>
  <c r="O169" i="39" s="1"/>
  <c r="N170" i="39"/>
  <c r="O170" i="39" s="1"/>
  <c r="N171" i="39"/>
  <c r="O171" i="39" s="1"/>
  <c r="N172" i="39"/>
  <c r="N173" i="39"/>
  <c r="N174" i="39"/>
  <c r="O174" i="39" s="1"/>
  <c r="N175" i="39"/>
  <c r="N176" i="39"/>
  <c r="N177" i="39"/>
  <c r="N178" i="39"/>
  <c r="N179" i="39"/>
  <c r="N180" i="39"/>
  <c r="N181" i="39"/>
  <c r="N182" i="39"/>
  <c r="N183" i="39"/>
  <c r="N184" i="39"/>
  <c r="N185" i="39"/>
  <c r="N186" i="39"/>
  <c r="N187" i="39"/>
  <c r="N188" i="39"/>
  <c r="N189" i="39"/>
  <c r="N190" i="39"/>
  <c r="N191" i="39"/>
  <c r="N192" i="39"/>
  <c r="N193" i="39"/>
  <c r="N194" i="39"/>
  <c r="O194" i="39" s="1"/>
  <c r="N195" i="39"/>
  <c r="O195" i="39" s="1"/>
  <c r="N196" i="39"/>
  <c r="O196" i="39" s="1"/>
  <c r="N197" i="39"/>
  <c r="O197" i="39" s="1"/>
  <c r="N198" i="39"/>
  <c r="O198" i="39" s="1"/>
  <c r="N199" i="39"/>
  <c r="O199" i="39" s="1"/>
  <c r="N200" i="39"/>
  <c r="N201" i="39"/>
  <c r="N202" i="39"/>
  <c r="N203" i="39"/>
  <c r="N204" i="39"/>
  <c r="N205" i="39"/>
  <c r="N206" i="39"/>
  <c r="N207" i="39"/>
  <c r="N208" i="39"/>
  <c r="N209" i="39"/>
  <c r="O209" i="39" s="1"/>
  <c r="N210" i="39"/>
  <c r="O210" i="39" s="1"/>
  <c r="N211" i="39"/>
  <c r="N212" i="39"/>
  <c r="O212" i="39" s="1"/>
  <c r="N213" i="39"/>
  <c r="O213" i="39" s="1"/>
  <c r="N214" i="39"/>
  <c r="O214" i="39" s="1"/>
  <c r="N215" i="39"/>
  <c r="O215" i="39" s="1"/>
  <c r="N216" i="39"/>
  <c r="O216" i="39" s="1"/>
  <c r="N217" i="39"/>
  <c r="O217" i="39" s="1"/>
  <c r="N218" i="39"/>
  <c r="O218" i="39" s="1"/>
  <c r="N219" i="39"/>
  <c r="O219" i="39" s="1"/>
  <c r="N220" i="39"/>
  <c r="O220" i="39" s="1"/>
  <c r="N221" i="39"/>
  <c r="O221" i="39" s="1"/>
  <c r="N222" i="39"/>
  <c r="O222" i="39" s="1"/>
  <c r="N223" i="39"/>
  <c r="O223" i="39" s="1"/>
  <c r="N224" i="39"/>
  <c r="O224" i="39" s="1"/>
  <c r="N225" i="39"/>
  <c r="O225" i="39" s="1"/>
  <c r="N226" i="39"/>
  <c r="O226" i="39" s="1"/>
  <c r="N227" i="39"/>
  <c r="O227" i="39" s="1"/>
  <c r="N228" i="39"/>
  <c r="N229" i="39"/>
  <c r="N230" i="39"/>
  <c r="N231" i="39"/>
  <c r="O231" i="39" s="1"/>
  <c r="N232" i="39"/>
  <c r="N233" i="39"/>
  <c r="N234" i="39"/>
  <c r="N235" i="39"/>
  <c r="N236" i="39"/>
  <c r="N237" i="39"/>
  <c r="N238" i="39"/>
  <c r="N239" i="39"/>
  <c r="N240" i="39"/>
  <c r="N241" i="39"/>
  <c r="N242" i="39"/>
  <c r="O242" i="39" s="1"/>
  <c r="N243" i="39"/>
  <c r="O243" i="39" s="1"/>
  <c r="N244" i="39"/>
  <c r="O244" i="39" s="1"/>
  <c r="N245" i="39"/>
  <c r="O245" i="39" s="1"/>
  <c r="N246" i="39"/>
  <c r="O246" i="39" s="1"/>
  <c r="N247" i="39"/>
  <c r="O247" i="39" s="1"/>
  <c r="N248" i="39"/>
  <c r="O248" i="39" s="1"/>
  <c r="N249" i="39"/>
  <c r="O249" i="39" s="1"/>
  <c r="N250" i="39"/>
  <c r="O250" i="39" s="1"/>
  <c r="N251" i="39"/>
  <c r="O251" i="39" s="1"/>
  <c r="N252" i="39"/>
  <c r="O252" i="39" s="1"/>
  <c r="N253" i="39"/>
  <c r="O253" i="39" s="1"/>
  <c r="N254" i="39"/>
  <c r="O254" i="39" s="1"/>
  <c r="N255" i="39"/>
  <c r="O255" i="39" s="1"/>
  <c r="N256" i="39"/>
  <c r="N257" i="39"/>
  <c r="N258" i="39"/>
  <c r="N259" i="39"/>
  <c r="N260" i="39"/>
  <c r="N261" i="39"/>
  <c r="N262" i="39"/>
  <c r="N263" i="39"/>
  <c r="N264" i="39"/>
  <c r="N265" i="39"/>
  <c r="N266" i="39"/>
  <c r="N267" i="39"/>
  <c r="N268" i="39"/>
  <c r="N269" i="39"/>
  <c r="N270" i="39"/>
  <c r="N271" i="39"/>
  <c r="N272" i="39"/>
  <c r="N273" i="39"/>
  <c r="N274" i="39"/>
  <c r="N275" i="39"/>
  <c r="N276" i="39"/>
  <c r="N277" i="39"/>
  <c r="N278" i="39"/>
  <c r="N279" i="39"/>
  <c r="N280" i="39"/>
  <c r="O280" i="39" s="1"/>
  <c r="N281" i="39"/>
  <c r="O281" i="39" s="1"/>
  <c r="N282" i="39"/>
  <c r="O282" i="39" s="1"/>
  <c r="N283" i="39"/>
  <c r="O283" i="39" s="1"/>
  <c r="N284" i="39"/>
  <c r="N285" i="39"/>
  <c r="N286" i="39"/>
  <c r="N287" i="39"/>
  <c r="N288" i="39"/>
  <c r="N289" i="39"/>
  <c r="N290" i="39"/>
  <c r="N291" i="39"/>
  <c r="O291" i="39" s="1"/>
  <c r="N292" i="39"/>
  <c r="O292" i="39" s="1"/>
  <c r="N293" i="39"/>
  <c r="O293" i="39" s="1"/>
  <c r="N294" i="39"/>
  <c r="O294" i="39" s="1"/>
  <c r="N295" i="39"/>
  <c r="N296" i="39"/>
  <c r="O296" i="39" s="1"/>
  <c r="N297" i="39"/>
  <c r="O297" i="39" s="1"/>
  <c r="N298" i="39"/>
  <c r="O298" i="39" s="1"/>
  <c r="N299" i="39"/>
  <c r="O299" i="39" s="1"/>
  <c r="N300" i="39"/>
  <c r="O300" i="39" s="1"/>
  <c r="N301" i="39"/>
  <c r="O301" i="39" s="1"/>
  <c r="N302" i="39"/>
  <c r="O302" i="39" s="1"/>
  <c r="N303" i="39"/>
  <c r="O303" i="39" s="1"/>
  <c r="N304" i="39"/>
  <c r="O304" i="39" s="1"/>
  <c r="N305" i="39"/>
  <c r="O305" i="39" s="1"/>
  <c r="N306" i="39"/>
  <c r="O306" i="39" s="1"/>
  <c r="N307" i="39"/>
  <c r="O307" i="39" s="1"/>
  <c r="N308" i="39"/>
  <c r="O308" i="39" s="1"/>
  <c r="N309" i="39"/>
  <c r="O309" i="39" s="1"/>
  <c r="N310" i="39"/>
  <c r="O310" i="39" s="1"/>
  <c r="N311" i="39"/>
  <c r="O311" i="39" s="1"/>
  <c r="N312" i="39"/>
  <c r="N313" i="39"/>
  <c r="N314" i="39"/>
  <c r="N315" i="39"/>
  <c r="O315" i="39" s="1"/>
  <c r="N316" i="39"/>
  <c r="N317" i="39"/>
  <c r="N318" i="39"/>
  <c r="N319" i="39"/>
  <c r="N320" i="39"/>
  <c r="O320" i="39" s="1"/>
  <c r="N321" i="39"/>
  <c r="N322" i="39"/>
  <c r="N323" i="39"/>
  <c r="N324" i="39"/>
  <c r="N325" i="39"/>
  <c r="N326" i="39"/>
  <c r="N327" i="39"/>
  <c r="N328" i="39"/>
  <c r="O328" i="39" s="1"/>
  <c r="N329" i="39"/>
  <c r="O329" i="39" s="1"/>
  <c r="N330" i="39"/>
  <c r="O330" i="39" s="1"/>
  <c r="N331" i="39"/>
  <c r="O331" i="39" s="1"/>
  <c r="N332" i="39"/>
  <c r="O332" i="39" s="1"/>
  <c r="N333" i="39"/>
  <c r="O333" i="39" s="1"/>
  <c r="N334" i="39"/>
  <c r="O334" i="39" s="1"/>
  <c r="N335" i="39"/>
  <c r="O335" i="39" s="1"/>
  <c r="N336" i="39"/>
  <c r="O336" i="39" s="1"/>
  <c r="N337" i="39"/>
  <c r="O337" i="39" s="1"/>
  <c r="N338" i="39"/>
  <c r="O338" i="39" s="1"/>
  <c r="N339" i="39"/>
  <c r="O339" i="39" s="1"/>
  <c r="N340" i="39"/>
  <c r="N341" i="39"/>
  <c r="N342" i="39"/>
  <c r="N343" i="39"/>
  <c r="N344" i="39"/>
  <c r="N345" i="39"/>
  <c r="N346" i="39"/>
  <c r="N347" i="39"/>
  <c r="N348" i="39"/>
  <c r="N349" i="39"/>
  <c r="N350" i="39"/>
  <c r="N351" i="39"/>
  <c r="N352" i="39"/>
  <c r="N353" i="39"/>
  <c r="N354" i="39"/>
  <c r="N355" i="39"/>
  <c r="N356" i="39"/>
  <c r="N357" i="39"/>
  <c r="N358" i="39"/>
  <c r="N359" i="39"/>
  <c r="N360" i="39"/>
  <c r="N361" i="39"/>
  <c r="N362" i="39"/>
  <c r="N363" i="39"/>
  <c r="N364" i="39"/>
  <c r="N365" i="39"/>
  <c r="N366" i="39"/>
  <c r="O366" i="39" s="1"/>
  <c r="N367" i="39"/>
  <c r="O367" i="39" s="1"/>
  <c r="N368" i="39"/>
  <c r="N369" i="39"/>
  <c r="N370" i="39"/>
  <c r="N371" i="39"/>
  <c r="N372" i="39"/>
  <c r="N373" i="39"/>
  <c r="O373" i="39" s="1"/>
  <c r="N374" i="39"/>
  <c r="N375" i="39"/>
  <c r="O375" i="39" s="1"/>
  <c r="N376" i="39"/>
  <c r="N377" i="39"/>
  <c r="O377" i="39" s="1"/>
  <c r="N378" i="39"/>
  <c r="O378" i="39" s="1"/>
  <c r="N379" i="39"/>
  <c r="N380" i="39"/>
  <c r="O380" i="39" s="1"/>
  <c r="N381" i="39"/>
  <c r="O381" i="39" s="1"/>
  <c r="N382" i="39"/>
  <c r="O382" i="39" s="1"/>
  <c r="N383" i="39"/>
  <c r="O383" i="39" s="1"/>
  <c r="N384" i="39"/>
  <c r="O384" i="39" s="1"/>
  <c r="N385" i="39"/>
  <c r="O385" i="39" s="1"/>
  <c r="N386" i="39"/>
  <c r="O386" i="39" s="1"/>
  <c r="N387" i="39"/>
  <c r="O387" i="39" s="1"/>
  <c r="N388" i="39"/>
  <c r="O388" i="39" s="1"/>
  <c r="N389" i="39"/>
  <c r="O389" i="39" s="1"/>
  <c r="N390" i="39"/>
  <c r="O390" i="39" s="1"/>
  <c r="N391" i="39"/>
  <c r="O391" i="39" s="1"/>
  <c r="N392" i="39"/>
  <c r="O392" i="39" s="1"/>
  <c r="N393" i="39"/>
  <c r="O393" i="39" s="1"/>
  <c r="N394" i="39"/>
  <c r="O394" i="39" s="1"/>
  <c r="N395" i="39"/>
  <c r="O395" i="39" s="1"/>
  <c r="N396" i="39"/>
  <c r="N397" i="39"/>
  <c r="N398" i="39"/>
  <c r="N399" i="39"/>
  <c r="N400" i="39"/>
  <c r="N401" i="39"/>
  <c r="N402" i="39"/>
  <c r="O402" i="39" s="1"/>
  <c r="N403" i="39"/>
  <c r="N404" i="39"/>
  <c r="N405" i="39"/>
  <c r="N406" i="39"/>
  <c r="N407" i="39"/>
  <c r="N408" i="39"/>
  <c r="N409" i="39"/>
  <c r="N410" i="39"/>
  <c r="N411" i="39"/>
  <c r="N412" i="39"/>
  <c r="N413" i="39"/>
  <c r="N414" i="39"/>
  <c r="O414" i="39" s="1"/>
  <c r="N415" i="39"/>
  <c r="O415" i="39" s="1"/>
  <c r="N416" i="39"/>
  <c r="O416" i="39" s="1"/>
  <c r="N417" i="39"/>
  <c r="O417" i="39" s="1"/>
  <c r="N418" i="39"/>
  <c r="O418" i="39" s="1"/>
  <c r="N419" i="39"/>
  <c r="O419" i="39" s="1"/>
  <c r="N420" i="39"/>
  <c r="O420" i="39" s="1"/>
  <c r="N421" i="39"/>
  <c r="O421" i="39" s="1"/>
  <c r="N422" i="39"/>
  <c r="O422" i="39" s="1"/>
  <c r="N423" i="39"/>
  <c r="O423" i="39" s="1"/>
  <c r="N424" i="39"/>
  <c r="N425" i="39"/>
  <c r="N426" i="39"/>
  <c r="N427" i="39"/>
  <c r="N428" i="39"/>
  <c r="N429" i="39"/>
  <c r="N430" i="39"/>
  <c r="N431" i="39"/>
  <c r="N432" i="39"/>
  <c r="N433" i="39"/>
  <c r="N434" i="39"/>
  <c r="N435" i="39"/>
  <c r="N436" i="39"/>
  <c r="N437" i="39"/>
  <c r="N438" i="39"/>
  <c r="N439" i="39"/>
  <c r="N440" i="39"/>
  <c r="N441" i="39"/>
  <c r="N442" i="39"/>
  <c r="N443" i="39"/>
  <c r="N444" i="39"/>
  <c r="N445" i="39"/>
  <c r="N446" i="39"/>
  <c r="N447" i="39"/>
  <c r="N448" i="39"/>
  <c r="N449" i="39"/>
  <c r="N450" i="39"/>
  <c r="N451" i="39"/>
  <c r="N452" i="39"/>
  <c r="N453" i="39"/>
  <c r="N454" i="39"/>
  <c r="N455" i="39"/>
  <c r="O455" i="39" s="1"/>
  <c r="N456" i="39"/>
  <c r="N457" i="39"/>
  <c r="N458" i="39"/>
  <c r="N459" i="39"/>
  <c r="O459" i="39" s="1"/>
  <c r="N460" i="39"/>
  <c r="O460" i="39" s="1"/>
  <c r="N461" i="39"/>
  <c r="O461" i="39" s="1"/>
  <c r="N462" i="39"/>
  <c r="O462" i="39" s="1"/>
  <c r="N463" i="39"/>
  <c r="N464" i="39"/>
  <c r="O464" i="39" s="1"/>
  <c r="N465" i="39"/>
  <c r="O465" i="39" s="1"/>
  <c r="N466" i="39"/>
  <c r="O466" i="39" s="1"/>
  <c r="N467" i="39"/>
  <c r="O467" i="39" s="1"/>
  <c r="N468" i="39"/>
  <c r="O468" i="39" s="1"/>
  <c r="N469" i="39"/>
  <c r="O469" i="39" s="1"/>
  <c r="N470" i="39"/>
  <c r="O470" i="39" s="1"/>
  <c r="N471" i="39"/>
  <c r="O471" i="39" s="1"/>
  <c r="N472" i="39"/>
  <c r="O472" i="39" s="1"/>
  <c r="N473" i="39"/>
  <c r="O473" i="39" s="1"/>
  <c r="N474" i="39"/>
  <c r="O474" i="39" s="1"/>
  <c r="N475" i="39"/>
  <c r="O475" i="39" s="1"/>
  <c r="N476" i="39"/>
  <c r="O476" i="39" s="1"/>
  <c r="N477" i="39"/>
  <c r="O477" i="39" s="1"/>
  <c r="N478" i="39"/>
  <c r="O478" i="39" s="1"/>
  <c r="N479" i="39"/>
  <c r="O479" i="39" s="1"/>
  <c r="N480" i="39"/>
  <c r="N481" i="39"/>
  <c r="N482" i="39"/>
  <c r="N483" i="39"/>
  <c r="N484" i="39"/>
  <c r="O484" i="39" s="1"/>
  <c r="N485" i="39"/>
  <c r="N486" i="39"/>
  <c r="N487" i="39"/>
  <c r="N488" i="39"/>
  <c r="N489" i="39"/>
  <c r="N490" i="39"/>
  <c r="N491" i="39"/>
  <c r="N492" i="39"/>
  <c r="N493" i="39"/>
  <c r="N494" i="39"/>
  <c r="N495" i="39"/>
  <c r="N496" i="39"/>
  <c r="N497" i="39"/>
  <c r="N498" i="39"/>
  <c r="N499" i="39"/>
  <c r="N500" i="39"/>
  <c r="O500" i="39" s="1"/>
  <c r="N501" i="39"/>
  <c r="O501" i="39" s="1"/>
  <c r="N502" i="39"/>
  <c r="O502" i="39" s="1"/>
  <c r="N503" i="39"/>
  <c r="O503" i="39" s="1"/>
  <c r="N504" i="39"/>
  <c r="O504" i="39" s="1"/>
  <c r="N505" i="39"/>
  <c r="O505" i="39" s="1"/>
  <c r="N506" i="39"/>
  <c r="O506" i="39" s="1"/>
  <c r="N507" i="39"/>
  <c r="O507" i="39" s="1"/>
  <c r="N508" i="39"/>
  <c r="N509" i="39"/>
  <c r="N510" i="39"/>
  <c r="N511" i="39"/>
  <c r="N512" i="39"/>
  <c r="N513" i="39"/>
  <c r="N514" i="39"/>
  <c r="N515" i="39"/>
  <c r="N516" i="39"/>
  <c r="N517" i="39"/>
  <c r="N518" i="39"/>
  <c r="O518" i="39" s="1"/>
  <c r="N519" i="39"/>
  <c r="N520" i="39"/>
  <c r="O520" i="39" s="1"/>
  <c r="N521" i="39"/>
  <c r="O521" i="39" s="1"/>
  <c r="N522" i="39"/>
  <c r="O522" i="39" s="1"/>
  <c r="N523" i="39"/>
  <c r="O523" i="39" s="1"/>
  <c r="N524" i="39"/>
  <c r="O524" i="39" s="1"/>
  <c r="N525" i="39"/>
  <c r="O525" i="39" s="1"/>
  <c r="N526" i="39"/>
  <c r="O526" i="39" s="1"/>
  <c r="N527" i="39"/>
  <c r="O527" i="39" s="1"/>
  <c r="N528" i="39"/>
  <c r="O528" i="39" s="1"/>
  <c r="N529" i="39"/>
  <c r="O529" i="39" s="1"/>
  <c r="N530" i="39"/>
  <c r="O530" i="39" s="1"/>
  <c r="N531" i="39"/>
  <c r="O531" i="39" s="1"/>
  <c r="N532" i="39"/>
  <c r="O532" i="39" s="1"/>
  <c r="N533" i="39"/>
  <c r="O533" i="39" s="1"/>
  <c r="N534" i="39"/>
  <c r="O534" i="39" s="1"/>
  <c r="N535" i="39"/>
  <c r="O535" i="39" s="1"/>
  <c r="N536" i="39"/>
  <c r="N537" i="39"/>
  <c r="O537" i="39" s="1"/>
  <c r="N538" i="39"/>
  <c r="N539" i="39"/>
  <c r="O539" i="39" s="1"/>
  <c r="N540" i="39"/>
  <c r="N541" i="39"/>
  <c r="N542" i="39"/>
  <c r="N543" i="39"/>
  <c r="O543" i="39" s="1"/>
  <c r="N544" i="39"/>
  <c r="N545" i="39"/>
  <c r="N546" i="39"/>
  <c r="N547" i="39"/>
  <c r="N548" i="39"/>
  <c r="O548" i="39" s="1"/>
  <c r="N549" i="39"/>
  <c r="O549" i="39" s="1"/>
  <c r="N550" i="39"/>
  <c r="O550" i="39" s="1"/>
  <c r="N551" i="39"/>
  <c r="O551" i="39" s="1"/>
  <c r="N552" i="39"/>
  <c r="O552" i="39" s="1"/>
  <c r="N553" i="39"/>
  <c r="O553" i="39" s="1"/>
  <c r="N554" i="39"/>
  <c r="O554" i="39" s="1"/>
  <c r="N555" i="39"/>
  <c r="O555" i="39" s="1"/>
  <c r="N556" i="39"/>
  <c r="O556" i="39" s="1"/>
  <c r="N557" i="39"/>
  <c r="O557" i="39" s="1"/>
  <c r="N558" i="39"/>
  <c r="O558" i="39" s="1"/>
  <c r="N559" i="39"/>
  <c r="O559" i="39" s="1"/>
  <c r="N560" i="39"/>
  <c r="O560" i="39" s="1"/>
  <c r="N561" i="39"/>
  <c r="O561" i="39" s="1"/>
  <c r="N562" i="39"/>
  <c r="O562" i="39" s="1"/>
  <c r="N563" i="39"/>
  <c r="O563" i="39" s="1"/>
  <c r="N564" i="39"/>
  <c r="N565" i="39"/>
  <c r="N566" i="39"/>
  <c r="O566" i="39" s="1"/>
  <c r="N567" i="39"/>
  <c r="N568" i="39"/>
  <c r="N569" i="39"/>
  <c r="N570" i="39"/>
  <c r="N571" i="39"/>
  <c r="N572" i="39"/>
  <c r="N573" i="39"/>
  <c r="N574" i="39"/>
  <c r="N575" i="39"/>
  <c r="N576" i="39"/>
  <c r="N577" i="39"/>
  <c r="N578" i="39"/>
  <c r="N579" i="39"/>
  <c r="N580" i="39"/>
  <c r="N581" i="39"/>
  <c r="N582" i="39"/>
  <c r="N583" i="39"/>
  <c r="N584" i="39"/>
  <c r="N585" i="39"/>
  <c r="N586" i="39"/>
  <c r="O586" i="39" s="1"/>
  <c r="N587" i="39"/>
  <c r="O587" i="39" s="1"/>
  <c r="N588" i="39"/>
  <c r="O588" i="39" s="1"/>
  <c r="N589" i="39"/>
  <c r="O589" i="39" s="1"/>
  <c r="N590" i="39"/>
  <c r="O590" i="39" s="1"/>
  <c r="N591" i="39"/>
  <c r="O591" i="39" s="1"/>
  <c r="N592" i="39"/>
  <c r="N593" i="39"/>
  <c r="N594" i="39"/>
  <c r="N595" i="39"/>
  <c r="N596" i="39"/>
  <c r="N597" i="39"/>
  <c r="N598" i="39"/>
  <c r="N599" i="39"/>
  <c r="N600" i="39"/>
  <c r="N601" i="39"/>
  <c r="O601" i="39" s="1"/>
  <c r="N602" i="39"/>
  <c r="O602" i="39" s="1"/>
  <c r="N603" i="39"/>
  <c r="N604" i="39"/>
  <c r="O604" i="39" s="1"/>
  <c r="N605" i="39"/>
  <c r="O605" i="39" s="1"/>
  <c r="N606" i="39"/>
  <c r="O606" i="39" s="1"/>
  <c r="N607" i="39"/>
  <c r="O607" i="39" s="1"/>
  <c r="N608" i="39"/>
  <c r="O608" i="39" s="1"/>
  <c r="N609" i="39"/>
  <c r="O609" i="39" s="1"/>
  <c r="N610" i="39"/>
  <c r="O610" i="39" s="1"/>
  <c r="N611" i="39"/>
  <c r="O611" i="39" s="1"/>
  <c r="N612" i="39"/>
  <c r="O612" i="39" s="1"/>
  <c r="N613" i="39"/>
  <c r="O613" i="39" s="1"/>
  <c r="N614" i="39"/>
  <c r="O614" i="39" s="1"/>
  <c r="N615" i="39"/>
  <c r="O615" i="39" s="1"/>
  <c r="N616" i="39"/>
  <c r="O616" i="39" s="1"/>
  <c r="N617" i="39"/>
  <c r="O617" i="39" s="1"/>
  <c r="N618" i="39"/>
  <c r="O618" i="39" s="1"/>
  <c r="N619" i="39"/>
  <c r="O619" i="39" s="1"/>
  <c r="N620" i="39"/>
  <c r="N621" i="39"/>
  <c r="N622" i="39"/>
  <c r="N623" i="39"/>
  <c r="O623" i="39" s="1"/>
  <c r="N624" i="39"/>
  <c r="N625" i="39"/>
  <c r="N626" i="39"/>
  <c r="N627" i="39"/>
  <c r="N628" i="39"/>
  <c r="N629" i="39"/>
  <c r="N630" i="39"/>
  <c r="N631" i="39"/>
  <c r="N632" i="39"/>
  <c r="N633" i="39"/>
  <c r="N634" i="39"/>
  <c r="O634" i="39" s="1"/>
  <c r="N635" i="39"/>
  <c r="O635" i="39" s="1"/>
  <c r="N636" i="39"/>
  <c r="O636" i="39" s="1"/>
  <c r="N637" i="39"/>
  <c r="O637" i="39" s="1"/>
  <c r="N638" i="39"/>
  <c r="O638" i="39" s="1"/>
  <c r="N639" i="39"/>
  <c r="O639" i="39" s="1"/>
  <c r="N640" i="39"/>
  <c r="O640" i="39" s="1"/>
  <c r="N641" i="39"/>
  <c r="O641" i="39" s="1"/>
  <c r="N642" i="39"/>
  <c r="O642" i="39" s="1"/>
  <c r="N643" i="39"/>
  <c r="O643" i="39" s="1"/>
  <c r="N644" i="39"/>
  <c r="O644" i="39" s="1"/>
  <c r="N645" i="39"/>
  <c r="O645" i="39" s="1"/>
  <c r="N646" i="39"/>
  <c r="O646" i="39" s="1"/>
  <c r="N647" i="39"/>
  <c r="O647" i="39" s="1"/>
  <c r="N648" i="39"/>
  <c r="N649" i="39"/>
  <c r="N650" i="39"/>
  <c r="N651" i="39"/>
  <c r="N652" i="39"/>
  <c r="N653" i="39"/>
  <c r="N654" i="39"/>
  <c r="N655" i="39"/>
  <c r="N656" i="39"/>
  <c r="N657" i="39"/>
  <c r="N658" i="39"/>
  <c r="N659" i="39"/>
  <c r="N660" i="39"/>
  <c r="N661" i="39"/>
  <c r="N662" i="39"/>
  <c r="N663" i="39"/>
  <c r="N664" i="39"/>
  <c r="N665" i="39"/>
  <c r="N666" i="39"/>
  <c r="N667" i="39"/>
  <c r="N668" i="39"/>
  <c r="N669" i="39"/>
  <c r="N670" i="39"/>
  <c r="N671" i="39"/>
  <c r="N672" i="39"/>
  <c r="O672" i="39" s="1"/>
  <c r="N673" i="39"/>
  <c r="O673" i="39" s="1"/>
  <c r="N674" i="39"/>
  <c r="O674" i="39" s="1"/>
  <c r="N675" i="39"/>
  <c r="O675" i="39" s="1"/>
  <c r="N676" i="39"/>
  <c r="N677" i="39"/>
  <c r="N678" i="39"/>
  <c r="N679" i="39"/>
  <c r="N680" i="39"/>
  <c r="N681" i="39"/>
  <c r="N682" i="39"/>
  <c r="N683" i="39"/>
  <c r="O683" i="39" s="1"/>
  <c r="N684" i="39"/>
  <c r="O684" i="39" s="1"/>
  <c r="N685" i="39"/>
  <c r="O685" i="39" s="1"/>
  <c r="N686" i="39"/>
  <c r="O686" i="39" s="1"/>
  <c r="N687" i="39"/>
  <c r="N688" i="39"/>
  <c r="O688" i="39" s="1"/>
  <c r="N689" i="39"/>
  <c r="O689" i="39" s="1"/>
  <c r="N690" i="39"/>
  <c r="O690" i="39" s="1"/>
  <c r="N691" i="39"/>
  <c r="O691" i="39" s="1"/>
  <c r="N692" i="39"/>
  <c r="O692" i="39" s="1"/>
  <c r="N693" i="39"/>
  <c r="O693" i="39" s="1"/>
  <c r="N694" i="39"/>
  <c r="O694" i="39" s="1"/>
  <c r="N695" i="39"/>
  <c r="O695" i="39" s="1"/>
  <c r="N696" i="39"/>
  <c r="O696" i="39" s="1"/>
  <c r="N697" i="39"/>
  <c r="O697" i="39" s="1"/>
  <c r="N698" i="39"/>
  <c r="O698" i="39" s="1"/>
  <c r="N699" i="39"/>
  <c r="O699" i="39" s="1"/>
  <c r="N700" i="39"/>
  <c r="O700" i="39" s="1"/>
  <c r="N701" i="39"/>
  <c r="O701" i="39" s="1"/>
  <c r="N702" i="39"/>
  <c r="O702" i="39" s="1"/>
  <c r="N703" i="39"/>
  <c r="O703" i="39" s="1"/>
  <c r="N704" i="39"/>
  <c r="N705" i="39"/>
  <c r="N706" i="39"/>
  <c r="N707" i="39"/>
  <c r="O707" i="39" s="1"/>
  <c r="N708" i="39"/>
  <c r="N709" i="39"/>
  <c r="N710" i="39"/>
  <c r="N711" i="39"/>
  <c r="N712" i="39"/>
  <c r="O712" i="39" s="1"/>
  <c r="N713" i="39"/>
  <c r="N714" i="39"/>
  <c r="N715" i="39"/>
  <c r="N716" i="39"/>
  <c r="N717" i="39"/>
  <c r="N718" i="39"/>
  <c r="N719" i="39"/>
  <c r="N720" i="39"/>
  <c r="O720" i="39" s="1"/>
  <c r="N721" i="39"/>
  <c r="O721" i="39" s="1"/>
  <c r="N722" i="39"/>
  <c r="O722" i="39" s="1"/>
  <c r="N723" i="39"/>
  <c r="O723" i="39" s="1"/>
  <c r="O14" i="39"/>
  <c r="O15" i="39"/>
  <c r="O16" i="39"/>
  <c r="O17" i="39"/>
  <c r="O18" i="39"/>
  <c r="O19" i="39"/>
  <c r="O20" i="39"/>
  <c r="O21" i="39"/>
  <c r="O42" i="39"/>
  <c r="O43" i="39"/>
  <c r="O44" i="39"/>
  <c r="O46" i="39"/>
  <c r="O47" i="39"/>
  <c r="O48" i="39"/>
  <c r="O49" i="39"/>
  <c r="O50" i="39"/>
  <c r="O51" i="39"/>
  <c r="O52" i="39"/>
  <c r="O53" i="39"/>
  <c r="O54" i="39"/>
  <c r="O55" i="39"/>
  <c r="O56" i="39"/>
  <c r="O57" i="39"/>
  <c r="O58" i="39"/>
  <c r="O59" i="39"/>
  <c r="O71" i="39"/>
  <c r="O98" i="39"/>
  <c r="O99" i="39"/>
  <c r="O100" i="39"/>
  <c r="O101" i="39"/>
  <c r="O102" i="39"/>
  <c r="O103" i="39"/>
  <c r="O104" i="39"/>
  <c r="O105" i="39"/>
  <c r="O106" i="39"/>
  <c r="O107" i="39"/>
  <c r="O127" i="39"/>
  <c r="O154" i="39"/>
  <c r="O155" i="39"/>
  <c r="O182" i="39"/>
  <c r="O183" i="39"/>
  <c r="O184" i="39"/>
  <c r="O185" i="39"/>
  <c r="O186" i="39"/>
  <c r="O187" i="39"/>
  <c r="O188" i="39"/>
  <c r="O189" i="39"/>
  <c r="O190" i="39"/>
  <c r="O191" i="39"/>
  <c r="O192" i="39"/>
  <c r="O193" i="39"/>
  <c r="O211" i="39"/>
  <c r="O238" i="39"/>
  <c r="O239" i="39"/>
  <c r="O240" i="39"/>
  <c r="O241" i="39"/>
  <c r="O266" i="39"/>
  <c r="O267" i="39"/>
  <c r="O268" i="39"/>
  <c r="O269" i="39"/>
  <c r="O270" i="39"/>
  <c r="O271" i="39"/>
  <c r="O272" i="39"/>
  <c r="O273" i="39"/>
  <c r="O274" i="39"/>
  <c r="O275" i="39"/>
  <c r="O276" i="39"/>
  <c r="O277" i="39"/>
  <c r="O278" i="39"/>
  <c r="O279" i="39"/>
  <c r="O295" i="39"/>
  <c r="O322" i="39"/>
  <c r="O323" i="39"/>
  <c r="O324" i="39"/>
  <c r="O325" i="39"/>
  <c r="O326" i="39"/>
  <c r="O327" i="39"/>
  <c r="O350" i="39"/>
  <c r="O351" i="39"/>
  <c r="O352" i="39"/>
  <c r="O353" i="39"/>
  <c r="O354" i="39"/>
  <c r="O355" i="39"/>
  <c r="O356" i="39"/>
  <c r="O357" i="39"/>
  <c r="O358" i="39"/>
  <c r="O359" i="39"/>
  <c r="O360" i="39"/>
  <c r="O361" i="39"/>
  <c r="O362" i="39"/>
  <c r="O363" i="39"/>
  <c r="O364" i="39"/>
  <c r="O365" i="39"/>
  <c r="O379" i="39"/>
  <c r="O406" i="39"/>
  <c r="O407" i="39"/>
  <c r="O408" i="39"/>
  <c r="O409" i="39"/>
  <c r="O410" i="39"/>
  <c r="O411" i="39"/>
  <c r="O412" i="39"/>
  <c r="O413" i="39"/>
  <c r="O434" i="39"/>
  <c r="O435" i="39"/>
  <c r="O436" i="39"/>
  <c r="O437" i="39"/>
  <c r="O438" i="39"/>
  <c r="O439" i="39"/>
  <c r="O440" i="39"/>
  <c r="O441" i="39"/>
  <c r="O442" i="39"/>
  <c r="O443" i="39"/>
  <c r="O444" i="39"/>
  <c r="O445" i="39"/>
  <c r="O446" i="39"/>
  <c r="O447" i="39"/>
  <c r="O448" i="39"/>
  <c r="O449" i="39"/>
  <c r="O450" i="39"/>
  <c r="O451" i="39"/>
  <c r="O463" i="39"/>
  <c r="O490" i="39"/>
  <c r="O491" i="39"/>
  <c r="O492" i="39"/>
  <c r="O493" i="39"/>
  <c r="O494" i="39"/>
  <c r="O495" i="39"/>
  <c r="O496" i="39"/>
  <c r="O497" i="39"/>
  <c r="O498" i="39"/>
  <c r="O499" i="39"/>
  <c r="O519" i="39"/>
  <c r="O546" i="39"/>
  <c r="O547" i="39"/>
  <c r="O574" i="39"/>
  <c r="O575" i="39"/>
  <c r="O576" i="39"/>
  <c r="O577" i="39"/>
  <c r="O578" i="39"/>
  <c r="O579" i="39"/>
  <c r="O580" i="39"/>
  <c r="O581" i="39"/>
  <c r="O582" i="39"/>
  <c r="O583" i="39"/>
  <c r="O584" i="39"/>
  <c r="O585" i="39"/>
  <c r="O603" i="39"/>
  <c r="O630" i="39"/>
  <c r="O631" i="39"/>
  <c r="O632" i="39"/>
  <c r="O633" i="39"/>
  <c r="O658" i="39"/>
  <c r="O659" i="39"/>
  <c r="O660" i="39"/>
  <c r="O661" i="39"/>
  <c r="O662" i="39"/>
  <c r="O663" i="39"/>
  <c r="O664" i="39"/>
  <c r="O665" i="39"/>
  <c r="O666" i="39"/>
  <c r="O667" i="39"/>
  <c r="O668" i="39"/>
  <c r="O669" i="39"/>
  <c r="O670" i="39"/>
  <c r="O671" i="39"/>
  <c r="O687" i="39"/>
  <c r="O714" i="39"/>
  <c r="O715" i="39"/>
  <c r="O716" i="39"/>
  <c r="O717" i="39"/>
  <c r="O718" i="39"/>
  <c r="O719" i="39"/>
  <c r="O4" i="39"/>
  <c r="O5" i="39"/>
  <c r="O6" i="39"/>
  <c r="O7" i="39"/>
  <c r="O8" i="39"/>
  <c r="O9" i="39"/>
  <c r="O11" i="39"/>
  <c r="O12" i="39"/>
  <c r="O13" i="39"/>
  <c r="O32" i="39"/>
  <c r="O33" i="39"/>
  <c r="O34" i="39"/>
  <c r="O35" i="39"/>
  <c r="O36" i="39"/>
  <c r="O37" i="39"/>
  <c r="O38" i="39"/>
  <c r="O39" i="39"/>
  <c r="O40" i="39"/>
  <c r="O41" i="39"/>
  <c r="O60" i="39"/>
  <c r="O61" i="39"/>
  <c r="O62" i="39"/>
  <c r="O64" i="39"/>
  <c r="O65" i="39"/>
  <c r="O66" i="39"/>
  <c r="O88" i="39"/>
  <c r="O89" i="39"/>
  <c r="O90" i="39"/>
  <c r="O91" i="39"/>
  <c r="O93" i="39"/>
  <c r="O94" i="39"/>
  <c r="O95" i="39"/>
  <c r="O96" i="39"/>
  <c r="O97" i="39"/>
  <c r="O116" i="39"/>
  <c r="O117" i="39"/>
  <c r="O118" i="39"/>
  <c r="O119" i="39"/>
  <c r="O120" i="39"/>
  <c r="O121" i="39"/>
  <c r="O122" i="39"/>
  <c r="O123" i="39"/>
  <c r="O124" i="39"/>
  <c r="O125" i="39"/>
  <c r="O144" i="39"/>
  <c r="O146" i="39"/>
  <c r="O148" i="39"/>
  <c r="O149" i="39"/>
  <c r="O150" i="39"/>
  <c r="O152" i="39"/>
  <c r="O153" i="39"/>
  <c r="O172" i="39"/>
  <c r="O173" i="39"/>
  <c r="O175" i="39"/>
  <c r="O176" i="39"/>
  <c r="O177" i="39"/>
  <c r="O178" i="39"/>
  <c r="O179" i="39"/>
  <c r="O180" i="39"/>
  <c r="O181" i="39"/>
  <c r="O200" i="39"/>
  <c r="O201" i="39"/>
  <c r="O202" i="39"/>
  <c r="O203" i="39"/>
  <c r="O204" i="39"/>
  <c r="O205" i="39"/>
  <c r="O206" i="39"/>
  <c r="O207" i="39"/>
  <c r="O208" i="39"/>
  <c r="O228" i="39"/>
  <c r="O229" i="39"/>
  <c r="O230" i="39"/>
  <c r="O232" i="39"/>
  <c r="O233" i="39"/>
  <c r="O234" i="39"/>
  <c r="O235" i="39"/>
  <c r="O236" i="39"/>
  <c r="O237" i="39"/>
  <c r="O256" i="39"/>
  <c r="O257" i="39"/>
  <c r="O258" i="39"/>
  <c r="O259" i="39"/>
  <c r="O260" i="39"/>
  <c r="O261" i="39"/>
  <c r="O262" i="39"/>
  <c r="O263" i="39"/>
  <c r="O264" i="39"/>
  <c r="O265" i="39"/>
  <c r="O284" i="39"/>
  <c r="O285" i="39"/>
  <c r="O286" i="39"/>
  <c r="O287" i="39"/>
  <c r="O288" i="39"/>
  <c r="O289" i="39"/>
  <c r="O290" i="39"/>
  <c r="O312" i="39"/>
  <c r="O313" i="39"/>
  <c r="O314" i="39"/>
  <c r="O316" i="39"/>
  <c r="O317" i="39"/>
  <c r="O318" i="39"/>
  <c r="O319" i="39"/>
  <c r="O321" i="39"/>
  <c r="O340" i="39"/>
  <c r="O341" i="39"/>
  <c r="O342" i="39"/>
  <c r="O343" i="39"/>
  <c r="O344" i="39"/>
  <c r="O345" i="39"/>
  <c r="O346" i="39"/>
  <c r="O347" i="39"/>
  <c r="O348" i="39"/>
  <c r="O349" i="39"/>
  <c r="O368" i="39"/>
  <c r="O369" i="39"/>
  <c r="O370" i="39"/>
  <c r="O371" i="39"/>
  <c r="O372" i="39"/>
  <c r="O374" i="39"/>
  <c r="O376" i="39"/>
  <c r="O396" i="39"/>
  <c r="O397" i="39"/>
  <c r="O398" i="39"/>
  <c r="O399" i="39"/>
  <c r="O400" i="39"/>
  <c r="O401" i="39"/>
  <c r="O403" i="39"/>
  <c r="O404" i="39"/>
  <c r="O405" i="39"/>
  <c r="O424" i="39"/>
  <c r="O425" i="39"/>
  <c r="O426" i="39"/>
  <c r="O427" i="39"/>
  <c r="O428" i="39"/>
  <c r="O429" i="39"/>
  <c r="O430" i="39"/>
  <c r="O431" i="39"/>
  <c r="O432" i="39"/>
  <c r="O433" i="39"/>
  <c r="O452" i="39"/>
  <c r="O453" i="39"/>
  <c r="O454" i="39"/>
  <c r="O456" i="39"/>
  <c r="O457" i="39"/>
  <c r="O458" i="39"/>
  <c r="O480" i="39"/>
  <c r="O481" i="39"/>
  <c r="O482" i="39"/>
  <c r="O483" i="39"/>
  <c r="O485" i="39"/>
  <c r="O486" i="39"/>
  <c r="O487" i="39"/>
  <c r="O488" i="39"/>
  <c r="O489" i="39"/>
  <c r="O508" i="39"/>
  <c r="O509" i="39"/>
  <c r="O510" i="39"/>
  <c r="O511" i="39"/>
  <c r="O512" i="39"/>
  <c r="O513" i="39"/>
  <c r="O514" i="39"/>
  <c r="O515" i="39"/>
  <c r="O516" i="39"/>
  <c r="O517" i="39"/>
  <c r="O536" i="39"/>
  <c r="O538" i="39"/>
  <c r="O540" i="39"/>
  <c r="O541" i="39"/>
  <c r="O542" i="39"/>
  <c r="O544" i="39"/>
  <c r="O545" i="39"/>
  <c r="O564" i="39"/>
  <c r="O565" i="39"/>
  <c r="O567" i="39"/>
  <c r="O568" i="39"/>
  <c r="O569" i="39"/>
  <c r="O570" i="39"/>
  <c r="O571" i="39"/>
  <c r="O572" i="39"/>
  <c r="O573" i="39"/>
  <c r="O592" i="39"/>
  <c r="O593" i="39"/>
  <c r="O594" i="39"/>
  <c r="O595" i="39"/>
  <c r="O596" i="39"/>
  <c r="O597" i="39"/>
  <c r="O598" i="39"/>
  <c r="O599" i="39"/>
  <c r="O600" i="39"/>
  <c r="O620" i="39"/>
  <c r="O621" i="39"/>
  <c r="O622" i="39"/>
  <c r="O624" i="39"/>
  <c r="O625" i="39"/>
  <c r="O626" i="39"/>
  <c r="O627" i="39"/>
  <c r="O628" i="39"/>
  <c r="O629" i="39"/>
  <c r="O648" i="39"/>
  <c r="O649" i="39"/>
  <c r="O650" i="39"/>
  <c r="O651" i="39"/>
  <c r="O652" i="39"/>
  <c r="O653" i="39"/>
  <c r="O654" i="39"/>
  <c r="O655" i="39"/>
  <c r="O656" i="39"/>
  <c r="O657" i="39"/>
  <c r="O676" i="39"/>
  <c r="O677" i="39"/>
  <c r="O678" i="39"/>
  <c r="O679" i="39"/>
  <c r="O680" i="39"/>
  <c r="O681" i="39"/>
  <c r="O682" i="39"/>
  <c r="O704" i="39"/>
  <c r="O705" i="39"/>
  <c r="O706" i="39"/>
  <c r="O708" i="39"/>
  <c r="O709" i="39"/>
  <c r="O710" i="39"/>
  <c r="O711" i="39"/>
  <c r="O713" i="39"/>
  <c r="O3" i="39"/>
  <c r="B12" i="39"/>
  <c r="M4" i="39"/>
  <c r="M5" i="39"/>
  <c r="M6" i="39"/>
  <c r="M7" i="39"/>
  <c r="M8" i="39"/>
  <c r="M9" i="39"/>
  <c r="M10" i="39"/>
  <c r="M11" i="39"/>
  <c r="M12" i="39"/>
  <c r="M13" i="39"/>
  <c r="M14" i="39"/>
  <c r="M15" i="39"/>
  <c r="M16" i="39"/>
  <c r="M17" i="39"/>
  <c r="M18" i="39"/>
  <c r="M19" i="39"/>
  <c r="M20" i="39"/>
  <c r="M21" i="39"/>
  <c r="M22" i="39"/>
  <c r="M23" i="39"/>
  <c r="M24" i="39"/>
  <c r="M25" i="39"/>
  <c r="M26" i="39"/>
  <c r="M27" i="39"/>
  <c r="M28" i="39"/>
  <c r="M29" i="39"/>
  <c r="M30" i="39"/>
  <c r="M31" i="39"/>
  <c r="M32" i="39"/>
  <c r="M33" i="39"/>
  <c r="M34" i="39"/>
  <c r="M35" i="39"/>
  <c r="M36" i="39"/>
  <c r="M37" i="39"/>
  <c r="M38" i="39"/>
  <c r="M39" i="39"/>
  <c r="M40" i="39"/>
  <c r="M41" i="39"/>
  <c r="M42" i="39"/>
  <c r="M43" i="39"/>
  <c r="M44" i="39"/>
  <c r="M45" i="39"/>
  <c r="M46" i="39"/>
  <c r="M47" i="39"/>
  <c r="M48" i="39"/>
  <c r="M49" i="39"/>
  <c r="M50" i="39"/>
  <c r="M51" i="39"/>
  <c r="M52" i="39"/>
  <c r="M53" i="39"/>
  <c r="M54" i="39"/>
  <c r="M55" i="39"/>
  <c r="M56" i="39"/>
  <c r="M57" i="39"/>
  <c r="M58" i="39"/>
  <c r="M59" i="39"/>
  <c r="M60" i="39"/>
  <c r="M61" i="39"/>
  <c r="M62" i="39"/>
  <c r="M63" i="39"/>
  <c r="M64" i="39"/>
  <c r="M65" i="39"/>
  <c r="M66" i="39"/>
  <c r="M67" i="39"/>
  <c r="M68" i="39"/>
  <c r="M69" i="39"/>
  <c r="M70" i="39"/>
  <c r="M71" i="39"/>
  <c r="M72" i="39"/>
  <c r="M73" i="39"/>
  <c r="M74" i="39"/>
  <c r="M75" i="39"/>
  <c r="M76" i="39"/>
  <c r="M77" i="39"/>
  <c r="M78" i="39"/>
  <c r="M79" i="39"/>
  <c r="M80" i="39"/>
  <c r="M81" i="39"/>
  <c r="M82" i="39"/>
  <c r="M83" i="39"/>
  <c r="M84" i="39"/>
  <c r="M85" i="39"/>
  <c r="M86" i="39"/>
  <c r="M87" i="39"/>
  <c r="M88" i="39"/>
  <c r="M89" i="39"/>
  <c r="M90" i="39"/>
  <c r="M91" i="39"/>
  <c r="M92" i="39"/>
  <c r="M93" i="39"/>
  <c r="M94" i="39"/>
  <c r="M95" i="39"/>
  <c r="M96" i="39"/>
  <c r="M97" i="39"/>
  <c r="M98" i="39"/>
  <c r="M99" i="39"/>
  <c r="M100" i="39"/>
  <c r="M101" i="39"/>
  <c r="M102" i="39"/>
  <c r="M103" i="39"/>
  <c r="M104" i="39"/>
  <c r="M105" i="39"/>
  <c r="M106" i="39"/>
  <c r="M107" i="39"/>
  <c r="M108" i="39"/>
  <c r="M109" i="39"/>
  <c r="M110" i="39"/>
  <c r="M111" i="39"/>
  <c r="M112" i="39"/>
  <c r="M113" i="39"/>
  <c r="M114" i="39"/>
  <c r="M115" i="39"/>
  <c r="M116" i="39"/>
  <c r="M117" i="39"/>
  <c r="M118" i="39"/>
  <c r="M119" i="39"/>
  <c r="M120" i="39"/>
  <c r="M121" i="39"/>
  <c r="M122" i="39"/>
  <c r="M123" i="39"/>
  <c r="M124" i="39"/>
  <c r="M125" i="39"/>
  <c r="M126" i="39"/>
  <c r="M127" i="39"/>
  <c r="M128" i="39"/>
  <c r="M129" i="39"/>
  <c r="M130" i="39"/>
  <c r="M131" i="39"/>
  <c r="M132" i="39"/>
  <c r="M133" i="39"/>
  <c r="M134" i="39"/>
  <c r="M135" i="39"/>
  <c r="M136" i="39"/>
  <c r="M137" i="39"/>
  <c r="M138" i="39"/>
  <c r="M139" i="39"/>
  <c r="M140" i="39"/>
  <c r="M141" i="39"/>
  <c r="M142" i="39"/>
  <c r="M143" i="39"/>
  <c r="M144" i="39"/>
  <c r="M145" i="39"/>
  <c r="M146" i="39"/>
  <c r="M147" i="39"/>
  <c r="M148" i="39"/>
  <c r="M149" i="39"/>
  <c r="M150" i="39"/>
  <c r="M151" i="39"/>
  <c r="M152" i="39"/>
  <c r="M153" i="39"/>
  <c r="M154" i="39"/>
  <c r="M155" i="39"/>
  <c r="M156" i="39"/>
  <c r="M157" i="39"/>
  <c r="M158" i="39"/>
  <c r="M159" i="39"/>
  <c r="M160" i="39"/>
  <c r="M161" i="39"/>
  <c r="M162" i="39"/>
  <c r="M163" i="39"/>
  <c r="M164" i="39"/>
  <c r="M165" i="39"/>
  <c r="M166" i="39"/>
  <c r="M167" i="39"/>
  <c r="M168" i="39"/>
  <c r="M169" i="39"/>
  <c r="M170" i="39"/>
  <c r="M171" i="39"/>
  <c r="M172" i="39"/>
  <c r="M173" i="39"/>
  <c r="M174" i="39"/>
  <c r="M175" i="39"/>
  <c r="M176" i="39"/>
  <c r="M177" i="39"/>
  <c r="M178" i="39"/>
  <c r="M179" i="39"/>
  <c r="M180" i="39"/>
  <c r="M181" i="39"/>
  <c r="M182" i="39"/>
  <c r="M183" i="39"/>
  <c r="M184" i="39"/>
  <c r="M185" i="39"/>
  <c r="M186" i="39"/>
  <c r="M187" i="39"/>
  <c r="M188" i="39"/>
  <c r="M189" i="39"/>
  <c r="M190" i="39"/>
  <c r="M191" i="39"/>
  <c r="M192" i="39"/>
  <c r="M193" i="39"/>
  <c r="M194" i="39"/>
  <c r="M195" i="39"/>
  <c r="M196" i="39"/>
  <c r="M197" i="39"/>
  <c r="M198" i="39"/>
  <c r="M199" i="39"/>
  <c r="M200" i="39"/>
  <c r="M201" i="39"/>
  <c r="M202" i="39"/>
  <c r="M203" i="39"/>
  <c r="M204" i="39"/>
  <c r="M205" i="39"/>
  <c r="M206" i="39"/>
  <c r="M207" i="39"/>
  <c r="M208" i="39"/>
  <c r="M209" i="39"/>
  <c r="M210" i="39"/>
  <c r="M211" i="39"/>
  <c r="M212" i="39"/>
  <c r="M213" i="39"/>
  <c r="M214" i="39"/>
  <c r="M215" i="39"/>
  <c r="M216" i="39"/>
  <c r="M217" i="39"/>
  <c r="M218" i="39"/>
  <c r="M219" i="39"/>
  <c r="M220" i="39"/>
  <c r="M221" i="39"/>
  <c r="M222" i="39"/>
  <c r="M223" i="39"/>
  <c r="M224" i="39"/>
  <c r="M225" i="39"/>
  <c r="M226" i="39"/>
  <c r="M227" i="39"/>
  <c r="M228" i="39"/>
  <c r="M229" i="39"/>
  <c r="M230" i="39"/>
  <c r="M231" i="39"/>
  <c r="M232" i="39"/>
  <c r="M233" i="39"/>
  <c r="M234" i="39"/>
  <c r="M235" i="39"/>
  <c r="M236" i="39"/>
  <c r="M237" i="39"/>
  <c r="M238" i="39"/>
  <c r="M239" i="39"/>
  <c r="M240" i="39"/>
  <c r="M241" i="39"/>
  <c r="M242" i="39"/>
  <c r="M243" i="39"/>
  <c r="M244" i="39"/>
  <c r="M245" i="39"/>
  <c r="M246" i="39"/>
  <c r="M247" i="39"/>
  <c r="M248" i="39"/>
  <c r="M249" i="39"/>
  <c r="M250" i="39"/>
  <c r="M251" i="39"/>
  <c r="M252" i="39"/>
  <c r="M253" i="39"/>
  <c r="M254" i="39"/>
  <c r="M255" i="39"/>
  <c r="M256" i="39"/>
  <c r="M257" i="39"/>
  <c r="M258" i="39"/>
  <c r="M259" i="39"/>
  <c r="M260" i="39"/>
  <c r="M261" i="39"/>
  <c r="M262" i="39"/>
  <c r="M263" i="39"/>
  <c r="M264" i="39"/>
  <c r="M265" i="39"/>
  <c r="M266" i="39"/>
  <c r="M267" i="39"/>
  <c r="M268" i="39"/>
  <c r="M269" i="39"/>
  <c r="M270" i="39"/>
  <c r="M271" i="39"/>
  <c r="M272" i="39"/>
  <c r="M273" i="39"/>
  <c r="M274" i="39"/>
  <c r="M275" i="39"/>
  <c r="M276" i="39"/>
  <c r="M277" i="39"/>
  <c r="M278" i="39"/>
  <c r="M279" i="39"/>
  <c r="M280" i="39"/>
  <c r="M281" i="39"/>
  <c r="M282" i="39"/>
  <c r="M283" i="39"/>
  <c r="M284" i="39"/>
  <c r="M285" i="39"/>
  <c r="M286" i="39"/>
  <c r="M287" i="39"/>
  <c r="M288" i="39"/>
  <c r="M289" i="39"/>
  <c r="M290" i="39"/>
  <c r="M291" i="39"/>
  <c r="M292" i="39"/>
  <c r="M293" i="39"/>
  <c r="M294" i="39"/>
  <c r="M295" i="39"/>
  <c r="M296" i="39"/>
  <c r="M297" i="39"/>
  <c r="M298" i="39"/>
  <c r="M299" i="39"/>
  <c r="M300" i="39"/>
  <c r="M301" i="39"/>
  <c r="M302" i="39"/>
  <c r="M303" i="39"/>
  <c r="M304" i="39"/>
  <c r="M305" i="39"/>
  <c r="M306" i="39"/>
  <c r="M307" i="39"/>
  <c r="M308" i="39"/>
  <c r="M309" i="39"/>
  <c r="M310" i="39"/>
  <c r="M311" i="39"/>
  <c r="M312" i="39"/>
  <c r="M313" i="39"/>
  <c r="M314" i="39"/>
  <c r="M315" i="39"/>
  <c r="M316" i="39"/>
  <c r="M317" i="39"/>
  <c r="M318" i="39"/>
  <c r="M319" i="39"/>
  <c r="M320" i="39"/>
  <c r="M321" i="39"/>
  <c r="M322" i="39"/>
  <c r="M323" i="39"/>
  <c r="M324" i="39"/>
  <c r="M325" i="39"/>
  <c r="M326" i="39"/>
  <c r="M327" i="39"/>
  <c r="M328" i="39"/>
  <c r="M329" i="39"/>
  <c r="M330" i="39"/>
  <c r="M331" i="39"/>
  <c r="M332" i="39"/>
  <c r="M333" i="39"/>
  <c r="M334" i="39"/>
  <c r="M335" i="39"/>
  <c r="M336" i="39"/>
  <c r="M337" i="39"/>
  <c r="M338" i="39"/>
  <c r="M339" i="39"/>
  <c r="M340" i="39"/>
  <c r="M341" i="39"/>
  <c r="M342" i="39"/>
  <c r="M343" i="39"/>
  <c r="M344" i="39"/>
  <c r="M345" i="39"/>
  <c r="M346" i="39"/>
  <c r="M347" i="39"/>
  <c r="M348" i="39"/>
  <c r="M349" i="39"/>
  <c r="M350" i="39"/>
  <c r="M351" i="39"/>
  <c r="M352" i="39"/>
  <c r="M353" i="39"/>
  <c r="M354" i="39"/>
  <c r="M355" i="39"/>
  <c r="M356" i="39"/>
  <c r="M357" i="39"/>
  <c r="M358" i="39"/>
  <c r="M359" i="39"/>
  <c r="M360" i="39"/>
  <c r="M361" i="39"/>
  <c r="M362" i="39"/>
  <c r="M363" i="39"/>
  <c r="M364" i="39"/>
  <c r="M365" i="39"/>
  <c r="M366" i="39"/>
  <c r="M367" i="39"/>
  <c r="M368" i="39"/>
  <c r="M369" i="39"/>
  <c r="M370" i="39"/>
  <c r="M371" i="39"/>
  <c r="M372" i="39"/>
  <c r="M373" i="39"/>
  <c r="M374" i="39"/>
  <c r="M375" i="39"/>
  <c r="M376" i="39"/>
  <c r="M377" i="39"/>
  <c r="M378" i="39"/>
  <c r="M379" i="39"/>
  <c r="M380" i="39"/>
  <c r="M381" i="39"/>
  <c r="M382" i="39"/>
  <c r="M383" i="39"/>
  <c r="M384" i="39"/>
  <c r="M385" i="39"/>
  <c r="M386" i="39"/>
  <c r="M387" i="39"/>
  <c r="M388" i="39"/>
  <c r="M389" i="39"/>
  <c r="M390" i="39"/>
  <c r="M391" i="39"/>
  <c r="M392" i="39"/>
  <c r="M393" i="39"/>
  <c r="M394" i="39"/>
  <c r="M395" i="39"/>
  <c r="M396" i="39"/>
  <c r="M397" i="39"/>
  <c r="M398" i="39"/>
  <c r="M399" i="39"/>
  <c r="M400" i="39"/>
  <c r="M401" i="39"/>
  <c r="M402" i="39"/>
  <c r="M403" i="39"/>
  <c r="M404" i="39"/>
  <c r="M405" i="39"/>
  <c r="M406" i="39"/>
  <c r="M407" i="39"/>
  <c r="M408" i="39"/>
  <c r="M409" i="39"/>
  <c r="M410" i="39"/>
  <c r="M411" i="39"/>
  <c r="M412" i="39"/>
  <c r="M413" i="39"/>
  <c r="M414" i="39"/>
  <c r="M415" i="39"/>
  <c r="M416" i="39"/>
  <c r="M417" i="39"/>
  <c r="M418" i="39"/>
  <c r="M419" i="39"/>
  <c r="M420" i="39"/>
  <c r="M421" i="39"/>
  <c r="M422" i="39"/>
  <c r="M423" i="39"/>
  <c r="M424" i="39"/>
  <c r="M425" i="39"/>
  <c r="M426" i="39"/>
  <c r="M427" i="39"/>
  <c r="M428" i="39"/>
  <c r="M429" i="39"/>
  <c r="M430" i="39"/>
  <c r="M431" i="39"/>
  <c r="M432" i="39"/>
  <c r="M433" i="39"/>
  <c r="M434" i="39"/>
  <c r="M435" i="39"/>
  <c r="M436" i="39"/>
  <c r="M437" i="39"/>
  <c r="M438" i="39"/>
  <c r="M439" i="39"/>
  <c r="M440" i="39"/>
  <c r="M441" i="39"/>
  <c r="M442" i="39"/>
  <c r="M443" i="39"/>
  <c r="M444" i="39"/>
  <c r="M445" i="39"/>
  <c r="M446" i="39"/>
  <c r="M447" i="39"/>
  <c r="M448" i="39"/>
  <c r="M449" i="39"/>
  <c r="M450" i="39"/>
  <c r="M451" i="39"/>
  <c r="M452" i="39"/>
  <c r="M453" i="39"/>
  <c r="M454" i="39"/>
  <c r="M455" i="39"/>
  <c r="M456" i="39"/>
  <c r="M457" i="39"/>
  <c r="M458" i="39"/>
  <c r="M459" i="39"/>
  <c r="M460" i="39"/>
  <c r="M461" i="39"/>
  <c r="M462" i="39"/>
  <c r="M463" i="39"/>
  <c r="M464" i="39"/>
  <c r="M465" i="39"/>
  <c r="M466" i="39"/>
  <c r="M467" i="39"/>
  <c r="M468" i="39"/>
  <c r="M469" i="39"/>
  <c r="M470" i="39"/>
  <c r="M471" i="39"/>
  <c r="M472" i="39"/>
  <c r="M473" i="39"/>
  <c r="M474" i="39"/>
  <c r="M475" i="39"/>
  <c r="M476" i="39"/>
  <c r="M477" i="39"/>
  <c r="M478" i="39"/>
  <c r="M479" i="39"/>
  <c r="M480" i="39"/>
  <c r="M481" i="39"/>
  <c r="M482" i="39"/>
  <c r="M483" i="39"/>
  <c r="M484" i="39"/>
  <c r="M485" i="39"/>
  <c r="M486" i="39"/>
  <c r="M487" i="39"/>
  <c r="M488" i="39"/>
  <c r="M489" i="39"/>
  <c r="M490" i="39"/>
  <c r="M491" i="39"/>
  <c r="M492" i="39"/>
  <c r="M493" i="39"/>
  <c r="M494" i="39"/>
  <c r="M495" i="39"/>
  <c r="M496" i="39"/>
  <c r="M497" i="39"/>
  <c r="M498" i="39"/>
  <c r="M499" i="39"/>
  <c r="M500" i="39"/>
  <c r="M501" i="39"/>
  <c r="M502" i="39"/>
  <c r="M503" i="39"/>
  <c r="M504" i="39"/>
  <c r="M505" i="39"/>
  <c r="M506" i="39"/>
  <c r="M507" i="39"/>
  <c r="M508" i="39"/>
  <c r="M509" i="39"/>
  <c r="M510" i="39"/>
  <c r="M511" i="39"/>
  <c r="M512" i="39"/>
  <c r="M513" i="39"/>
  <c r="M514" i="39"/>
  <c r="M515" i="39"/>
  <c r="M516" i="39"/>
  <c r="M517" i="39"/>
  <c r="M518" i="39"/>
  <c r="M519" i="39"/>
  <c r="M520" i="39"/>
  <c r="M521" i="39"/>
  <c r="M522" i="39"/>
  <c r="M523" i="39"/>
  <c r="M524" i="39"/>
  <c r="M525" i="39"/>
  <c r="M526" i="39"/>
  <c r="M527" i="39"/>
  <c r="M528" i="39"/>
  <c r="M529" i="39"/>
  <c r="M530" i="39"/>
  <c r="M531" i="39"/>
  <c r="M532" i="39"/>
  <c r="M533" i="39"/>
  <c r="M534" i="39"/>
  <c r="M535" i="39"/>
  <c r="M536" i="39"/>
  <c r="M537" i="39"/>
  <c r="M538" i="39"/>
  <c r="M539" i="39"/>
  <c r="M540" i="39"/>
  <c r="M541" i="39"/>
  <c r="M542" i="39"/>
  <c r="M543" i="39"/>
  <c r="M544" i="39"/>
  <c r="M545" i="39"/>
  <c r="M546" i="39"/>
  <c r="M547" i="39"/>
  <c r="M548" i="39"/>
  <c r="M549" i="39"/>
  <c r="M550" i="39"/>
  <c r="M551" i="39"/>
  <c r="M552" i="39"/>
  <c r="M553" i="39"/>
  <c r="M554" i="39"/>
  <c r="M555" i="39"/>
  <c r="M556" i="39"/>
  <c r="M557" i="39"/>
  <c r="M558" i="39"/>
  <c r="M559" i="39"/>
  <c r="M560" i="39"/>
  <c r="M561" i="39"/>
  <c r="M562" i="39"/>
  <c r="M563" i="39"/>
  <c r="M564" i="39"/>
  <c r="M565" i="39"/>
  <c r="M566" i="39"/>
  <c r="M567" i="39"/>
  <c r="M568" i="39"/>
  <c r="M569" i="39"/>
  <c r="M570" i="39"/>
  <c r="M571" i="39"/>
  <c r="M572" i="39"/>
  <c r="M573" i="39"/>
  <c r="M574" i="39"/>
  <c r="M575" i="39"/>
  <c r="M576" i="39"/>
  <c r="M577" i="39"/>
  <c r="M578" i="39"/>
  <c r="M579" i="39"/>
  <c r="M580" i="39"/>
  <c r="M581" i="39"/>
  <c r="M582" i="39"/>
  <c r="M583" i="39"/>
  <c r="M584" i="39"/>
  <c r="M585" i="39"/>
  <c r="M586" i="39"/>
  <c r="M587" i="39"/>
  <c r="M588" i="39"/>
  <c r="M589" i="39"/>
  <c r="M590" i="39"/>
  <c r="M591" i="39"/>
  <c r="M592" i="39"/>
  <c r="M593" i="39"/>
  <c r="M594" i="39"/>
  <c r="M595" i="39"/>
  <c r="M596" i="39"/>
  <c r="M597" i="39"/>
  <c r="M598" i="39"/>
  <c r="M599" i="39"/>
  <c r="M600" i="39"/>
  <c r="M601" i="39"/>
  <c r="M602" i="39"/>
  <c r="M603" i="39"/>
  <c r="M604" i="39"/>
  <c r="M605" i="39"/>
  <c r="M606" i="39"/>
  <c r="M607" i="39"/>
  <c r="M608" i="39"/>
  <c r="M609" i="39"/>
  <c r="M610" i="39"/>
  <c r="M611" i="39"/>
  <c r="M612" i="39"/>
  <c r="M613" i="39"/>
  <c r="M614" i="39"/>
  <c r="M615" i="39"/>
  <c r="M616" i="39"/>
  <c r="M617" i="39"/>
  <c r="M618" i="39"/>
  <c r="M619" i="39"/>
  <c r="M620" i="39"/>
  <c r="M621" i="39"/>
  <c r="M622" i="39"/>
  <c r="M623" i="39"/>
  <c r="M624" i="39"/>
  <c r="M625" i="39"/>
  <c r="M626" i="39"/>
  <c r="M627" i="39"/>
  <c r="M628" i="39"/>
  <c r="M629" i="39"/>
  <c r="M630" i="39"/>
  <c r="M631" i="39"/>
  <c r="M632" i="39"/>
  <c r="M633" i="39"/>
  <c r="M634" i="39"/>
  <c r="M635" i="39"/>
  <c r="M636" i="39"/>
  <c r="M637" i="39"/>
  <c r="M638" i="39"/>
  <c r="M639" i="39"/>
  <c r="M640" i="39"/>
  <c r="M641" i="39"/>
  <c r="M642" i="39"/>
  <c r="M643" i="39"/>
  <c r="M644" i="39"/>
  <c r="M645" i="39"/>
  <c r="M646" i="39"/>
  <c r="M647" i="39"/>
  <c r="M648" i="39"/>
  <c r="M649" i="39"/>
  <c r="M650" i="39"/>
  <c r="M651" i="39"/>
  <c r="M652" i="39"/>
  <c r="M653" i="39"/>
  <c r="M654" i="39"/>
  <c r="M655" i="39"/>
  <c r="M656" i="39"/>
  <c r="M657" i="39"/>
  <c r="M658" i="39"/>
  <c r="M659" i="39"/>
  <c r="M660" i="39"/>
  <c r="M661" i="39"/>
  <c r="M662" i="39"/>
  <c r="M663" i="39"/>
  <c r="M664" i="39"/>
  <c r="M665" i="39"/>
  <c r="M666" i="39"/>
  <c r="M667" i="39"/>
  <c r="M668" i="39"/>
  <c r="M669" i="39"/>
  <c r="M670" i="39"/>
  <c r="M671" i="39"/>
  <c r="M672" i="39"/>
  <c r="M673" i="39"/>
  <c r="M674" i="39"/>
  <c r="M675" i="39"/>
  <c r="M676" i="39"/>
  <c r="M677" i="39"/>
  <c r="M678" i="39"/>
  <c r="M679" i="39"/>
  <c r="M680" i="39"/>
  <c r="M681" i="39"/>
  <c r="M682" i="39"/>
  <c r="M683" i="39"/>
  <c r="M684" i="39"/>
  <c r="M685" i="39"/>
  <c r="M686" i="39"/>
  <c r="M687" i="39"/>
  <c r="M688" i="39"/>
  <c r="M689" i="39"/>
  <c r="M690" i="39"/>
  <c r="M691" i="39"/>
  <c r="M692" i="39"/>
  <c r="M693" i="39"/>
  <c r="M694" i="39"/>
  <c r="M695" i="39"/>
  <c r="M696" i="39"/>
  <c r="M697" i="39"/>
  <c r="M698" i="39"/>
  <c r="M699" i="39"/>
  <c r="M700" i="39"/>
  <c r="M701" i="39"/>
  <c r="M702" i="39"/>
  <c r="M703" i="39"/>
  <c r="M704" i="39"/>
  <c r="M705" i="39"/>
  <c r="M706" i="39"/>
  <c r="M707" i="39"/>
  <c r="M708" i="39"/>
  <c r="M709" i="39"/>
  <c r="M710" i="39"/>
  <c r="M711" i="39"/>
  <c r="M712" i="39"/>
  <c r="M713" i="39"/>
  <c r="M714" i="39"/>
  <c r="M715" i="39"/>
  <c r="M716" i="39"/>
  <c r="M717" i="39"/>
  <c r="M718" i="39"/>
  <c r="M719" i="39"/>
  <c r="M720" i="39"/>
  <c r="M721" i="39"/>
  <c r="M722" i="39"/>
  <c r="M723" i="39"/>
  <c r="M3" i="39"/>
  <c r="B7" i="39"/>
  <c r="B4" i="39"/>
  <c r="L29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102" i="39"/>
  <c r="L103" i="39"/>
  <c r="L104" i="39"/>
  <c r="L105" i="39"/>
  <c r="L106" i="39"/>
  <c r="L107" i="39"/>
  <c r="L108" i="39"/>
  <c r="L109" i="39"/>
  <c r="L110" i="39"/>
  <c r="L111" i="39"/>
  <c r="L112" i="39"/>
  <c r="L113" i="39"/>
  <c r="L158" i="39"/>
  <c r="L159" i="39"/>
  <c r="L160" i="39"/>
  <c r="L161" i="39"/>
  <c r="L162" i="39"/>
  <c r="L163" i="39"/>
  <c r="L164" i="39"/>
  <c r="L165" i="39"/>
  <c r="L166" i="39"/>
  <c r="L167" i="39"/>
  <c r="L168" i="39"/>
  <c r="L169" i="39"/>
  <c r="L214" i="39"/>
  <c r="L215" i="39"/>
  <c r="L216" i="39"/>
  <c r="L217" i="39"/>
  <c r="L218" i="39"/>
  <c r="L219" i="39"/>
  <c r="L220" i="39"/>
  <c r="L221" i="39"/>
  <c r="L222" i="39"/>
  <c r="L223" i="39"/>
  <c r="L224" i="39"/>
  <c r="L225" i="39"/>
  <c r="L270" i="39"/>
  <c r="L271" i="39"/>
  <c r="L272" i="39"/>
  <c r="L273" i="39"/>
  <c r="L274" i="39"/>
  <c r="L275" i="39"/>
  <c r="L276" i="39"/>
  <c r="L277" i="39"/>
  <c r="L278" i="39"/>
  <c r="L279" i="39"/>
  <c r="L280" i="39"/>
  <c r="L281" i="39"/>
  <c r="L326" i="39"/>
  <c r="L327" i="39"/>
  <c r="L328" i="39"/>
  <c r="L329" i="39"/>
  <c r="L330" i="39"/>
  <c r="L331" i="39"/>
  <c r="L332" i="39"/>
  <c r="L333" i="39"/>
  <c r="L334" i="39"/>
  <c r="L335" i="39"/>
  <c r="L336" i="39"/>
  <c r="L337" i="39"/>
  <c r="L366" i="39"/>
  <c r="L382" i="39"/>
  <c r="L383" i="39"/>
  <c r="L384" i="39"/>
  <c r="L385" i="39"/>
  <c r="L386" i="39"/>
  <c r="L387" i="39"/>
  <c r="L388" i="39"/>
  <c r="L389" i="39"/>
  <c r="L390" i="39"/>
  <c r="L391" i="39"/>
  <c r="L392" i="39"/>
  <c r="L393" i="39"/>
  <c r="L438" i="39"/>
  <c r="L439" i="39"/>
  <c r="L440" i="39"/>
  <c r="L441" i="39"/>
  <c r="L442" i="39"/>
  <c r="L443" i="39"/>
  <c r="L444" i="39"/>
  <c r="L445" i="39"/>
  <c r="L446" i="39"/>
  <c r="L447" i="39"/>
  <c r="L448" i="39"/>
  <c r="L449" i="39"/>
  <c r="L494" i="39"/>
  <c r="L495" i="39"/>
  <c r="L496" i="39"/>
  <c r="L497" i="39"/>
  <c r="L498" i="39"/>
  <c r="L499" i="39"/>
  <c r="L500" i="39"/>
  <c r="L501" i="39"/>
  <c r="L502" i="39"/>
  <c r="L503" i="39"/>
  <c r="L504" i="39"/>
  <c r="L505" i="39"/>
  <c r="L550" i="39"/>
  <c r="L551" i="39"/>
  <c r="L552" i="39"/>
  <c r="L553" i="39"/>
  <c r="L554" i="39"/>
  <c r="L555" i="39"/>
  <c r="L556" i="39"/>
  <c r="L557" i="39"/>
  <c r="L558" i="39"/>
  <c r="L559" i="39"/>
  <c r="L560" i="39"/>
  <c r="L561" i="39"/>
  <c r="L590" i="39"/>
  <c r="L606" i="39"/>
  <c r="L607" i="39"/>
  <c r="L608" i="39"/>
  <c r="L609" i="39"/>
  <c r="L610" i="39"/>
  <c r="L611" i="39"/>
  <c r="L612" i="39"/>
  <c r="L613" i="39"/>
  <c r="L614" i="39"/>
  <c r="L615" i="39"/>
  <c r="L616" i="39"/>
  <c r="L617" i="39"/>
  <c r="L662" i="39"/>
  <c r="L663" i="39"/>
  <c r="L664" i="39"/>
  <c r="L665" i="39"/>
  <c r="L666" i="39"/>
  <c r="L667" i="39"/>
  <c r="L668" i="39"/>
  <c r="L669" i="39"/>
  <c r="L670" i="39"/>
  <c r="L671" i="39"/>
  <c r="L672" i="39"/>
  <c r="L673" i="39"/>
  <c r="L718" i="39"/>
  <c r="L719" i="39"/>
  <c r="L720" i="39"/>
  <c r="L721" i="39"/>
  <c r="L722" i="39"/>
  <c r="L723" i="39"/>
  <c r="L3" i="39"/>
  <c r="G4" i="39"/>
  <c r="G5" i="39"/>
  <c r="G6" i="39"/>
  <c r="G7" i="39"/>
  <c r="G8" i="39"/>
  <c r="G9" i="39"/>
  <c r="G10" i="39"/>
  <c r="G11" i="39"/>
  <c r="G12" i="39"/>
  <c r="G13" i="39"/>
  <c r="G14" i="39"/>
  <c r="G15" i="39"/>
  <c r="G16" i="39"/>
  <c r="G17" i="39"/>
  <c r="G18" i="39"/>
  <c r="G19" i="39"/>
  <c r="G20" i="39"/>
  <c r="G21" i="39"/>
  <c r="G22" i="39"/>
  <c r="G23" i="39"/>
  <c r="G24" i="39"/>
  <c r="G25" i="39"/>
  <c r="G26" i="39"/>
  <c r="G27" i="39"/>
  <c r="G28" i="39"/>
  <c r="G29" i="39"/>
  <c r="G30" i="39"/>
  <c r="G31" i="39"/>
  <c r="G32" i="39"/>
  <c r="G33" i="39"/>
  <c r="G34" i="39"/>
  <c r="G35" i="39"/>
  <c r="G36" i="39"/>
  <c r="G37" i="39"/>
  <c r="G38" i="39"/>
  <c r="G39" i="39"/>
  <c r="G40" i="39"/>
  <c r="G41" i="39"/>
  <c r="G42" i="39"/>
  <c r="G43" i="39"/>
  <c r="G44" i="39"/>
  <c r="G45" i="39"/>
  <c r="G46" i="39"/>
  <c r="G47" i="39"/>
  <c r="G48" i="39"/>
  <c r="G49" i="39"/>
  <c r="G50" i="39"/>
  <c r="G51" i="39"/>
  <c r="G52" i="39"/>
  <c r="G53" i="39"/>
  <c r="G54" i="39"/>
  <c r="G55" i="39"/>
  <c r="G56" i="39"/>
  <c r="G57" i="39"/>
  <c r="G58" i="39"/>
  <c r="G59" i="39"/>
  <c r="G60" i="39"/>
  <c r="G61" i="39"/>
  <c r="G62" i="39"/>
  <c r="G63" i="39"/>
  <c r="G64" i="39"/>
  <c r="G65" i="39"/>
  <c r="G66" i="39"/>
  <c r="G67" i="39"/>
  <c r="G68" i="39"/>
  <c r="G69" i="39"/>
  <c r="G70" i="39"/>
  <c r="G71" i="39"/>
  <c r="G72" i="39"/>
  <c r="G73" i="39"/>
  <c r="G74" i="39"/>
  <c r="G75" i="39"/>
  <c r="G76" i="39"/>
  <c r="G77" i="39"/>
  <c r="G78" i="39"/>
  <c r="G79" i="39"/>
  <c r="G80" i="39"/>
  <c r="G81" i="39"/>
  <c r="G82" i="39"/>
  <c r="G83" i="39"/>
  <c r="G84" i="39"/>
  <c r="G85" i="39"/>
  <c r="G86" i="39"/>
  <c r="G87" i="39"/>
  <c r="G88" i="39"/>
  <c r="G89" i="39"/>
  <c r="G90" i="39"/>
  <c r="G91" i="39"/>
  <c r="G92" i="39"/>
  <c r="G93" i="39"/>
  <c r="G94" i="39"/>
  <c r="G95" i="39"/>
  <c r="G96" i="39"/>
  <c r="G97" i="39"/>
  <c r="G98" i="39"/>
  <c r="G99" i="39"/>
  <c r="G100" i="39"/>
  <c r="G101" i="39"/>
  <c r="G102" i="39"/>
  <c r="G103" i="39"/>
  <c r="G104" i="39"/>
  <c r="G105" i="39"/>
  <c r="G106" i="39"/>
  <c r="G107" i="39"/>
  <c r="G108" i="39"/>
  <c r="G109" i="39"/>
  <c r="G110" i="39"/>
  <c r="G111" i="39"/>
  <c r="G112" i="39"/>
  <c r="G113" i="39"/>
  <c r="G114" i="39"/>
  <c r="G115" i="39"/>
  <c r="G116" i="39"/>
  <c r="G117" i="39"/>
  <c r="G118" i="39"/>
  <c r="G119" i="39"/>
  <c r="G120" i="39"/>
  <c r="G121" i="39"/>
  <c r="G122" i="39"/>
  <c r="G123" i="39"/>
  <c r="G124" i="39"/>
  <c r="G125" i="39"/>
  <c r="G126" i="39"/>
  <c r="G127" i="39"/>
  <c r="G128" i="39"/>
  <c r="G129" i="39"/>
  <c r="G130" i="39"/>
  <c r="G131" i="39"/>
  <c r="G132" i="39"/>
  <c r="G133" i="39"/>
  <c r="G134" i="39"/>
  <c r="G135" i="39"/>
  <c r="G136" i="39"/>
  <c r="G137" i="39"/>
  <c r="G138" i="39"/>
  <c r="G139" i="39"/>
  <c r="G140" i="39"/>
  <c r="G141" i="39"/>
  <c r="G142" i="39"/>
  <c r="G143" i="39"/>
  <c r="G144" i="39"/>
  <c r="G145" i="39"/>
  <c r="G146" i="39"/>
  <c r="G147" i="39"/>
  <c r="G148" i="39"/>
  <c r="G149" i="39"/>
  <c r="G150" i="39"/>
  <c r="G151" i="39"/>
  <c r="G152" i="39"/>
  <c r="G153" i="39"/>
  <c r="G154" i="39"/>
  <c r="G155" i="39"/>
  <c r="G156" i="39"/>
  <c r="G157" i="39"/>
  <c r="G158" i="39"/>
  <c r="G159" i="39"/>
  <c r="G160" i="39"/>
  <c r="G161" i="39"/>
  <c r="G162" i="39"/>
  <c r="G163" i="39"/>
  <c r="G164" i="39"/>
  <c r="G165" i="39"/>
  <c r="G166" i="39"/>
  <c r="G167" i="39"/>
  <c r="G168" i="39"/>
  <c r="G169" i="39"/>
  <c r="G170" i="39"/>
  <c r="G171" i="39"/>
  <c r="G172" i="39"/>
  <c r="G173" i="39"/>
  <c r="G174" i="39"/>
  <c r="G175" i="39"/>
  <c r="G176" i="39"/>
  <c r="G177" i="39"/>
  <c r="G178" i="39"/>
  <c r="G179" i="39"/>
  <c r="G180" i="39"/>
  <c r="G181" i="39"/>
  <c r="G182" i="39"/>
  <c r="G183" i="39"/>
  <c r="G184" i="39"/>
  <c r="G185" i="39"/>
  <c r="G186" i="39"/>
  <c r="G187" i="39"/>
  <c r="G188" i="39"/>
  <c r="G189" i="39"/>
  <c r="G190" i="39"/>
  <c r="G191" i="39"/>
  <c r="G192" i="39"/>
  <c r="G193" i="39"/>
  <c r="G194" i="39"/>
  <c r="G195" i="39"/>
  <c r="G196" i="39"/>
  <c r="G197" i="39"/>
  <c r="G198" i="39"/>
  <c r="G199" i="39"/>
  <c r="G200" i="39"/>
  <c r="G201" i="39"/>
  <c r="G202" i="39"/>
  <c r="G203" i="39"/>
  <c r="G204" i="39"/>
  <c r="G205" i="39"/>
  <c r="G206" i="39"/>
  <c r="G207" i="39"/>
  <c r="G208" i="39"/>
  <c r="G209" i="39"/>
  <c r="G210" i="39"/>
  <c r="G211" i="39"/>
  <c r="G212" i="39"/>
  <c r="G213" i="39"/>
  <c r="G214" i="39"/>
  <c r="G215" i="39"/>
  <c r="G216" i="39"/>
  <c r="G217" i="39"/>
  <c r="G218" i="39"/>
  <c r="G219" i="39"/>
  <c r="G220" i="39"/>
  <c r="G221" i="39"/>
  <c r="G222" i="39"/>
  <c r="G223" i="39"/>
  <c r="G224" i="39"/>
  <c r="G225" i="39"/>
  <c r="G226" i="39"/>
  <c r="G227" i="39"/>
  <c r="G228" i="39"/>
  <c r="G229" i="39"/>
  <c r="G230" i="39"/>
  <c r="G231" i="39"/>
  <c r="G232" i="39"/>
  <c r="G233" i="39"/>
  <c r="G234" i="39"/>
  <c r="G235" i="39"/>
  <c r="G236" i="39"/>
  <c r="G237" i="39"/>
  <c r="G238" i="39"/>
  <c r="G239" i="39"/>
  <c r="G240" i="39"/>
  <c r="G241" i="39"/>
  <c r="G242" i="39"/>
  <c r="G243" i="39"/>
  <c r="G244" i="39"/>
  <c r="G245" i="39"/>
  <c r="G246" i="39"/>
  <c r="G247" i="39"/>
  <c r="G248" i="39"/>
  <c r="G249" i="39"/>
  <c r="G250" i="39"/>
  <c r="G251" i="39"/>
  <c r="G252" i="39"/>
  <c r="G253" i="39"/>
  <c r="G254" i="39"/>
  <c r="G255" i="39"/>
  <c r="G256" i="39"/>
  <c r="G257" i="39"/>
  <c r="G258" i="39"/>
  <c r="G259" i="39"/>
  <c r="G260" i="39"/>
  <c r="G261" i="39"/>
  <c r="G262" i="39"/>
  <c r="G263" i="39"/>
  <c r="G264" i="39"/>
  <c r="G265" i="39"/>
  <c r="G266" i="39"/>
  <c r="G267" i="39"/>
  <c r="G268" i="39"/>
  <c r="G269" i="39"/>
  <c r="G270" i="39"/>
  <c r="G271" i="39"/>
  <c r="G272" i="39"/>
  <c r="G273" i="39"/>
  <c r="G274" i="39"/>
  <c r="G275" i="39"/>
  <c r="G276" i="39"/>
  <c r="G277" i="39"/>
  <c r="G278" i="39"/>
  <c r="G279" i="39"/>
  <c r="G280" i="39"/>
  <c r="G281" i="39"/>
  <c r="G282" i="39"/>
  <c r="G283" i="39"/>
  <c r="G284" i="39"/>
  <c r="G285" i="39"/>
  <c r="G286" i="39"/>
  <c r="G287" i="39"/>
  <c r="G288" i="39"/>
  <c r="G289" i="39"/>
  <c r="G290" i="39"/>
  <c r="G291" i="39"/>
  <c r="G292" i="39"/>
  <c r="G293" i="39"/>
  <c r="G294" i="39"/>
  <c r="G295" i="39"/>
  <c r="G296" i="39"/>
  <c r="G297" i="39"/>
  <c r="G298" i="39"/>
  <c r="G299" i="39"/>
  <c r="G300" i="39"/>
  <c r="G301" i="39"/>
  <c r="G302" i="39"/>
  <c r="G303" i="39"/>
  <c r="G304" i="39"/>
  <c r="G305" i="39"/>
  <c r="G306" i="39"/>
  <c r="G307" i="39"/>
  <c r="G308" i="39"/>
  <c r="G309" i="39"/>
  <c r="G310" i="39"/>
  <c r="G311" i="39"/>
  <c r="G312" i="39"/>
  <c r="G313" i="39"/>
  <c r="G314" i="39"/>
  <c r="G315" i="39"/>
  <c r="G316" i="39"/>
  <c r="G317" i="39"/>
  <c r="G318" i="39"/>
  <c r="G319" i="39"/>
  <c r="G320" i="39"/>
  <c r="G321" i="39"/>
  <c r="G322" i="39"/>
  <c r="G323" i="39"/>
  <c r="G324" i="39"/>
  <c r="G325" i="39"/>
  <c r="G326" i="39"/>
  <c r="G327" i="39"/>
  <c r="G328" i="39"/>
  <c r="G329" i="39"/>
  <c r="G330" i="39"/>
  <c r="G331" i="39"/>
  <c r="G332" i="39"/>
  <c r="G333" i="39"/>
  <c r="G334" i="39"/>
  <c r="G335" i="39"/>
  <c r="G336" i="39"/>
  <c r="G337" i="39"/>
  <c r="G338" i="39"/>
  <c r="G339" i="39"/>
  <c r="G340" i="39"/>
  <c r="G341" i="39"/>
  <c r="G342" i="39"/>
  <c r="G343" i="39"/>
  <c r="G344" i="39"/>
  <c r="G345" i="39"/>
  <c r="G346" i="39"/>
  <c r="G347" i="39"/>
  <c r="G348" i="39"/>
  <c r="G349" i="39"/>
  <c r="G350" i="39"/>
  <c r="G351" i="39"/>
  <c r="G352" i="39"/>
  <c r="G353" i="39"/>
  <c r="G354" i="39"/>
  <c r="G355" i="39"/>
  <c r="G356" i="39"/>
  <c r="G357" i="39"/>
  <c r="G358" i="39"/>
  <c r="G359" i="39"/>
  <c r="G360" i="39"/>
  <c r="G361" i="39"/>
  <c r="G362" i="39"/>
  <c r="G363" i="39"/>
  <c r="G364" i="39"/>
  <c r="G365" i="39"/>
  <c r="G366" i="39"/>
  <c r="G367" i="39"/>
  <c r="G368" i="39"/>
  <c r="G369" i="39"/>
  <c r="G370" i="39"/>
  <c r="G371" i="39"/>
  <c r="G372" i="39"/>
  <c r="G373" i="39"/>
  <c r="G374" i="39"/>
  <c r="G375" i="39"/>
  <c r="G376" i="39"/>
  <c r="G377" i="39"/>
  <c r="G378" i="39"/>
  <c r="G379" i="39"/>
  <c r="G380" i="39"/>
  <c r="G381" i="39"/>
  <c r="G382" i="39"/>
  <c r="G383" i="39"/>
  <c r="G384" i="39"/>
  <c r="G385" i="39"/>
  <c r="G386" i="39"/>
  <c r="G387" i="39"/>
  <c r="G388" i="39"/>
  <c r="G389" i="39"/>
  <c r="G390" i="39"/>
  <c r="G391" i="39"/>
  <c r="G392" i="39"/>
  <c r="G393" i="39"/>
  <c r="G394" i="39"/>
  <c r="G395" i="39"/>
  <c r="G396" i="39"/>
  <c r="G397" i="39"/>
  <c r="G398" i="39"/>
  <c r="G399" i="39"/>
  <c r="G400" i="39"/>
  <c r="G401" i="39"/>
  <c r="G402" i="39"/>
  <c r="G403" i="39"/>
  <c r="G404" i="39"/>
  <c r="G405" i="39"/>
  <c r="G406" i="39"/>
  <c r="G407" i="39"/>
  <c r="G408" i="39"/>
  <c r="G409" i="39"/>
  <c r="G410" i="39"/>
  <c r="G411" i="39"/>
  <c r="G412" i="39"/>
  <c r="G413" i="39"/>
  <c r="G414" i="39"/>
  <c r="G415" i="39"/>
  <c r="G416" i="39"/>
  <c r="G417" i="39"/>
  <c r="G418" i="39"/>
  <c r="G419" i="39"/>
  <c r="G420" i="39"/>
  <c r="G421" i="39"/>
  <c r="G422" i="39"/>
  <c r="G423" i="39"/>
  <c r="G424" i="39"/>
  <c r="G425" i="39"/>
  <c r="G426" i="39"/>
  <c r="G427" i="39"/>
  <c r="G428" i="39"/>
  <c r="G429" i="39"/>
  <c r="G430" i="39"/>
  <c r="G431" i="39"/>
  <c r="G432" i="39"/>
  <c r="G433" i="39"/>
  <c r="G434" i="39"/>
  <c r="G435" i="39"/>
  <c r="G436" i="39"/>
  <c r="G437" i="39"/>
  <c r="G438" i="39"/>
  <c r="G439" i="39"/>
  <c r="G440" i="39"/>
  <c r="G441" i="39"/>
  <c r="G442" i="39"/>
  <c r="G443" i="39"/>
  <c r="G444" i="39"/>
  <c r="G445" i="39"/>
  <c r="G446" i="39"/>
  <c r="G447" i="39"/>
  <c r="G448" i="39"/>
  <c r="G449" i="39"/>
  <c r="G450" i="39"/>
  <c r="G451" i="39"/>
  <c r="G452" i="39"/>
  <c r="G453" i="39"/>
  <c r="G454" i="39"/>
  <c r="G455" i="39"/>
  <c r="G456" i="39"/>
  <c r="G457" i="39"/>
  <c r="G458" i="39"/>
  <c r="G459" i="39"/>
  <c r="G460" i="39"/>
  <c r="G461" i="39"/>
  <c r="G462" i="39"/>
  <c r="G463" i="39"/>
  <c r="G464" i="39"/>
  <c r="G465" i="39"/>
  <c r="G466" i="39"/>
  <c r="G467" i="39"/>
  <c r="G468" i="39"/>
  <c r="G469" i="39"/>
  <c r="G470" i="39"/>
  <c r="G471" i="39"/>
  <c r="G472" i="39"/>
  <c r="G473" i="39"/>
  <c r="G474" i="39"/>
  <c r="G475" i="39"/>
  <c r="G476" i="39"/>
  <c r="G477" i="39"/>
  <c r="G478" i="39"/>
  <c r="G479" i="39"/>
  <c r="G480" i="39"/>
  <c r="G481" i="39"/>
  <c r="G482" i="39"/>
  <c r="G483" i="39"/>
  <c r="G484" i="39"/>
  <c r="G485" i="39"/>
  <c r="G486" i="39"/>
  <c r="G487" i="39"/>
  <c r="G488" i="39"/>
  <c r="G489" i="39"/>
  <c r="G490" i="39"/>
  <c r="G491" i="39"/>
  <c r="G492" i="39"/>
  <c r="G493" i="39"/>
  <c r="G494" i="39"/>
  <c r="G495" i="39"/>
  <c r="G496" i="39"/>
  <c r="G497" i="39"/>
  <c r="G498" i="39"/>
  <c r="G499" i="39"/>
  <c r="G500" i="39"/>
  <c r="G501" i="39"/>
  <c r="G502" i="39"/>
  <c r="G503" i="39"/>
  <c r="G504" i="39"/>
  <c r="G505" i="39"/>
  <c r="G506" i="39"/>
  <c r="G507" i="39"/>
  <c r="G508" i="39"/>
  <c r="G509" i="39"/>
  <c r="G510" i="39"/>
  <c r="G511" i="39"/>
  <c r="G512" i="39"/>
  <c r="G513" i="39"/>
  <c r="G514" i="39"/>
  <c r="G515" i="39"/>
  <c r="G516" i="39"/>
  <c r="G517" i="39"/>
  <c r="G518" i="39"/>
  <c r="G519" i="39"/>
  <c r="G520" i="39"/>
  <c r="G521" i="39"/>
  <c r="G522" i="39"/>
  <c r="G523" i="39"/>
  <c r="G524" i="39"/>
  <c r="G525" i="39"/>
  <c r="G526" i="39"/>
  <c r="G527" i="39"/>
  <c r="G528" i="39"/>
  <c r="G529" i="39"/>
  <c r="G530" i="39"/>
  <c r="G531" i="39"/>
  <c r="G532" i="39"/>
  <c r="G533" i="39"/>
  <c r="G534" i="39"/>
  <c r="G535" i="39"/>
  <c r="G536" i="39"/>
  <c r="G537" i="39"/>
  <c r="G538" i="39"/>
  <c r="G539" i="39"/>
  <c r="G540" i="39"/>
  <c r="G541" i="39"/>
  <c r="G542" i="39"/>
  <c r="G543" i="39"/>
  <c r="G544" i="39"/>
  <c r="G545" i="39"/>
  <c r="G546" i="39"/>
  <c r="G547" i="39"/>
  <c r="G548" i="39"/>
  <c r="G549" i="39"/>
  <c r="G550" i="39"/>
  <c r="G551" i="39"/>
  <c r="G552" i="39"/>
  <c r="G553" i="39"/>
  <c r="G554" i="39"/>
  <c r="G555" i="39"/>
  <c r="G556" i="39"/>
  <c r="G557" i="39"/>
  <c r="G558" i="39"/>
  <c r="G559" i="39"/>
  <c r="G560" i="39"/>
  <c r="G561" i="39"/>
  <c r="G562" i="39"/>
  <c r="G563" i="39"/>
  <c r="G564" i="39"/>
  <c r="G565" i="39"/>
  <c r="G566" i="39"/>
  <c r="G567" i="39"/>
  <c r="G568" i="39"/>
  <c r="G569" i="39"/>
  <c r="G570" i="39"/>
  <c r="G571" i="39"/>
  <c r="G572" i="39"/>
  <c r="G573" i="39"/>
  <c r="G574" i="39"/>
  <c r="G575" i="39"/>
  <c r="G576" i="39"/>
  <c r="G577" i="39"/>
  <c r="G578" i="39"/>
  <c r="G579" i="39"/>
  <c r="G580" i="39"/>
  <c r="G581" i="39"/>
  <c r="G582" i="39"/>
  <c r="G583" i="39"/>
  <c r="G584" i="39"/>
  <c r="G585" i="39"/>
  <c r="G586" i="39"/>
  <c r="G587" i="39"/>
  <c r="G588" i="39"/>
  <c r="G589" i="39"/>
  <c r="G590" i="39"/>
  <c r="G591" i="39"/>
  <c r="G592" i="39"/>
  <c r="G593" i="39"/>
  <c r="G594" i="39"/>
  <c r="G595" i="39"/>
  <c r="G596" i="39"/>
  <c r="G597" i="39"/>
  <c r="G598" i="39"/>
  <c r="G599" i="39"/>
  <c r="G600" i="39"/>
  <c r="G601" i="39"/>
  <c r="G602" i="39"/>
  <c r="G603" i="39"/>
  <c r="G604" i="39"/>
  <c r="G605" i="39"/>
  <c r="G606" i="39"/>
  <c r="G607" i="39"/>
  <c r="G608" i="39"/>
  <c r="G609" i="39"/>
  <c r="G610" i="39"/>
  <c r="G611" i="39"/>
  <c r="G612" i="39"/>
  <c r="G613" i="39"/>
  <c r="G614" i="39"/>
  <c r="G615" i="39"/>
  <c r="G616" i="39"/>
  <c r="G617" i="39"/>
  <c r="G618" i="39"/>
  <c r="G619" i="39"/>
  <c r="G620" i="39"/>
  <c r="G621" i="39"/>
  <c r="G622" i="39"/>
  <c r="G623" i="39"/>
  <c r="G624" i="39"/>
  <c r="G625" i="39"/>
  <c r="G626" i="39"/>
  <c r="G627" i="39"/>
  <c r="G628" i="39"/>
  <c r="G629" i="39"/>
  <c r="G630" i="39"/>
  <c r="G631" i="39"/>
  <c r="G632" i="39"/>
  <c r="G633" i="39"/>
  <c r="G634" i="39"/>
  <c r="G635" i="39"/>
  <c r="G636" i="39"/>
  <c r="G637" i="39"/>
  <c r="G638" i="39"/>
  <c r="G639" i="39"/>
  <c r="G640" i="39"/>
  <c r="G641" i="39"/>
  <c r="G642" i="39"/>
  <c r="G643" i="39"/>
  <c r="G644" i="39"/>
  <c r="G645" i="39"/>
  <c r="G646" i="39"/>
  <c r="G647" i="39"/>
  <c r="G648" i="39"/>
  <c r="G649" i="39"/>
  <c r="G650" i="39"/>
  <c r="G651" i="39"/>
  <c r="G652" i="39"/>
  <c r="G653" i="39"/>
  <c r="G654" i="39"/>
  <c r="G655" i="39"/>
  <c r="G656" i="39"/>
  <c r="G657" i="39"/>
  <c r="G658" i="39"/>
  <c r="G659" i="39"/>
  <c r="G660" i="39"/>
  <c r="G661" i="39"/>
  <c r="G662" i="39"/>
  <c r="G663" i="39"/>
  <c r="G664" i="39"/>
  <c r="G665" i="39"/>
  <c r="G666" i="39"/>
  <c r="G667" i="39"/>
  <c r="G668" i="39"/>
  <c r="G669" i="39"/>
  <c r="G670" i="39"/>
  <c r="G671" i="39"/>
  <c r="G672" i="39"/>
  <c r="G673" i="39"/>
  <c r="G674" i="39"/>
  <c r="G675" i="39"/>
  <c r="G676" i="39"/>
  <c r="G677" i="39"/>
  <c r="G678" i="39"/>
  <c r="G679" i="39"/>
  <c r="G680" i="39"/>
  <c r="G681" i="39"/>
  <c r="G682" i="39"/>
  <c r="G683" i="39"/>
  <c r="G684" i="39"/>
  <c r="G685" i="39"/>
  <c r="G686" i="39"/>
  <c r="G687" i="39"/>
  <c r="G688" i="39"/>
  <c r="G689" i="39"/>
  <c r="G690" i="39"/>
  <c r="G691" i="39"/>
  <c r="G692" i="39"/>
  <c r="G693" i="39"/>
  <c r="G694" i="39"/>
  <c r="G695" i="39"/>
  <c r="G696" i="39"/>
  <c r="G697" i="39"/>
  <c r="G698" i="39"/>
  <c r="G699" i="39"/>
  <c r="G700" i="39"/>
  <c r="G701" i="39"/>
  <c r="G702" i="39"/>
  <c r="G703" i="39"/>
  <c r="G704" i="39"/>
  <c r="G705" i="39"/>
  <c r="G706" i="39"/>
  <c r="G707" i="39"/>
  <c r="G708" i="39"/>
  <c r="G709" i="39"/>
  <c r="G710" i="39"/>
  <c r="G711" i="39"/>
  <c r="G712" i="39"/>
  <c r="G713" i="39"/>
  <c r="G714" i="39"/>
  <c r="G715" i="39"/>
  <c r="G716" i="39"/>
  <c r="G717" i="39"/>
  <c r="G718" i="39"/>
  <c r="G719" i="39"/>
  <c r="G720" i="39"/>
  <c r="G721" i="39"/>
  <c r="G722" i="39"/>
  <c r="G723" i="39"/>
  <c r="G3" i="39"/>
  <c r="K4" i="39"/>
  <c r="L4" i="39" s="1"/>
  <c r="K5" i="39"/>
  <c r="L5" i="39" s="1"/>
  <c r="K6" i="39"/>
  <c r="L6" i="39" s="1"/>
  <c r="K7" i="39"/>
  <c r="L7" i="39" s="1"/>
  <c r="K8" i="39"/>
  <c r="L8" i="39" s="1"/>
  <c r="K9" i="39"/>
  <c r="L9" i="39" s="1"/>
  <c r="K10" i="39"/>
  <c r="L10" i="39" s="1"/>
  <c r="K11" i="39"/>
  <c r="L11" i="39" s="1"/>
  <c r="K12" i="39"/>
  <c r="L12" i="39" s="1"/>
  <c r="K13" i="39"/>
  <c r="L13" i="39" s="1"/>
  <c r="K14" i="39"/>
  <c r="L14" i="39" s="1"/>
  <c r="K15" i="39"/>
  <c r="L15" i="39" s="1"/>
  <c r="K16" i="39"/>
  <c r="L16" i="39" s="1"/>
  <c r="K17" i="39"/>
  <c r="L17" i="39" s="1"/>
  <c r="K18" i="39"/>
  <c r="L18" i="39" s="1"/>
  <c r="K19" i="39"/>
  <c r="L19" i="39" s="1"/>
  <c r="K20" i="39"/>
  <c r="L20" i="39" s="1"/>
  <c r="K21" i="39"/>
  <c r="L21" i="39" s="1"/>
  <c r="K22" i="39"/>
  <c r="L22" i="39" s="1"/>
  <c r="K23" i="39"/>
  <c r="L23" i="39" s="1"/>
  <c r="K24" i="39"/>
  <c r="L24" i="39" s="1"/>
  <c r="K25" i="39"/>
  <c r="L25" i="39" s="1"/>
  <c r="K26" i="39"/>
  <c r="L26" i="39" s="1"/>
  <c r="K27" i="39"/>
  <c r="L27" i="39" s="1"/>
  <c r="K28" i="39"/>
  <c r="L28" i="39" s="1"/>
  <c r="K29" i="39"/>
  <c r="K30" i="39"/>
  <c r="L30" i="39" s="1"/>
  <c r="K31" i="39"/>
  <c r="L31" i="39" s="1"/>
  <c r="K32" i="39"/>
  <c r="L32" i="39" s="1"/>
  <c r="K33" i="39"/>
  <c r="L33" i="39" s="1"/>
  <c r="K34" i="39"/>
  <c r="L34" i="39" s="1"/>
  <c r="K35" i="39"/>
  <c r="L35" i="39" s="1"/>
  <c r="K36" i="39"/>
  <c r="L36" i="39" s="1"/>
  <c r="K37" i="39"/>
  <c r="L37" i="39" s="1"/>
  <c r="K38" i="39"/>
  <c r="L38" i="39" s="1"/>
  <c r="K39" i="39"/>
  <c r="L39" i="39" s="1"/>
  <c r="K40" i="39"/>
  <c r="L40" i="39" s="1"/>
  <c r="K41" i="39"/>
  <c r="L41" i="39" s="1"/>
  <c r="K42" i="39"/>
  <c r="L42" i="39" s="1"/>
  <c r="K43" i="39"/>
  <c r="L43" i="39" s="1"/>
  <c r="K44" i="39"/>
  <c r="L44" i="39" s="1"/>
  <c r="K45" i="39"/>
  <c r="L45" i="39" s="1"/>
  <c r="K46" i="39"/>
  <c r="K47" i="39"/>
  <c r="K48" i="39"/>
  <c r="K49" i="39"/>
  <c r="K50" i="39"/>
  <c r="K51" i="39"/>
  <c r="K52" i="39"/>
  <c r="K53" i="39"/>
  <c r="K54" i="39"/>
  <c r="K55" i="39"/>
  <c r="K56" i="39"/>
  <c r="K57" i="39"/>
  <c r="K58" i="39"/>
  <c r="L58" i="39" s="1"/>
  <c r="K59" i="39"/>
  <c r="L59" i="39" s="1"/>
  <c r="K60" i="39"/>
  <c r="L60" i="39" s="1"/>
  <c r="K61" i="39"/>
  <c r="L61" i="39" s="1"/>
  <c r="K62" i="39"/>
  <c r="L62" i="39" s="1"/>
  <c r="K63" i="39"/>
  <c r="L63" i="39" s="1"/>
  <c r="K64" i="39"/>
  <c r="L64" i="39" s="1"/>
  <c r="K65" i="39"/>
  <c r="L65" i="39" s="1"/>
  <c r="K66" i="39"/>
  <c r="L66" i="39" s="1"/>
  <c r="K67" i="39"/>
  <c r="L67" i="39" s="1"/>
  <c r="K68" i="39"/>
  <c r="L68" i="39" s="1"/>
  <c r="K69" i="39"/>
  <c r="L69" i="39" s="1"/>
  <c r="K70" i="39"/>
  <c r="L70" i="39" s="1"/>
  <c r="K71" i="39"/>
  <c r="L71" i="39" s="1"/>
  <c r="K72" i="39"/>
  <c r="L72" i="39" s="1"/>
  <c r="K73" i="39"/>
  <c r="L73" i="39" s="1"/>
  <c r="K74" i="39"/>
  <c r="L74" i="39" s="1"/>
  <c r="K75" i="39"/>
  <c r="L75" i="39" s="1"/>
  <c r="K76" i="39"/>
  <c r="L76" i="39" s="1"/>
  <c r="K77" i="39"/>
  <c r="L77" i="39" s="1"/>
  <c r="K78" i="39"/>
  <c r="L78" i="39" s="1"/>
  <c r="K79" i="39"/>
  <c r="L79" i="39" s="1"/>
  <c r="K80" i="39"/>
  <c r="L80" i="39" s="1"/>
  <c r="K81" i="39"/>
  <c r="L81" i="39" s="1"/>
  <c r="K82" i="39"/>
  <c r="L82" i="39" s="1"/>
  <c r="K83" i="39"/>
  <c r="L83" i="39" s="1"/>
  <c r="K84" i="39"/>
  <c r="L84" i="39" s="1"/>
  <c r="K85" i="39"/>
  <c r="L85" i="39" s="1"/>
  <c r="K86" i="39"/>
  <c r="L86" i="39" s="1"/>
  <c r="K87" i="39"/>
  <c r="L87" i="39" s="1"/>
  <c r="K88" i="39"/>
  <c r="L88" i="39" s="1"/>
  <c r="K89" i="39"/>
  <c r="L89" i="39" s="1"/>
  <c r="K90" i="39"/>
  <c r="L90" i="39" s="1"/>
  <c r="K91" i="39"/>
  <c r="L91" i="39" s="1"/>
  <c r="K92" i="39"/>
  <c r="L92" i="39" s="1"/>
  <c r="K93" i="39"/>
  <c r="L93" i="39" s="1"/>
  <c r="K94" i="39"/>
  <c r="L94" i="39" s="1"/>
  <c r="K95" i="39"/>
  <c r="L95" i="39" s="1"/>
  <c r="K96" i="39"/>
  <c r="L96" i="39" s="1"/>
  <c r="K97" i="39"/>
  <c r="L97" i="39" s="1"/>
  <c r="K98" i="39"/>
  <c r="L98" i="39" s="1"/>
  <c r="K99" i="39"/>
  <c r="L99" i="39" s="1"/>
  <c r="K100" i="39"/>
  <c r="L100" i="39" s="1"/>
  <c r="K101" i="39"/>
  <c r="L101" i="39" s="1"/>
  <c r="K102" i="39"/>
  <c r="K103" i="39"/>
  <c r="K104" i="39"/>
  <c r="K105" i="39"/>
  <c r="K106" i="39"/>
  <c r="K107" i="39"/>
  <c r="K108" i="39"/>
  <c r="K109" i="39"/>
  <c r="K110" i="39"/>
  <c r="K111" i="39"/>
  <c r="K112" i="39"/>
  <c r="K113" i="39"/>
  <c r="K114" i="39"/>
  <c r="L114" i="39" s="1"/>
  <c r="K115" i="39"/>
  <c r="L115" i="39" s="1"/>
  <c r="K116" i="39"/>
  <c r="L116" i="39" s="1"/>
  <c r="K117" i="39"/>
  <c r="L117" i="39" s="1"/>
  <c r="K118" i="39"/>
  <c r="L118" i="39" s="1"/>
  <c r="K119" i="39"/>
  <c r="L119" i="39" s="1"/>
  <c r="K120" i="39"/>
  <c r="L120" i="39" s="1"/>
  <c r="K121" i="39"/>
  <c r="L121" i="39" s="1"/>
  <c r="K122" i="39"/>
  <c r="L122" i="39" s="1"/>
  <c r="K123" i="39"/>
  <c r="L123" i="39" s="1"/>
  <c r="K124" i="39"/>
  <c r="L124" i="39" s="1"/>
  <c r="K125" i="39"/>
  <c r="L125" i="39" s="1"/>
  <c r="K126" i="39"/>
  <c r="L126" i="39" s="1"/>
  <c r="K127" i="39"/>
  <c r="L127" i="39" s="1"/>
  <c r="K128" i="39"/>
  <c r="L128" i="39" s="1"/>
  <c r="K129" i="39"/>
  <c r="L129" i="39" s="1"/>
  <c r="K130" i="39"/>
  <c r="L130" i="39" s="1"/>
  <c r="K131" i="39"/>
  <c r="L131" i="39" s="1"/>
  <c r="K132" i="39"/>
  <c r="L132" i="39" s="1"/>
  <c r="K133" i="39"/>
  <c r="L133" i="39" s="1"/>
  <c r="K134" i="39"/>
  <c r="L134" i="39" s="1"/>
  <c r="K135" i="39"/>
  <c r="L135" i="39" s="1"/>
  <c r="K136" i="39"/>
  <c r="L136" i="39" s="1"/>
  <c r="K137" i="39"/>
  <c r="L137" i="39" s="1"/>
  <c r="K138" i="39"/>
  <c r="L138" i="39" s="1"/>
  <c r="K139" i="39"/>
  <c r="L139" i="39" s="1"/>
  <c r="K140" i="39"/>
  <c r="L140" i="39" s="1"/>
  <c r="K141" i="39"/>
  <c r="L141" i="39" s="1"/>
  <c r="K142" i="39"/>
  <c r="L142" i="39" s="1"/>
  <c r="K143" i="39"/>
  <c r="L143" i="39" s="1"/>
  <c r="K144" i="39"/>
  <c r="L144" i="39" s="1"/>
  <c r="K145" i="39"/>
  <c r="L145" i="39" s="1"/>
  <c r="K146" i="39"/>
  <c r="L146" i="39" s="1"/>
  <c r="K147" i="39"/>
  <c r="L147" i="39" s="1"/>
  <c r="K148" i="39"/>
  <c r="L148" i="39" s="1"/>
  <c r="K149" i="39"/>
  <c r="L149" i="39" s="1"/>
  <c r="K150" i="39"/>
  <c r="L150" i="39" s="1"/>
  <c r="K151" i="39"/>
  <c r="L151" i="39" s="1"/>
  <c r="K152" i="39"/>
  <c r="L152" i="39" s="1"/>
  <c r="K153" i="39"/>
  <c r="L153" i="39" s="1"/>
  <c r="K154" i="39"/>
  <c r="L154" i="39" s="1"/>
  <c r="K155" i="39"/>
  <c r="L155" i="39" s="1"/>
  <c r="K156" i="39"/>
  <c r="L156" i="39" s="1"/>
  <c r="K157" i="39"/>
  <c r="L157" i="39" s="1"/>
  <c r="K158" i="39"/>
  <c r="K159" i="39"/>
  <c r="K160" i="39"/>
  <c r="K161" i="39"/>
  <c r="K162" i="39"/>
  <c r="K163" i="39"/>
  <c r="K164" i="39"/>
  <c r="K165" i="39"/>
  <c r="K166" i="39"/>
  <c r="K167" i="39"/>
  <c r="K168" i="39"/>
  <c r="K169" i="39"/>
  <c r="K170" i="39"/>
  <c r="L170" i="39" s="1"/>
  <c r="K171" i="39"/>
  <c r="L171" i="39" s="1"/>
  <c r="K172" i="39"/>
  <c r="L172" i="39" s="1"/>
  <c r="K173" i="39"/>
  <c r="L173" i="39" s="1"/>
  <c r="K174" i="39"/>
  <c r="L174" i="39" s="1"/>
  <c r="K175" i="39"/>
  <c r="L175" i="39" s="1"/>
  <c r="K176" i="39"/>
  <c r="L176" i="39" s="1"/>
  <c r="K177" i="39"/>
  <c r="L177" i="39" s="1"/>
  <c r="K178" i="39"/>
  <c r="L178" i="39" s="1"/>
  <c r="K179" i="39"/>
  <c r="L179" i="39" s="1"/>
  <c r="K180" i="39"/>
  <c r="L180" i="39" s="1"/>
  <c r="K181" i="39"/>
  <c r="L181" i="39" s="1"/>
  <c r="K182" i="39"/>
  <c r="L182" i="39" s="1"/>
  <c r="K183" i="39"/>
  <c r="L183" i="39" s="1"/>
  <c r="K184" i="39"/>
  <c r="L184" i="39" s="1"/>
  <c r="K185" i="39"/>
  <c r="L185" i="39" s="1"/>
  <c r="K186" i="39"/>
  <c r="L186" i="39" s="1"/>
  <c r="K187" i="39"/>
  <c r="L187" i="39" s="1"/>
  <c r="K188" i="39"/>
  <c r="L188" i="39" s="1"/>
  <c r="K189" i="39"/>
  <c r="L189" i="39" s="1"/>
  <c r="K190" i="39"/>
  <c r="L190" i="39" s="1"/>
  <c r="K191" i="39"/>
  <c r="L191" i="39" s="1"/>
  <c r="K192" i="39"/>
  <c r="L192" i="39" s="1"/>
  <c r="K193" i="39"/>
  <c r="L193" i="39" s="1"/>
  <c r="K194" i="39"/>
  <c r="L194" i="39" s="1"/>
  <c r="K195" i="39"/>
  <c r="L195" i="39" s="1"/>
  <c r="K196" i="39"/>
  <c r="L196" i="39" s="1"/>
  <c r="K197" i="39"/>
  <c r="L197" i="39" s="1"/>
  <c r="K198" i="39"/>
  <c r="L198" i="39" s="1"/>
  <c r="K199" i="39"/>
  <c r="L199" i="39" s="1"/>
  <c r="K200" i="39"/>
  <c r="L200" i="39" s="1"/>
  <c r="K201" i="39"/>
  <c r="L201" i="39" s="1"/>
  <c r="K202" i="39"/>
  <c r="L202" i="39" s="1"/>
  <c r="K203" i="39"/>
  <c r="L203" i="39" s="1"/>
  <c r="K204" i="39"/>
  <c r="L204" i="39" s="1"/>
  <c r="K205" i="39"/>
  <c r="L205" i="39" s="1"/>
  <c r="K206" i="39"/>
  <c r="L206" i="39" s="1"/>
  <c r="K207" i="39"/>
  <c r="L207" i="39" s="1"/>
  <c r="K208" i="39"/>
  <c r="L208" i="39" s="1"/>
  <c r="K209" i="39"/>
  <c r="L209" i="39" s="1"/>
  <c r="K210" i="39"/>
  <c r="L210" i="39" s="1"/>
  <c r="K211" i="39"/>
  <c r="L211" i="39" s="1"/>
  <c r="K212" i="39"/>
  <c r="L212" i="39" s="1"/>
  <c r="K213" i="39"/>
  <c r="L213" i="39" s="1"/>
  <c r="K214" i="39"/>
  <c r="K215" i="39"/>
  <c r="K216" i="39"/>
  <c r="K217" i="39"/>
  <c r="K218" i="39"/>
  <c r="K219" i="39"/>
  <c r="K220" i="39"/>
  <c r="K221" i="39"/>
  <c r="K222" i="39"/>
  <c r="K223" i="39"/>
  <c r="K224" i="39"/>
  <c r="K225" i="39"/>
  <c r="K226" i="39"/>
  <c r="L226" i="39" s="1"/>
  <c r="K227" i="39"/>
  <c r="L227" i="39" s="1"/>
  <c r="K228" i="39"/>
  <c r="L228" i="39" s="1"/>
  <c r="K229" i="39"/>
  <c r="L229" i="39" s="1"/>
  <c r="K230" i="39"/>
  <c r="L230" i="39" s="1"/>
  <c r="K231" i="39"/>
  <c r="L231" i="39" s="1"/>
  <c r="K232" i="39"/>
  <c r="L232" i="39" s="1"/>
  <c r="K233" i="39"/>
  <c r="L233" i="39" s="1"/>
  <c r="K234" i="39"/>
  <c r="L234" i="39" s="1"/>
  <c r="K235" i="39"/>
  <c r="L235" i="39" s="1"/>
  <c r="K236" i="39"/>
  <c r="L236" i="39" s="1"/>
  <c r="K237" i="39"/>
  <c r="L237" i="39" s="1"/>
  <c r="K238" i="39"/>
  <c r="L238" i="39" s="1"/>
  <c r="K239" i="39"/>
  <c r="L239" i="39" s="1"/>
  <c r="K240" i="39"/>
  <c r="L240" i="39" s="1"/>
  <c r="K241" i="39"/>
  <c r="L241" i="39" s="1"/>
  <c r="K242" i="39"/>
  <c r="L242" i="39" s="1"/>
  <c r="K243" i="39"/>
  <c r="L243" i="39" s="1"/>
  <c r="K244" i="39"/>
  <c r="L244" i="39" s="1"/>
  <c r="K245" i="39"/>
  <c r="L245" i="39" s="1"/>
  <c r="K246" i="39"/>
  <c r="L246" i="39" s="1"/>
  <c r="K247" i="39"/>
  <c r="L247" i="39" s="1"/>
  <c r="K248" i="39"/>
  <c r="L248" i="39" s="1"/>
  <c r="K249" i="39"/>
  <c r="L249" i="39" s="1"/>
  <c r="K250" i="39"/>
  <c r="L250" i="39" s="1"/>
  <c r="K251" i="39"/>
  <c r="L251" i="39" s="1"/>
  <c r="K252" i="39"/>
  <c r="L252" i="39" s="1"/>
  <c r="K253" i="39"/>
  <c r="L253" i="39" s="1"/>
  <c r="K254" i="39"/>
  <c r="L254" i="39" s="1"/>
  <c r="K255" i="39"/>
  <c r="L255" i="39" s="1"/>
  <c r="K256" i="39"/>
  <c r="L256" i="39" s="1"/>
  <c r="K257" i="39"/>
  <c r="L257" i="39" s="1"/>
  <c r="K258" i="39"/>
  <c r="L258" i="39" s="1"/>
  <c r="K259" i="39"/>
  <c r="L259" i="39" s="1"/>
  <c r="K260" i="39"/>
  <c r="L260" i="39" s="1"/>
  <c r="K261" i="39"/>
  <c r="L261" i="39" s="1"/>
  <c r="K262" i="39"/>
  <c r="L262" i="39" s="1"/>
  <c r="K263" i="39"/>
  <c r="L263" i="39" s="1"/>
  <c r="K264" i="39"/>
  <c r="L264" i="39" s="1"/>
  <c r="K265" i="39"/>
  <c r="L265" i="39" s="1"/>
  <c r="K266" i="39"/>
  <c r="L266" i="39" s="1"/>
  <c r="K267" i="39"/>
  <c r="L267" i="39" s="1"/>
  <c r="K268" i="39"/>
  <c r="L268" i="39" s="1"/>
  <c r="K269" i="39"/>
  <c r="L269" i="39" s="1"/>
  <c r="K270" i="39"/>
  <c r="K271" i="39"/>
  <c r="K272" i="39"/>
  <c r="K273" i="39"/>
  <c r="K274" i="39"/>
  <c r="K275" i="39"/>
  <c r="K276" i="39"/>
  <c r="K277" i="39"/>
  <c r="K278" i="39"/>
  <c r="K279" i="39"/>
  <c r="K280" i="39"/>
  <c r="K281" i="39"/>
  <c r="K282" i="39"/>
  <c r="L282" i="39" s="1"/>
  <c r="K283" i="39"/>
  <c r="L283" i="39" s="1"/>
  <c r="K284" i="39"/>
  <c r="L284" i="39" s="1"/>
  <c r="K285" i="39"/>
  <c r="L285" i="39" s="1"/>
  <c r="K286" i="39"/>
  <c r="L286" i="39" s="1"/>
  <c r="K287" i="39"/>
  <c r="L287" i="39" s="1"/>
  <c r="K288" i="39"/>
  <c r="L288" i="39" s="1"/>
  <c r="K289" i="39"/>
  <c r="L289" i="39" s="1"/>
  <c r="K290" i="39"/>
  <c r="L290" i="39" s="1"/>
  <c r="K291" i="39"/>
  <c r="L291" i="39" s="1"/>
  <c r="K292" i="39"/>
  <c r="L292" i="39" s="1"/>
  <c r="K293" i="39"/>
  <c r="L293" i="39" s="1"/>
  <c r="K294" i="39"/>
  <c r="L294" i="39" s="1"/>
  <c r="K295" i="39"/>
  <c r="L295" i="39" s="1"/>
  <c r="K296" i="39"/>
  <c r="L296" i="39" s="1"/>
  <c r="K297" i="39"/>
  <c r="L297" i="39" s="1"/>
  <c r="K298" i="39"/>
  <c r="L298" i="39" s="1"/>
  <c r="K299" i="39"/>
  <c r="L299" i="39" s="1"/>
  <c r="K300" i="39"/>
  <c r="L300" i="39" s="1"/>
  <c r="K301" i="39"/>
  <c r="L301" i="39" s="1"/>
  <c r="K302" i="39"/>
  <c r="L302" i="39" s="1"/>
  <c r="K303" i="39"/>
  <c r="L303" i="39" s="1"/>
  <c r="K304" i="39"/>
  <c r="L304" i="39" s="1"/>
  <c r="K305" i="39"/>
  <c r="L305" i="39" s="1"/>
  <c r="K306" i="39"/>
  <c r="L306" i="39" s="1"/>
  <c r="K307" i="39"/>
  <c r="L307" i="39" s="1"/>
  <c r="K308" i="39"/>
  <c r="L308" i="39" s="1"/>
  <c r="K309" i="39"/>
  <c r="L309" i="39" s="1"/>
  <c r="K310" i="39"/>
  <c r="L310" i="39" s="1"/>
  <c r="K311" i="39"/>
  <c r="L311" i="39" s="1"/>
  <c r="K312" i="39"/>
  <c r="L312" i="39" s="1"/>
  <c r="K313" i="39"/>
  <c r="L313" i="39" s="1"/>
  <c r="K314" i="39"/>
  <c r="L314" i="39" s="1"/>
  <c r="K315" i="39"/>
  <c r="L315" i="39" s="1"/>
  <c r="K316" i="39"/>
  <c r="L316" i="39" s="1"/>
  <c r="K317" i="39"/>
  <c r="L317" i="39" s="1"/>
  <c r="K318" i="39"/>
  <c r="L318" i="39" s="1"/>
  <c r="K319" i="39"/>
  <c r="L319" i="39" s="1"/>
  <c r="K320" i="39"/>
  <c r="L320" i="39" s="1"/>
  <c r="K321" i="39"/>
  <c r="L321" i="39" s="1"/>
  <c r="K322" i="39"/>
  <c r="L322" i="39" s="1"/>
  <c r="K323" i="39"/>
  <c r="L323" i="39" s="1"/>
  <c r="K324" i="39"/>
  <c r="L324" i="39" s="1"/>
  <c r="K325" i="39"/>
  <c r="L325" i="39" s="1"/>
  <c r="K326" i="39"/>
  <c r="K327" i="39"/>
  <c r="K328" i="39"/>
  <c r="K329" i="39"/>
  <c r="K330" i="39"/>
  <c r="K331" i="39"/>
  <c r="K332" i="39"/>
  <c r="K333" i="39"/>
  <c r="K334" i="39"/>
  <c r="K335" i="39"/>
  <c r="K336" i="39"/>
  <c r="K337" i="39"/>
  <c r="K338" i="39"/>
  <c r="L338" i="39" s="1"/>
  <c r="K339" i="39"/>
  <c r="L339" i="39" s="1"/>
  <c r="K340" i="39"/>
  <c r="L340" i="39" s="1"/>
  <c r="K341" i="39"/>
  <c r="L341" i="39" s="1"/>
  <c r="K342" i="39"/>
  <c r="L342" i="39" s="1"/>
  <c r="K343" i="39"/>
  <c r="L343" i="39" s="1"/>
  <c r="K344" i="39"/>
  <c r="L344" i="39" s="1"/>
  <c r="K345" i="39"/>
  <c r="L345" i="39" s="1"/>
  <c r="K346" i="39"/>
  <c r="L346" i="39" s="1"/>
  <c r="K347" i="39"/>
  <c r="L347" i="39" s="1"/>
  <c r="K348" i="39"/>
  <c r="L348" i="39" s="1"/>
  <c r="K349" i="39"/>
  <c r="L349" i="39" s="1"/>
  <c r="K350" i="39"/>
  <c r="L350" i="39" s="1"/>
  <c r="K351" i="39"/>
  <c r="L351" i="39" s="1"/>
  <c r="K352" i="39"/>
  <c r="L352" i="39" s="1"/>
  <c r="K353" i="39"/>
  <c r="L353" i="39" s="1"/>
  <c r="K354" i="39"/>
  <c r="L354" i="39" s="1"/>
  <c r="K355" i="39"/>
  <c r="L355" i="39" s="1"/>
  <c r="K356" i="39"/>
  <c r="L356" i="39" s="1"/>
  <c r="K357" i="39"/>
  <c r="L357" i="39" s="1"/>
  <c r="K358" i="39"/>
  <c r="L358" i="39" s="1"/>
  <c r="K359" i="39"/>
  <c r="L359" i="39" s="1"/>
  <c r="K360" i="39"/>
  <c r="L360" i="39" s="1"/>
  <c r="K361" i="39"/>
  <c r="L361" i="39" s="1"/>
  <c r="K362" i="39"/>
  <c r="L362" i="39" s="1"/>
  <c r="K363" i="39"/>
  <c r="L363" i="39" s="1"/>
  <c r="K364" i="39"/>
  <c r="L364" i="39" s="1"/>
  <c r="K365" i="39"/>
  <c r="L365" i="39" s="1"/>
  <c r="K366" i="39"/>
  <c r="K367" i="39"/>
  <c r="L367" i="39" s="1"/>
  <c r="K368" i="39"/>
  <c r="L368" i="39" s="1"/>
  <c r="K369" i="39"/>
  <c r="L369" i="39" s="1"/>
  <c r="K370" i="39"/>
  <c r="L370" i="39" s="1"/>
  <c r="K371" i="39"/>
  <c r="L371" i="39" s="1"/>
  <c r="K372" i="39"/>
  <c r="L372" i="39" s="1"/>
  <c r="K373" i="39"/>
  <c r="L373" i="39" s="1"/>
  <c r="K374" i="39"/>
  <c r="L374" i="39" s="1"/>
  <c r="K375" i="39"/>
  <c r="L375" i="39" s="1"/>
  <c r="K376" i="39"/>
  <c r="L376" i="39" s="1"/>
  <c r="K377" i="39"/>
  <c r="L377" i="39" s="1"/>
  <c r="K378" i="39"/>
  <c r="L378" i="39" s="1"/>
  <c r="K379" i="39"/>
  <c r="L379" i="39" s="1"/>
  <c r="K380" i="39"/>
  <c r="L380" i="39" s="1"/>
  <c r="K381" i="39"/>
  <c r="L381" i="39" s="1"/>
  <c r="K382" i="39"/>
  <c r="K383" i="39"/>
  <c r="K384" i="39"/>
  <c r="K385" i="39"/>
  <c r="K386" i="39"/>
  <c r="K387" i="39"/>
  <c r="K388" i="39"/>
  <c r="K389" i="39"/>
  <c r="K390" i="39"/>
  <c r="K391" i="39"/>
  <c r="K392" i="39"/>
  <c r="K393" i="39"/>
  <c r="K394" i="39"/>
  <c r="L394" i="39" s="1"/>
  <c r="K395" i="39"/>
  <c r="L395" i="39" s="1"/>
  <c r="K396" i="39"/>
  <c r="L396" i="39" s="1"/>
  <c r="K397" i="39"/>
  <c r="L397" i="39" s="1"/>
  <c r="K398" i="39"/>
  <c r="L398" i="39" s="1"/>
  <c r="K399" i="39"/>
  <c r="L399" i="39" s="1"/>
  <c r="K400" i="39"/>
  <c r="L400" i="39" s="1"/>
  <c r="K401" i="39"/>
  <c r="L401" i="39" s="1"/>
  <c r="K402" i="39"/>
  <c r="L402" i="39" s="1"/>
  <c r="K403" i="39"/>
  <c r="L403" i="39" s="1"/>
  <c r="K404" i="39"/>
  <c r="L404" i="39" s="1"/>
  <c r="K405" i="39"/>
  <c r="L405" i="39" s="1"/>
  <c r="K406" i="39"/>
  <c r="L406" i="39" s="1"/>
  <c r="K407" i="39"/>
  <c r="L407" i="39" s="1"/>
  <c r="K408" i="39"/>
  <c r="L408" i="39" s="1"/>
  <c r="K409" i="39"/>
  <c r="L409" i="39" s="1"/>
  <c r="K410" i="39"/>
  <c r="L410" i="39" s="1"/>
  <c r="K411" i="39"/>
  <c r="L411" i="39" s="1"/>
  <c r="K412" i="39"/>
  <c r="L412" i="39" s="1"/>
  <c r="K413" i="39"/>
  <c r="L413" i="39" s="1"/>
  <c r="K414" i="39"/>
  <c r="L414" i="39" s="1"/>
  <c r="K415" i="39"/>
  <c r="L415" i="39" s="1"/>
  <c r="K416" i="39"/>
  <c r="L416" i="39" s="1"/>
  <c r="K417" i="39"/>
  <c r="L417" i="39" s="1"/>
  <c r="K418" i="39"/>
  <c r="L418" i="39" s="1"/>
  <c r="K419" i="39"/>
  <c r="L419" i="39" s="1"/>
  <c r="K420" i="39"/>
  <c r="L420" i="39" s="1"/>
  <c r="K421" i="39"/>
  <c r="L421" i="39" s="1"/>
  <c r="K422" i="39"/>
  <c r="L422" i="39" s="1"/>
  <c r="K423" i="39"/>
  <c r="L423" i="39" s="1"/>
  <c r="K424" i="39"/>
  <c r="L424" i="39" s="1"/>
  <c r="K425" i="39"/>
  <c r="L425" i="39" s="1"/>
  <c r="K426" i="39"/>
  <c r="L426" i="39" s="1"/>
  <c r="K427" i="39"/>
  <c r="L427" i="39" s="1"/>
  <c r="K428" i="39"/>
  <c r="L428" i="39" s="1"/>
  <c r="K429" i="39"/>
  <c r="L429" i="39" s="1"/>
  <c r="K430" i="39"/>
  <c r="L430" i="39" s="1"/>
  <c r="K431" i="39"/>
  <c r="L431" i="39" s="1"/>
  <c r="K432" i="39"/>
  <c r="L432" i="39" s="1"/>
  <c r="K433" i="39"/>
  <c r="L433" i="39" s="1"/>
  <c r="K434" i="39"/>
  <c r="L434" i="39" s="1"/>
  <c r="K435" i="39"/>
  <c r="L435" i="39" s="1"/>
  <c r="K436" i="39"/>
  <c r="L436" i="39" s="1"/>
  <c r="K437" i="39"/>
  <c r="L437" i="39" s="1"/>
  <c r="K438" i="39"/>
  <c r="K439" i="39"/>
  <c r="K440" i="39"/>
  <c r="K441" i="39"/>
  <c r="K442" i="39"/>
  <c r="K443" i="39"/>
  <c r="K444" i="39"/>
  <c r="K445" i="39"/>
  <c r="K446" i="39"/>
  <c r="K447" i="39"/>
  <c r="K448" i="39"/>
  <c r="K449" i="39"/>
  <c r="K450" i="39"/>
  <c r="L450" i="39" s="1"/>
  <c r="K451" i="39"/>
  <c r="L451" i="39" s="1"/>
  <c r="K452" i="39"/>
  <c r="L452" i="39" s="1"/>
  <c r="K453" i="39"/>
  <c r="L453" i="39" s="1"/>
  <c r="K454" i="39"/>
  <c r="L454" i="39" s="1"/>
  <c r="K455" i="39"/>
  <c r="L455" i="39" s="1"/>
  <c r="K456" i="39"/>
  <c r="L456" i="39" s="1"/>
  <c r="K457" i="39"/>
  <c r="L457" i="39" s="1"/>
  <c r="K458" i="39"/>
  <c r="L458" i="39" s="1"/>
  <c r="K459" i="39"/>
  <c r="L459" i="39" s="1"/>
  <c r="K460" i="39"/>
  <c r="L460" i="39" s="1"/>
  <c r="K461" i="39"/>
  <c r="L461" i="39" s="1"/>
  <c r="K462" i="39"/>
  <c r="L462" i="39" s="1"/>
  <c r="K463" i="39"/>
  <c r="L463" i="39" s="1"/>
  <c r="K464" i="39"/>
  <c r="L464" i="39" s="1"/>
  <c r="K465" i="39"/>
  <c r="L465" i="39" s="1"/>
  <c r="K466" i="39"/>
  <c r="L466" i="39" s="1"/>
  <c r="K467" i="39"/>
  <c r="L467" i="39" s="1"/>
  <c r="K468" i="39"/>
  <c r="L468" i="39" s="1"/>
  <c r="K469" i="39"/>
  <c r="L469" i="39" s="1"/>
  <c r="K470" i="39"/>
  <c r="L470" i="39" s="1"/>
  <c r="K471" i="39"/>
  <c r="L471" i="39" s="1"/>
  <c r="K472" i="39"/>
  <c r="L472" i="39" s="1"/>
  <c r="K473" i="39"/>
  <c r="L473" i="39" s="1"/>
  <c r="K474" i="39"/>
  <c r="L474" i="39" s="1"/>
  <c r="K475" i="39"/>
  <c r="L475" i="39" s="1"/>
  <c r="K476" i="39"/>
  <c r="L476" i="39" s="1"/>
  <c r="K477" i="39"/>
  <c r="L477" i="39" s="1"/>
  <c r="K478" i="39"/>
  <c r="L478" i="39" s="1"/>
  <c r="K479" i="39"/>
  <c r="L479" i="39" s="1"/>
  <c r="K480" i="39"/>
  <c r="L480" i="39" s="1"/>
  <c r="K481" i="39"/>
  <c r="L481" i="39" s="1"/>
  <c r="K482" i="39"/>
  <c r="L482" i="39" s="1"/>
  <c r="K483" i="39"/>
  <c r="L483" i="39" s="1"/>
  <c r="K484" i="39"/>
  <c r="L484" i="39" s="1"/>
  <c r="K485" i="39"/>
  <c r="L485" i="39" s="1"/>
  <c r="K486" i="39"/>
  <c r="L486" i="39" s="1"/>
  <c r="K487" i="39"/>
  <c r="L487" i="39" s="1"/>
  <c r="K488" i="39"/>
  <c r="L488" i="39" s="1"/>
  <c r="K489" i="39"/>
  <c r="L489" i="39" s="1"/>
  <c r="K490" i="39"/>
  <c r="L490" i="39" s="1"/>
  <c r="K491" i="39"/>
  <c r="L491" i="39" s="1"/>
  <c r="K492" i="39"/>
  <c r="L492" i="39" s="1"/>
  <c r="K493" i="39"/>
  <c r="L493" i="39" s="1"/>
  <c r="K494" i="39"/>
  <c r="K495" i="39"/>
  <c r="K496" i="39"/>
  <c r="K497" i="39"/>
  <c r="K498" i="39"/>
  <c r="K499" i="39"/>
  <c r="K500" i="39"/>
  <c r="K501" i="39"/>
  <c r="K502" i="39"/>
  <c r="K503" i="39"/>
  <c r="K504" i="39"/>
  <c r="K505" i="39"/>
  <c r="K506" i="39"/>
  <c r="L506" i="39" s="1"/>
  <c r="K507" i="39"/>
  <c r="L507" i="39" s="1"/>
  <c r="K508" i="39"/>
  <c r="L508" i="39" s="1"/>
  <c r="K509" i="39"/>
  <c r="L509" i="39" s="1"/>
  <c r="K510" i="39"/>
  <c r="L510" i="39" s="1"/>
  <c r="K511" i="39"/>
  <c r="L511" i="39" s="1"/>
  <c r="K512" i="39"/>
  <c r="L512" i="39" s="1"/>
  <c r="K513" i="39"/>
  <c r="L513" i="39" s="1"/>
  <c r="K514" i="39"/>
  <c r="L514" i="39" s="1"/>
  <c r="K515" i="39"/>
  <c r="L515" i="39" s="1"/>
  <c r="K516" i="39"/>
  <c r="L516" i="39" s="1"/>
  <c r="K517" i="39"/>
  <c r="L517" i="39" s="1"/>
  <c r="K518" i="39"/>
  <c r="L518" i="39" s="1"/>
  <c r="K519" i="39"/>
  <c r="L519" i="39" s="1"/>
  <c r="K520" i="39"/>
  <c r="L520" i="39" s="1"/>
  <c r="K521" i="39"/>
  <c r="L521" i="39" s="1"/>
  <c r="K522" i="39"/>
  <c r="L522" i="39" s="1"/>
  <c r="K523" i="39"/>
  <c r="L523" i="39" s="1"/>
  <c r="K524" i="39"/>
  <c r="L524" i="39" s="1"/>
  <c r="K525" i="39"/>
  <c r="L525" i="39" s="1"/>
  <c r="K526" i="39"/>
  <c r="L526" i="39" s="1"/>
  <c r="K527" i="39"/>
  <c r="L527" i="39" s="1"/>
  <c r="K528" i="39"/>
  <c r="L528" i="39" s="1"/>
  <c r="K529" i="39"/>
  <c r="L529" i="39" s="1"/>
  <c r="K530" i="39"/>
  <c r="L530" i="39" s="1"/>
  <c r="K531" i="39"/>
  <c r="L531" i="39" s="1"/>
  <c r="K532" i="39"/>
  <c r="L532" i="39" s="1"/>
  <c r="K533" i="39"/>
  <c r="L533" i="39" s="1"/>
  <c r="K534" i="39"/>
  <c r="L534" i="39" s="1"/>
  <c r="K535" i="39"/>
  <c r="L535" i="39" s="1"/>
  <c r="K536" i="39"/>
  <c r="L536" i="39" s="1"/>
  <c r="K537" i="39"/>
  <c r="L537" i="39" s="1"/>
  <c r="K538" i="39"/>
  <c r="L538" i="39" s="1"/>
  <c r="K539" i="39"/>
  <c r="L539" i="39" s="1"/>
  <c r="K540" i="39"/>
  <c r="L540" i="39" s="1"/>
  <c r="K541" i="39"/>
  <c r="L541" i="39" s="1"/>
  <c r="K542" i="39"/>
  <c r="L542" i="39" s="1"/>
  <c r="K543" i="39"/>
  <c r="L543" i="39" s="1"/>
  <c r="K544" i="39"/>
  <c r="L544" i="39" s="1"/>
  <c r="K545" i="39"/>
  <c r="L545" i="39" s="1"/>
  <c r="K546" i="39"/>
  <c r="L546" i="39" s="1"/>
  <c r="K547" i="39"/>
  <c r="L547" i="39" s="1"/>
  <c r="K548" i="39"/>
  <c r="L548" i="39" s="1"/>
  <c r="K549" i="39"/>
  <c r="L549" i="39" s="1"/>
  <c r="K550" i="39"/>
  <c r="K551" i="39"/>
  <c r="K552" i="39"/>
  <c r="K553" i="39"/>
  <c r="K554" i="39"/>
  <c r="K555" i="39"/>
  <c r="K556" i="39"/>
  <c r="K557" i="39"/>
  <c r="K558" i="39"/>
  <c r="K559" i="39"/>
  <c r="K560" i="39"/>
  <c r="K561" i="39"/>
  <c r="K562" i="39"/>
  <c r="L562" i="39" s="1"/>
  <c r="K563" i="39"/>
  <c r="L563" i="39" s="1"/>
  <c r="K564" i="39"/>
  <c r="L564" i="39" s="1"/>
  <c r="K565" i="39"/>
  <c r="L565" i="39" s="1"/>
  <c r="K566" i="39"/>
  <c r="L566" i="39" s="1"/>
  <c r="K567" i="39"/>
  <c r="L567" i="39" s="1"/>
  <c r="K568" i="39"/>
  <c r="L568" i="39" s="1"/>
  <c r="K569" i="39"/>
  <c r="L569" i="39" s="1"/>
  <c r="K570" i="39"/>
  <c r="L570" i="39" s="1"/>
  <c r="K571" i="39"/>
  <c r="L571" i="39" s="1"/>
  <c r="K572" i="39"/>
  <c r="L572" i="39" s="1"/>
  <c r="K573" i="39"/>
  <c r="L573" i="39" s="1"/>
  <c r="K574" i="39"/>
  <c r="L574" i="39" s="1"/>
  <c r="K575" i="39"/>
  <c r="L575" i="39" s="1"/>
  <c r="K576" i="39"/>
  <c r="L576" i="39" s="1"/>
  <c r="K577" i="39"/>
  <c r="L577" i="39" s="1"/>
  <c r="K578" i="39"/>
  <c r="L578" i="39" s="1"/>
  <c r="K579" i="39"/>
  <c r="L579" i="39" s="1"/>
  <c r="K580" i="39"/>
  <c r="L580" i="39" s="1"/>
  <c r="K581" i="39"/>
  <c r="L581" i="39" s="1"/>
  <c r="K582" i="39"/>
  <c r="L582" i="39" s="1"/>
  <c r="K583" i="39"/>
  <c r="L583" i="39" s="1"/>
  <c r="K584" i="39"/>
  <c r="L584" i="39" s="1"/>
  <c r="K585" i="39"/>
  <c r="L585" i="39" s="1"/>
  <c r="K586" i="39"/>
  <c r="L586" i="39" s="1"/>
  <c r="K587" i="39"/>
  <c r="L587" i="39" s="1"/>
  <c r="K588" i="39"/>
  <c r="L588" i="39" s="1"/>
  <c r="K589" i="39"/>
  <c r="L589" i="39" s="1"/>
  <c r="K590" i="39"/>
  <c r="K591" i="39"/>
  <c r="L591" i="39" s="1"/>
  <c r="K592" i="39"/>
  <c r="L592" i="39" s="1"/>
  <c r="K593" i="39"/>
  <c r="L593" i="39" s="1"/>
  <c r="K594" i="39"/>
  <c r="L594" i="39" s="1"/>
  <c r="K595" i="39"/>
  <c r="L595" i="39" s="1"/>
  <c r="K596" i="39"/>
  <c r="L596" i="39" s="1"/>
  <c r="K597" i="39"/>
  <c r="L597" i="39" s="1"/>
  <c r="K598" i="39"/>
  <c r="L598" i="39" s="1"/>
  <c r="K599" i="39"/>
  <c r="L599" i="39" s="1"/>
  <c r="K600" i="39"/>
  <c r="L600" i="39" s="1"/>
  <c r="K601" i="39"/>
  <c r="L601" i="39" s="1"/>
  <c r="K602" i="39"/>
  <c r="L602" i="39" s="1"/>
  <c r="K603" i="39"/>
  <c r="L603" i="39" s="1"/>
  <c r="K604" i="39"/>
  <c r="L604" i="39" s="1"/>
  <c r="K605" i="39"/>
  <c r="L605" i="39" s="1"/>
  <c r="K606" i="39"/>
  <c r="K607" i="39"/>
  <c r="K608" i="39"/>
  <c r="K609" i="39"/>
  <c r="K610" i="39"/>
  <c r="K611" i="39"/>
  <c r="K612" i="39"/>
  <c r="K613" i="39"/>
  <c r="K614" i="39"/>
  <c r="K615" i="39"/>
  <c r="K616" i="39"/>
  <c r="K617" i="39"/>
  <c r="K618" i="39"/>
  <c r="L618" i="39" s="1"/>
  <c r="K619" i="39"/>
  <c r="L619" i="39" s="1"/>
  <c r="K620" i="39"/>
  <c r="L620" i="39" s="1"/>
  <c r="K621" i="39"/>
  <c r="L621" i="39" s="1"/>
  <c r="K622" i="39"/>
  <c r="L622" i="39" s="1"/>
  <c r="K623" i="39"/>
  <c r="L623" i="39" s="1"/>
  <c r="K624" i="39"/>
  <c r="L624" i="39" s="1"/>
  <c r="K625" i="39"/>
  <c r="L625" i="39" s="1"/>
  <c r="K626" i="39"/>
  <c r="L626" i="39" s="1"/>
  <c r="K627" i="39"/>
  <c r="L627" i="39" s="1"/>
  <c r="K628" i="39"/>
  <c r="L628" i="39" s="1"/>
  <c r="K629" i="39"/>
  <c r="L629" i="39" s="1"/>
  <c r="K630" i="39"/>
  <c r="L630" i="39" s="1"/>
  <c r="K631" i="39"/>
  <c r="L631" i="39" s="1"/>
  <c r="K632" i="39"/>
  <c r="L632" i="39" s="1"/>
  <c r="K633" i="39"/>
  <c r="L633" i="39" s="1"/>
  <c r="K634" i="39"/>
  <c r="L634" i="39" s="1"/>
  <c r="K635" i="39"/>
  <c r="L635" i="39" s="1"/>
  <c r="K636" i="39"/>
  <c r="L636" i="39" s="1"/>
  <c r="K637" i="39"/>
  <c r="L637" i="39" s="1"/>
  <c r="K638" i="39"/>
  <c r="L638" i="39" s="1"/>
  <c r="K639" i="39"/>
  <c r="L639" i="39" s="1"/>
  <c r="K640" i="39"/>
  <c r="L640" i="39" s="1"/>
  <c r="K641" i="39"/>
  <c r="L641" i="39" s="1"/>
  <c r="K642" i="39"/>
  <c r="L642" i="39" s="1"/>
  <c r="K643" i="39"/>
  <c r="L643" i="39" s="1"/>
  <c r="K644" i="39"/>
  <c r="L644" i="39" s="1"/>
  <c r="K645" i="39"/>
  <c r="L645" i="39" s="1"/>
  <c r="K646" i="39"/>
  <c r="L646" i="39" s="1"/>
  <c r="K647" i="39"/>
  <c r="L647" i="39" s="1"/>
  <c r="K648" i="39"/>
  <c r="L648" i="39" s="1"/>
  <c r="K649" i="39"/>
  <c r="L649" i="39" s="1"/>
  <c r="K650" i="39"/>
  <c r="L650" i="39" s="1"/>
  <c r="K651" i="39"/>
  <c r="L651" i="39" s="1"/>
  <c r="K652" i="39"/>
  <c r="L652" i="39" s="1"/>
  <c r="K653" i="39"/>
  <c r="L653" i="39" s="1"/>
  <c r="K654" i="39"/>
  <c r="L654" i="39" s="1"/>
  <c r="K655" i="39"/>
  <c r="L655" i="39" s="1"/>
  <c r="K656" i="39"/>
  <c r="L656" i="39" s="1"/>
  <c r="K657" i="39"/>
  <c r="L657" i="39" s="1"/>
  <c r="K658" i="39"/>
  <c r="L658" i="39" s="1"/>
  <c r="K659" i="39"/>
  <c r="L659" i="39" s="1"/>
  <c r="K660" i="39"/>
  <c r="L660" i="39" s="1"/>
  <c r="K661" i="39"/>
  <c r="L661" i="39" s="1"/>
  <c r="K662" i="39"/>
  <c r="K663" i="39"/>
  <c r="K664" i="39"/>
  <c r="K665" i="39"/>
  <c r="K666" i="39"/>
  <c r="K667" i="39"/>
  <c r="K668" i="39"/>
  <c r="K669" i="39"/>
  <c r="K670" i="39"/>
  <c r="K671" i="39"/>
  <c r="K672" i="39"/>
  <c r="K673" i="39"/>
  <c r="K674" i="39"/>
  <c r="L674" i="39" s="1"/>
  <c r="K675" i="39"/>
  <c r="L675" i="39" s="1"/>
  <c r="K676" i="39"/>
  <c r="L676" i="39" s="1"/>
  <c r="K677" i="39"/>
  <c r="L677" i="39" s="1"/>
  <c r="K678" i="39"/>
  <c r="L678" i="39" s="1"/>
  <c r="K679" i="39"/>
  <c r="L679" i="39" s="1"/>
  <c r="K680" i="39"/>
  <c r="L680" i="39" s="1"/>
  <c r="K681" i="39"/>
  <c r="L681" i="39" s="1"/>
  <c r="K682" i="39"/>
  <c r="L682" i="39" s="1"/>
  <c r="K683" i="39"/>
  <c r="L683" i="39" s="1"/>
  <c r="K684" i="39"/>
  <c r="L684" i="39" s="1"/>
  <c r="K685" i="39"/>
  <c r="L685" i="39" s="1"/>
  <c r="K686" i="39"/>
  <c r="L686" i="39" s="1"/>
  <c r="K687" i="39"/>
  <c r="L687" i="39" s="1"/>
  <c r="K688" i="39"/>
  <c r="L688" i="39" s="1"/>
  <c r="K689" i="39"/>
  <c r="L689" i="39" s="1"/>
  <c r="K690" i="39"/>
  <c r="L690" i="39" s="1"/>
  <c r="K691" i="39"/>
  <c r="L691" i="39" s="1"/>
  <c r="K692" i="39"/>
  <c r="L692" i="39" s="1"/>
  <c r="K693" i="39"/>
  <c r="L693" i="39" s="1"/>
  <c r="K694" i="39"/>
  <c r="L694" i="39" s="1"/>
  <c r="K695" i="39"/>
  <c r="L695" i="39" s="1"/>
  <c r="K696" i="39"/>
  <c r="L696" i="39" s="1"/>
  <c r="K697" i="39"/>
  <c r="L697" i="39" s="1"/>
  <c r="K698" i="39"/>
  <c r="L698" i="39" s="1"/>
  <c r="K699" i="39"/>
  <c r="L699" i="39" s="1"/>
  <c r="K700" i="39"/>
  <c r="L700" i="39" s="1"/>
  <c r="K701" i="39"/>
  <c r="L701" i="39" s="1"/>
  <c r="K702" i="39"/>
  <c r="L702" i="39" s="1"/>
  <c r="K703" i="39"/>
  <c r="L703" i="39" s="1"/>
  <c r="K704" i="39"/>
  <c r="L704" i="39" s="1"/>
  <c r="K705" i="39"/>
  <c r="L705" i="39" s="1"/>
  <c r="K706" i="39"/>
  <c r="L706" i="39" s="1"/>
  <c r="K707" i="39"/>
  <c r="L707" i="39" s="1"/>
  <c r="K708" i="39"/>
  <c r="L708" i="39" s="1"/>
  <c r="K709" i="39"/>
  <c r="L709" i="39" s="1"/>
  <c r="K710" i="39"/>
  <c r="L710" i="39" s="1"/>
  <c r="K711" i="39"/>
  <c r="L711" i="39" s="1"/>
  <c r="K712" i="39"/>
  <c r="L712" i="39" s="1"/>
  <c r="K713" i="39"/>
  <c r="L713" i="39" s="1"/>
  <c r="K714" i="39"/>
  <c r="L714" i="39" s="1"/>
  <c r="K715" i="39"/>
  <c r="L715" i="39" s="1"/>
  <c r="K716" i="39"/>
  <c r="L716" i="39" s="1"/>
  <c r="K717" i="39"/>
  <c r="L717" i="39" s="1"/>
  <c r="K718" i="39"/>
  <c r="K719" i="39"/>
  <c r="K720" i="39"/>
  <c r="K721" i="39"/>
  <c r="K722" i="39"/>
  <c r="K723" i="39"/>
  <c r="K3" i="39"/>
  <c r="M42" i="28" l="1"/>
  <c r="N42" i="28" s="1"/>
  <c r="O42" i="28" s="1"/>
  <c r="M93" i="28"/>
  <c r="N93" i="28" s="1"/>
  <c r="O93" i="28" s="1"/>
  <c r="M416" i="28"/>
  <c r="N416" i="28" s="1"/>
  <c r="O416" i="28" s="1"/>
  <c r="M209" i="28"/>
  <c r="N209" i="28" s="1"/>
  <c r="O209" i="28" s="1"/>
  <c r="M486" i="28"/>
  <c r="N486" i="28" s="1"/>
  <c r="O486" i="28" s="1"/>
  <c r="M627" i="28"/>
  <c r="N627" i="28" s="1"/>
  <c r="O627" i="28" s="1"/>
  <c r="M335" i="28"/>
  <c r="N335" i="28" s="1"/>
  <c r="O335" i="28" s="1"/>
  <c r="M402" i="28"/>
  <c r="N402" i="28" s="1"/>
  <c r="O402" i="28" s="1"/>
  <c r="M439" i="28"/>
  <c r="N439" i="28" s="1"/>
  <c r="O439" i="28" s="1"/>
  <c r="M676" i="28"/>
  <c r="N676" i="28" s="1"/>
  <c r="O676" i="28" s="1"/>
  <c r="M605" i="28"/>
  <c r="N605" i="28" s="1"/>
  <c r="O605" i="28" s="1"/>
  <c r="M167" i="28"/>
  <c r="N167" i="28" s="1"/>
  <c r="O167" i="28" s="1"/>
  <c r="M369" i="28"/>
  <c r="N369" i="28" s="1"/>
  <c r="O369" i="28" s="1"/>
  <c r="M263" i="28"/>
  <c r="N263" i="28" s="1"/>
  <c r="O263" i="28" s="1"/>
  <c r="M606" i="28"/>
  <c r="N606" i="28" s="1"/>
  <c r="O606" i="28" s="1"/>
  <c r="M710" i="28"/>
  <c r="N710" i="28" s="1"/>
  <c r="O710" i="28" s="1"/>
  <c r="M66" i="28"/>
  <c r="N66" i="28" s="1"/>
  <c r="O66" i="28" s="1"/>
  <c r="M677" i="28"/>
  <c r="N677" i="28" s="1"/>
  <c r="O677" i="28" s="1"/>
  <c r="M114" i="28"/>
  <c r="N114" i="28" s="1"/>
  <c r="O114" i="28" s="1"/>
  <c r="M146" i="28"/>
  <c r="N146" i="28" s="1"/>
  <c r="O146" i="28" s="1"/>
  <c r="M582" i="28"/>
  <c r="N582" i="28" s="1"/>
  <c r="O582" i="28" s="1"/>
  <c r="M196" i="28"/>
  <c r="N196" i="28" s="1"/>
  <c r="O196" i="28" s="1"/>
  <c r="M368" i="28"/>
  <c r="N368" i="28" s="1"/>
  <c r="O368" i="28" s="1"/>
  <c r="M14" i="28"/>
  <c r="N14" i="28" s="1"/>
  <c r="O14" i="28" s="1"/>
  <c r="M187" i="28"/>
  <c r="N187" i="28" s="1"/>
  <c r="O187" i="28" s="1"/>
  <c r="M355" i="28"/>
  <c r="N355" i="28" s="1"/>
  <c r="O355" i="28" s="1"/>
  <c r="M391" i="28"/>
  <c r="N391" i="28" s="1"/>
  <c r="O391" i="28" s="1"/>
  <c r="M86" i="28"/>
  <c r="N86" i="28" s="1"/>
  <c r="O86" i="28" s="1"/>
  <c r="M250" i="28"/>
  <c r="N250" i="28" s="1"/>
  <c r="O250" i="28" s="1"/>
  <c r="M663" i="28"/>
  <c r="N663" i="28" s="1"/>
  <c r="O663" i="28" s="1"/>
  <c r="M218" i="28"/>
  <c r="N218" i="28" s="1"/>
  <c r="O218" i="28" s="1"/>
  <c r="M321" i="28"/>
  <c r="N321" i="28" s="1"/>
  <c r="O321" i="28" s="1"/>
  <c r="M699" i="28"/>
  <c r="N699" i="28" s="1"/>
  <c r="O699" i="28" s="1"/>
  <c r="M463" i="28"/>
  <c r="N463" i="28" s="1"/>
  <c r="O463" i="28" s="1"/>
  <c r="M35" i="28"/>
  <c r="N35" i="28" s="1"/>
  <c r="O35" i="28" s="1"/>
  <c r="M54" i="28"/>
  <c r="N54" i="28" s="1"/>
  <c r="O54" i="28" s="1"/>
  <c r="M105" i="28"/>
  <c r="N105" i="28" s="1"/>
  <c r="O105" i="28" s="1"/>
  <c r="M4" i="28"/>
  <c r="N4" i="28" s="1"/>
  <c r="O4" i="28" s="1"/>
  <c r="M74" i="28"/>
  <c r="N74" i="28" s="1"/>
  <c r="O74" i="28" s="1"/>
  <c r="M288" i="28"/>
  <c r="N288" i="28" s="1"/>
  <c r="O288" i="28" s="1"/>
  <c r="M558" i="28"/>
  <c r="N558" i="28" s="1"/>
  <c r="O558" i="28" s="1"/>
  <c r="M155" i="28"/>
  <c r="N155" i="28" s="1"/>
  <c r="O155" i="28" s="1"/>
  <c r="M175" i="28"/>
  <c r="N175" i="28" s="1"/>
  <c r="O175" i="28" s="1"/>
  <c r="M208" i="28"/>
  <c r="N208" i="28" s="1"/>
  <c r="O208" i="28" s="1"/>
  <c r="M126" i="28"/>
  <c r="N126" i="28" s="1"/>
  <c r="O126" i="28" s="1"/>
  <c r="M241" i="28"/>
  <c r="N241" i="28" s="1"/>
  <c r="O241" i="28" s="1"/>
  <c r="M274" i="28"/>
  <c r="N274" i="28" s="1"/>
  <c r="O274" i="28" s="1"/>
  <c r="M450" i="28"/>
  <c r="N450" i="28" s="1"/>
  <c r="O450" i="28" s="1"/>
  <c r="M701" i="28"/>
  <c r="N701" i="28" s="1"/>
  <c r="O701" i="28" s="1"/>
  <c r="M673" i="28"/>
  <c r="N673" i="28" s="1"/>
  <c r="O673" i="28" s="1"/>
  <c r="M645" i="28"/>
  <c r="N645" i="28" s="1"/>
  <c r="O645" i="28" s="1"/>
  <c r="M617" i="28"/>
  <c r="N617" i="28" s="1"/>
  <c r="O617" i="28" s="1"/>
  <c r="M589" i="28"/>
  <c r="N589" i="28" s="1"/>
  <c r="O589" i="28" s="1"/>
  <c r="M561" i="28"/>
  <c r="N561" i="28" s="1"/>
  <c r="O561" i="28" s="1"/>
  <c r="M533" i="28"/>
  <c r="N533" i="28" s="1"/>
  <c r="O533" i="28" s="1"/>
  <c r="M505" i="28"/>
  <c r="N505" i="28" s="1"/>
  <c r="O505" i="28" s="1"/>
  <c r="M477" i="28"/>
  <c r="N477" i="28" s="1"/>
  <c r="O477" i="28" s="1"/>
  <c r="M449" i="28"/>
  <c r="N449" i="28" s="1"/>
  <c r="O449" i="28" s="1"/>
  <c r="M421" i="28"/>
  <c r="N421" i="28" s="1"/>
  <c r="O421" i="28" s="1"/>
  <c r="M393" i="28"/>
  <c r="N393" i="28" s="1"/>
  <c r="O393" i="28" s="1"/>
  <c r="M365" i="28"/>
  <c r="N365" i="28" s="1"/>
  <c r="O365" i="28" s="1"/>
  <c r="M337" i="28"/>
  <c r="N337" i="28" s="1"/>
  <c r="O337" i="28" s="1"/>
  <c r="M309" i="28"/>
  <c r="N309" i="28" s="1"/>
  <c r="O309" i="28" s="1"/>
  <c r="M281" i="28"/>
  <c r="N281" i="28" s="1"/>
  <c r="O281" i="28" s="1"/>
  <c r="M253" i="28"/>
  <c r="N253" i="28" s="1"/>
  <c r="O253" i="28" s="1"/>
  <c r="M225" i="28"/>
  <c r="N225" i="28" s="1"/>
  <c r="O225" i="28" s="1"/>
  <c r="M197" i="28"/>
  <c r="N197" i="28" s="1"/>
  <c r="O197" i="28" s="1"/>
  <c r="M169" i="28"/>
  <c r="N169" i="28" s="1"/>
  <c r="O169" i="28" s="1"/>
  <c r="M141" i="28"/>
  <c r="N141" i="28" s="1"/>
  <c r="O141" i="28" s="1"/>
  <c r="M712" i="28"/>
  <c r="N712" i="28" s="1"/>
  <c r="O712" i="28" s="1"/>
  <c r="M684" i="28"/>
  <c r="N684" i="28" s="1"/>
  <c r="O684" i="28" s="1"/>
  <c r="M656" i="28"/>
  <c r="N656" i="28" s="1"/>
  <c r="O656" i="28" s="1"/>
  <c r="M628" i="28"/>
  <c r="N628" i="28" s="1"/>
  <c r="O628" i="28" s="1"/>
  <c r="M600" i="28"/>
  <c r="N600" i="28" s="1"/>
  <c r="O600" i="28" s="1"/>
  <c r="M572" i="28"/>
  <c r="N572" i="28" s="1"/>
  <c r="O572" i="28" s="1"/>
  <c r="M544" i="28"/>
  <c r="N544" i="28" s="1"/>
  <c r="O544" i="28" s="1"/>
  <c r="M516" i="28"/>
  <c r="N516" i="28" s="1"/>
  <c r="O516" i="28" s="1"/>
  <c r="M488" i="28"/>
  <c r="N488" i="28" s="1"/>
  <c r="O488" i="28" s="1"/>
  <c r="M460" i="28"/>
  <c r="N460" i="28" s="1"/>
  <c r="O460" i="28" s="1"/>
  <c r="M432" i="28"/>
  <c r="N432" i="28" s="1"/>
  <c r="O432" i="28" s="1"/>
  <c r="M404" i="28"/>
  <c r="N404" i="28" s="1"/>
  <c r="O404" i="28" s="1"/>
  <c r="M376" i="28"/>
  <c r="N376" i="28" s="1"/>
  <c r="O376" i="28" s="1"/>
  <c r="M348" i="28"/>
  <c r="N348" i="28" s="1"/>
  <c r="O348" i="28" s="1"/>
  <c r="M320" i="28"/>
  <c r="N320" i="28" s="1"/>
  <c r="O320" i="28" s="1"/>
  <c r="M292" i="28"/>
  <c r="N292" i="28" s="1"/>
  <c r="O292" i="28" s="1"/>
  <c r="M264" i="28"/>
  <c r="N264" i="28" s="1"/>
  <c r="O264" i="28" s="1"/>
  <c r="M236" i="28"/>
  <c r="N236" i="28" s="1"/>
  <c r="O236" i="28" s="1"/>
  <c r="M723" i="28"/>
  <c r="N723" i="28" s="1"/>
  <c r="O723" i="28" s="1"/>
  <c r="M695" i="28"/>
  <c r="N695" i="28" s="1"/>
  <c r="O695" i="28" s="1"/>
  <c r="M667" i="28"/>
  <c r="N667" i="28" s="1"/>
  <c r="O667" i="28" s="1"/>
  <c r="M639" i="28"/>
  <c r="N639" i="28" s="1"/>
  <c r="O639" i="28" s="1"/>
  <c r="M611" i="28"/>
  <c r="N611" i="28" s="1"/>
  <c r="O611" i="28" s="1"/>
  <c r="M583" i="28"/>
  <c r="N583" i="28" s="1"/>
  <c r="O583" i="28" s="1"/>
  <c r="M555" i="28"/>
  <c r="N555" i="28" s="1"/>
  <c r="O555" i="28" s="1"/>
  <c r="M527" i="28"/>
  <c r="N527" i="28" s="1"/>
  <c r="O527" i="28" s="1"/>
  <c r="M499" i="28"/>
  <c r="N499" i="28" s="1"/>
  <c r="O499" i="28" s="1"/>
  <c r="M471" i="28"/>
  <c r="N471" i="28" s="1"/>
  <c r="O471" i="28" s="1"/>
  <c r="M443" i="28"/>
  <c r="N443" i="28" s="1"/>
  <c r="O443" i="28" s="1"/>
  <c r="M415" i="28"/>
  <c r="N415" i="28" s="1"/>
  <c r="O415" i="28" s="1"/>
  <c r="M387" i="28"/>
  <c r="N387" i="28" s="1"/>
  <c r="O387" i="28" s="1"/>
  <c r="M359" i="28"/>
  <c r="N359" i="28" s="1"/>
  <c r="O359" i="28" s="1"/>
  <c r="M331" i="28"/>
  <c r="N331" i="28" s="1"/>
  <c r="O331" i="28" s="1"/>
  <c r="M303" i="28"/>
  <c r="N303" i="28" s="1"/>
  <c r="O303" i="28" s="1"/>
  <c r="M275" i="28"/>
  <c r="N275" i="28" s="1"/>
  <c r="O275" i="28" s="1"/>
  <c r="M247" i="28"/>
  <c r="N247" i="28" s="1"/>
  <c r="O247" i="28" s="1"/>
  <c r="M219" i="28"/>
  <c r="N219" i="28" s="1"/>
  <c r="O219" i="28" s="1"/>
  <c r="M191" i="28"/>
  <c r="N191" i="28" s="1"/>
  <c r="O191" i="28" s="1"/>
  <c r="M163" i="28"/>
  <c r="N163" i="28" s="1"/>
  <c r="O163" i="28" s="1"/>
  <c r="M135" i="28"/>
  <c r="N135" i="28" s="1"/>
  <c r="O135" i="28" s="1"/>
  <c r="M706" i="28"/>
  <c r="N706" i="28" s="1"/>
  <c r="O706" i="28" s="1"/>
  <c r="M678" i="28"/>
  <c r="N678" i="28" s="1"/>
  <c r="O678" i="28" s="1"/>
  <c r="M650" i="28"/>
  <c r="N650" i="28" s="1"/>
  <c r="O650" i="28" s="1"/>
  <c r="M622" i="28"/>
  <c r="N622" i="28" s="1"/>
  <c r="O622" i="28" s="1"/>
  <c r="M594" i="28"/>
  <c r="N594" i="28" s="1"/>
  <c r="O594" i="28" s="1"/>
  <c r="M566" i="28"/>
  <c r="N566" i="28" s="1"/>
  <c r="O566" i="28" s="1"/>
  <c r="M538" i="28"/>
  <c r="N538" i="28" s="1"/>
  <c r="O538" i="28" s="1"/>
  <c r="M510" i="28"/>
  <c r="N510" i="28" s="1"/>
  <c r="O510" i="28" s="1"/>
  <c r="M482" i="28"/>
  <c r="N482" i="28" s="1"/>
  <c r="O482" i="28" s="1"/>
  <c r="M454" i="28"/>
  <c r="N454" i="28" s="1"/>
  <c r="O454" i="28" s="1"/>
  <c r="M426" i="28"/>
  <c r="N426" i="28" s="1"/>
  <c r="O426" i="28" s="1"/>
  <c r="M398" i="28"/>
  <c r="N398" i="28" s="1"/>
  <c r="O398" i="28" s="1"/>
  <c r="M370" i="28"/>
  <c r="N370" i="28" s="1"/>
  <c r="O370" i="28" s="1"/>
  <c r="M342" i="28"/>
  <c r="N342" i="28" s="1"/>
  <c r="O342" i="28" s="1"/>
  <c r="M314" i="28"/>
  <c r="N314" i="28" s="1"/>
  <c r="O314" i="28" s="1"/>
  <c r="M286" i="28"/>
  <c r="N286" i="28" s="1"/>
  <c r="O286" i="28" s="1"/>
  <c r="M258" i="28"/>
  <c r="N258" i="28" s="1"/>
  <c r="O258" i="28" s="1"/>
  <c r="M230" i="28"/>
  <c r="N230" i="28" s="1"/>
  <c r="O230" i="28" s="1"/>
  <c r="M700" i="28"/>
  <c r="N700" i="28" s="1"/>
  <c r="O700" i="28" s="1"/>
  <c r="M672" i="28"/>
  <c r="N672" i="28" s="1"/>
  <c r="O672" i="28" s="1"/>
  <c r="M644" i="28"/>
  <c r="N644" i="28" s="1"/>
  <c r="O644" i="28" s="1"/>
  <c r="M616" i="28"/>
  <c r="N616" i="28" s="1"/>
  <c r="O616" i="28" s="1"/>
  <c r="M588" i="28"/>
  <c r="N588" i="28" s="1"/>
  <c r="O588" i="28" s="1"/>
  <c r="M560" i="28"/>
  <c r="N560" i="28" s="1"/>
  <c r="O560" i="28" s="1"/>
  <c r="M532" i="28"/>
  <c r="N532" i="28" s="1"/>
  <c r="O532" i="28" s="1"/>
  <c r="M504" i="28"/>
  <c r="N504" i="28" s="1"/>
  <c r="O504" i="28" s="1"/>
  <c r="M476" i="28"/>
  <c r="N476" i="28" s="1"/>
  <c r="O476" i="28" s="1"/>
  <c r="M448" i="28"/>
  <c r="N448" i="28" s="1"/>
  <c r="O448" i="28" s="1"/>
  <c r="M420" i="28"/>
  <c r="N420" i="28" s="1"/>
  <c r="O420" i="28" s="1"/>
  <c r="M392" i="28"/>
  <c r="N392" i="28" s="1"/>
  <c r="O392" i="28" s="1"/>
  <c r="M364" i="28"/>
  <c r="N364" i="28" s="1"/>
  <c r="O364" i="28" s="1"/>
  <c r="M336" i="28"/>
  <c r="N336" i="28" s="1"/>
  <c r="O336" i="28" s="1"/>
  <c r="M308" i="28"/>
  <c r="N308" i="28" s="1"/>
  <c r="O308" i="28" s="1"/>
  <c r="M280" i="28"/>
  <c r="N280" i="28" s="1"/>
  <c r="O280" i="28" s="1"/>
  <c r="M252" i="28"/>
  <c r="N252" i="28" s="1"/>
  <c r="O252" i="28" s="1"/>
  <c r="M224" i="28"/>
  <c r="N224" i="28" s="1"/>
  <c r="O224" i="28" s="1"/>
  <c r="M721" i="28"/>
  <c r="N721" i="28" s="1"/>
  <c r="O721" i="28" s="1"/>
  <c r="M693" i="28"/>
  <c r="N693" i="28" s="1"/>
  <c r="O693" i="28" s="1"/>
  <c r="M665" i="28"/>
  <c r="N665" i="28" s="1"/>
  <c r="O665" i="28" s="1"/>
  <c r="M637" i="28"/>
  <c r="N637" i="28" s="1"/>
  <c r="O637" i="28" s="1"/>
  <c r="M609" i="28"/>
  <c r="N609" i="28" s="1"/>
  <c r="O609" i="28" s="1"/>
  <c r="M581" i="28"/>
  <c r="N581" i="28" s="1"/>
  <c r="O581" i="28" s="1"/>
  <c r="M553" i="28"/>
  <c r="N553" i="28" s="1"/>
  <c r="O553" i="28" s="1"/>
  <c r="M525" i="28"/>
  <c r="N525" i="28" s="1"/>
  <c r="O525" i="28" s="1"/>
  <c r="M497" i="28"/>
  <c r="N497" i="28" s="1"/>
  <c r="O497" i="28" s="1"/>
  <c r="M469" i="28"/>
  <c r="N469" i="28" s="1"/>
  <c r="O469" i="28" s="1"/>
  <c r="M441" i="28"/>
  <c r="N441" i="28" s="1"/>
  <c r="O441" i="28" s="1"/>
  <c r="M413" i="28"/>
  <c r="N413" i="28" s="1"/>
  <c r="O413" i="28" s="1"/>
  <c r="M385" i="28"/>
  <c r="N385" i="28" s="1"/>
  <c r="O385" i="28" s="1"/>
  <c r="M357" i="28"/>
  <c r="N357" i="28" s="1"/>
  <c r="O357" i="28" s="1"/>
  <c r="M329" i="28"/>
  <c r="N329" i="28" s="1"/>
  <c r="O329" i="28" s="1"/>
  <c r="M301" i="28"/>
  <c r="N301" i="28" s="1"/>
  <c r="O301" i="28" s="1"/>
  <c r="M273" i="28"/>
  <c r="N273" i="28" s="1"/>
  <c r="O273" i="28" s="1"/>
  <c r="M245" i="28"/>
  <c r="N245" i="28" s="1"/>
  <c r="O245" i="28" s="1"/>
  <c r="M217" i="28"/>
  <c r="N217" i="28" s="1"/>
  <c r="O217" i="28" s="1"/>
  <c r="M709" i="28"/>
  <c r="N709" i="28" s="1"/>
  <c r="O709" i="28" s="1"/>
  <c r="M689" i="28"/>
  <c r="N689" i="28" s="1"/>
  <c r="O689" i="28" s="1"/>
  <c r="M629" i="28"/>
  <c r="N629" i="28" s="1"/>
  <c r="O629" i="28" s="1"/>
  <c r="M602" i="28"/>
  <c r="N602" i="28" s="1"/>
  <c r="O602" i="28" s="1"/>
  <c r="M575" i="28"/>
  <c r="N575" i="28" s="1"/>
  <c r="O575" i="28" s="1"/>
  <c r="M562" i="28"/>
  <c r="N562" i="28" s="1"/>
  <c r="O562" i="28" s="1"/>
  <c r="M535" i="28"/>
  <c r="N535" i="28" s="1"/>
  <c r="O535" i="28" s="1"/>
  <c r="M522" i="28"/>
  <c r="N522" i="28" s="1"/>
  <c r="O522" i="28" s="1"/>
  <c r="M508" i="28"/>
  <c r="N508" i="28" s="1"/>
  <c r="O508" i="28" s="1"/>
  <c r="M495" i="28"/>
  <c r="N495" i="28" s="1"/>
  <c r="O495" i="28" s="1"/>
  <c r="M468" i="28"/>
  <c r="N468" i="28" s="1"/>
  <c r="O468" i="28" s="1"/>
  <c r="M374" i="28"/>
  <c r="N374" i="28" s="1"/>
  <c r="O374" i="28" s="1"/>
  <c r="M347" i="28"/>
  <c r="N347" i="28" s="1"/>
  <c r="O347" i="28" s="1"/>
  <c r="M240" i="28"/>
  <c r="N240" i="28" s="1"/>
  <c r="O240" i="28" s="1"/>
  <c r="M195" i="28"/>
  <c r="N195" i="28" s="1"/>
  <c r="O195" i="28" s="1"/>
  <c r="M189" i="28"/>
  <c r="N189" i="28" s="1"/>
  <c r="O189" i="28" s="1"/>
  <c r="M183" i="28"/>
  <c r="N183" i="28" s="1"/>
  <c r="O183" i="28" s="1"/>
  <c r="M177" i="28"/>
  <c r="N177" i="28" s="1"/>
  <c r="O177" i="28" s="1"/>
  <c r="M113" i="28"/>
  <c r="N113" i="28" s="1"/>
  <c r="O113" i="28" s="1"/>
  <c r="M85" i="28"/>
  <c r="N85" i="28" s="1"/>
  <c r="O85" i="28" s="1"/>
  <c r="M57" i="28"/>
  <c r="N57" i="28" s="1"/>
  <c r="O57" i="28" s="1"/>
  <c r="M29" i="28"/>
  <c r="N29" i="28" s="1"/>
  <c r="O29" i="28" s="1"/>
  <c r="M682" i="28"/>
  <c r="N682" i="28" s="1"/>
  <c r="O682" i="28" s="1"/>
  <c r="M655" i="28"/>
  <c r="N655" i="28" s="1"/>
  <c r="O655" i="28" s="1"/>
  <c r="M548" i="28"/>
  <c r="N548" i="28" s="1"/>
  <c r="O548" i="28" s="1"/>
  <c r="M481" i="28"/>
  <c r="N481" i="28" s="1"/>
  <c r="O481" i="28" s="1"/>
  <c r="M414" i="28"/>
  <c r="N414" i="28" s="1"/>
  <c r="O414" i="28" s="1"/>
  <c r="M388" i="28"/>
  <c r="N388" i="28" s="1"/>
  <c r="O388" i="28" s="1"/>
  <c r="M361" i="28"/>
  <c r="N361" i="28" s="1"/>
  <c r="O361" i="28" s="1"/>
  <c r="M334" i="28"/>
  <c r="N334" i="28" s="1"/>
  <c r="O334" i="28" s="1"/>
  <c r="M307" i="28"/>
  <c r="N307" i="28" s="1"/>
  <c r="O307" i="28" s="1"/>
  <c r="M287" i="28"/>
  <c r="N287" i="28" s="1"/>
  <c r="O287" i="28" s="1"/>
  <c r="M260" i="28"/>
  <c r="N260" i="28" s="1"/>
  <c r="O260" i="28" s="1"/>
  <c r="M233" i="28"/>
  <c r="N233" i="28" s="1"/>
  <c r="O233" i="28" s="1"/>
  <c r="M213" i="28"/>
  <c r="N213" i="28" s="1"/>
  <c r="O213" i="28" s="1"/>
  <c r="M171" i="28"/>
  <c r="N171" i="28" s="1"/>
  <c r="O171" i="28" s="1"/>
  <c r="M124" i="28"/>
  <c r="N124" i="28" s="1"/>
  <c r="O124" i="28" s="1"/>
  <c r="M96" i="28"/>
  <c r="N96" i="28" s="1"/>
  <c r="O96" i="28" s="1"/>
  <c r="M68" i="28"/>
  <c r="N68" i="28" s="1"/>
  <c r="O68" i="28" s="1"/>
  <c r="M40" i="28"/>
  <c r="N40" i="28" s="1"/>
  <c r="O40" i="28" s="1"/>
  <c r="M12" i="28"/>
  <c r="N12" i="28" s="1"/>
  <c r="O12" i="28" s="1"/>
  <c r="M722" i="28"/>
  <c r="N722" i="28" s="1"/>
  <c r="O722" i="28" s="1"/>
  <c r="M696" i="28"/>
  <c r="N696" i="28" s="1"/>
  <c r="O696" i="28" s="1"/>
  <c r="M669" i="28"/>
  <c r="N669" i="28" s="1"/>
  <c r="O669" i="28" s="1"/>
  <c r="M642" i="28"/>
  <c r="N642" i="28" s="1"/>
  <c r="O642" i="28" s="1"/>
  <c r="M615" i="28"/>
  <c r="N615" i="28" s="1"/>
  <c r="O615" i="28" s="1"/>
  <c r="M595" i="28"/>
  <c r="N595" i="28" s="1"/>
  <c r="O595" i="28" s="1"/>
  <c r="M568" i="28"/>
  <c r="N568" i="28" s="1"/>
  <c r="O568" i="28" s="1"/>
  <c r="M541" i="28"/>
  <c r="N541" i="28" s="1"/>
  <c r="O541" i="28" s="1"/>
  <c r="M521" i="28"/>
  <c r="N521" i="28" s="1"/>
  <c r="O521" i="28" s="1"/>
  <c r="M461" i="28"/>
  <c r="N461" i="28" s="1"/>
  <c r="O461" i="28" s="1"/>
  <c r="M434" i="28"/>
  <c r="N434" i="28" s="1"/>
  <c r="O434" i="28" s="1"/>
  <c r="M407" i="28"/>
  <c r="N407" i="28" s="1"/>
  <c r="O407" i="28" s="1"/>
  <c r="M394" i="28"/>
  <c r="N394" i="28" s="1"/>
  <c r="O394" i="28" s="1"/>
  <c r="M367" i="28"/>
  <c r="N367" i="28" s="1"/>
  <c r="O367" i="28" s="1"/>
  <c r="M354" i="28"/>
  <c r="N354" i="28" s="1"/>
  <c r="O354" i="28" s="1"/>
  <c r="M340" i="28"/>
  <c r="N340" i="28" s="1"/>
  <c r="O340" i="28" s="1"/>
  <c r="M327" i="28"/>
  <c r="N327" i="28" s="1"/>
  <c r="O327" i="28" s="1"/>
  <c r="M300" i="28"/>
  <c r="N300" i="28" s="1"/>
  <c r="O300" i="28" s="1"/>
  <c r="M165" i="28"/>
  <c r="N165" i="28" s="1"/>
  <c r="O165" i="28" s="1"/>
  <c r="M159" i="28"/>
  <c r="N159" i="28" s="1"/>
  <c r="O159" i="28" s="1"/>
  <c r="M153" i="28"/>
  <c r="N153" i="28" s="1"/>
  <c r="O153" i="28" s="1"/>
  <c r="M147" i="28"/>
  <c r="N147" i="28" s="1"/>
  <c r="O147" i="28" s="1"/>
  <c r="M107" i="28"/>
  <c r="N107" i="28" s="1"/>
  <c r="O107" i="28" s="1"/>
  <c r="M79" i="28"/>
  <c r="N79" i="28" s="1"/>
  <c r="O79" i="28" s="1"/>
  <c r="M51" i="28"/>
  <c r="N51" i="28" s="1"/>
  <c r="O51" i="28" s="1"/>
  <c r="M23" i="28"/>
  <c r="N23" i="28" s="1"/>
  <c r="O23" i="28" s="1"/>
  <c r="M715" i="28"/>
  <c r="N715" i="28" s="1"/>
  <c r="O715" i="28" s="1"/>
  <c r="M702" i="28"/>
  <c r="N702" i="28" s="1"/>
  <c r="O702" i="28" s="1"/>
  <c r="M675" i="28"/>
  <c r="N675" i="28" s="1"/>
  <c r="O675" i="28" s="1"/>
  <c r="M662" i="28"/>
  <c r="N662" i="28" s="1"/>
  <c r="O662" i="28" s="1"/>
  <c r="M648" i="28"/>
  <c r="N648" i="28" s="1"/>
  <c r="O648" i="28" s="1"/>
  <c r="M635" i="28"/>
  <c r="N635" i="28" s="1"/>
  <c r="O635" i="28" s="1"/>
  <c r="M608" i="28"/>
  <c r="N608" i="28" s="1"/>
  <c r="O608" i="28" s="1"/>
  <c r="M514" i="28"/>
  <c r="N514" i="28" s="1"/>
  <c r="O514" i="28" s="1"/>
  <c r="M487" i="28"/>
  <c r="N487" i="28" s="1"/>
  <c r="O487" i="28" s="1"/>
  <c r="M380" i="28"/>
  <c r="N380" i="28" s="1"/>
  <c r="O380" i="28" s="1"/>
  <c r="M313" i="28"/>
  <c r="N313" i="28" s="1"/>
  <c r="O313" i="28" s="1"/>
  <c r="M246" i="28"/>
  <c r="N246" i="28" s="1"/>
  <c r="O246" i="28" s="1"/>
  <c r="M220" i="28"/>
  <c r="N220" i="28" s="1"/>
  <c r="O220" i="28" s="1"/>
  <c r="M206" i="28"/>
  <c r="N206" i="28" s="1"/>
  <c r="O206" i="28" s="1"/>
  <c r="M118" i="28"/>
  <c r="N118" i="28" s="1"/>
  <c r="O118" i="28" s="1"/>
  <c r="M90" i="28"/>
  <c r="N90" i="28" s="1"/>
  <c r="O90" i="28" s="1"/>
  <c r="M62" i="28"/>
  <c r="N62" i="28" s="1"/>
  <c r="O62" i="28" s="1"/>
  <c r="M34" i="28"/>
  <c r="N34" i="28" s="1"/>
  <c r="O34" i="28" s="1"/>
  <c r="M708" i="28"/>
  <c r="N708" i="28" s="1"/>
  <c r="O708" i="28" s="1"/>
  <c r="M681" i="28"/>
  <c r="N681" i="28" s="1"/>
  <c r="O681" i="28" s="1"/>
  <c r="M661" i="28"/>
  <c r="N661" i="28" s="1"/>
  <c r="O661" i="28" s="1"/>
  <c r="M601" i="28"/>
  <c r="N601" i="28" s="1"/>
  <c r="O601" i="28" s="1"/>
  <c r="M574" i="28"/>
  <c r="N574" i="28" s="1"/>
  <c r="O574" i="28" s="1"/>
  <c r="M547" i="28"/>
  <c r="N547" i="28" s="1"/>
  <c r="O547" i="28" s="1"/>
  <c r="M534" i="28"/>
  <c r="N534" i="28" s="1"/>
  <c r="O534" i="28" s="1"/>
  <c r="M507" i="28"/>
  <c r="N507" i="28" s="1"/>
  <c r="O507" i="28" s="1"/>
  <c r="M494" i="28"/>
  <c r="N494" i="28" s="1"/>
  <c r="O494" i="28" s="1"/>
  <c r="M480" i="28"/>
  <c r="N480" i="28" s="1"/>
  <c r="O480" i="28" s="1"/>
  <c r="M467" i="28"/>
  <c r="N467" i="28" s="1"/>
  <c r="O467" i="28" s="1"/>
  <c r="M440" i="28"/>
  <c r="N440" i="28" s="1"/>
  <c r="O440" i="28" s="1"/>
  <c r="M346" i="28"/>
  <c r="N346" i="28" s="1"/>
  <c r="O346" i="28" s="1"/>
  <c r="M319" i="28"/>
  <c r="N319" i="28" s="1"/>
  <c r="O319" i="28" s="1"/>
  <c r="M212" i="28"/>
  <c r="N212" i="28" s="1"/>
  <c r="O212" i="28" s="1"/>
  <c r="M194" i="28"/>
  <c r="N194" i="28" s="1"/>
  <c r="O194" i="28" s="1"/>
  <c r="M188" i="28"/>
  <c r="N188" i="28" s="1"/>
  <c r="O188" i="28" s="1"/>
  <c r="M182" i="28"/>
  <c r="N182" i="28" s="1"/>
  <c r="O182" i="28" s="1"/>
  <c r="M176" i="28"/>
  <c r="N176" i="28" s="1"/>
  <c r="O176" i="28" s="1"/>
  <c r="M112" i="28"/>
  <c r="N112" i="28" s="1"/>
  <c r="O112" i="28" s="1"/>
  <c r="M84" i="28"/>
  <c r="N84" i="28" s="1"/>
  <c r="O84" i="28" s="1"/>
  <c r="M56" i="28"/>
  <c r="N56" i="28" s="1"/>
  <c r="O56" i="28" s="1"/>
  <c r="M28" i="28"/>
  <c r="N28" i="28" s="1"/>
  <c r="O28" i="28" s="1"/>
  <c r="M666" i="28"/>
  <c r="N666" i="28" s="1"/>
  <c r="O666" i="28" s="1"/>
  <c r="M640" i="28"/>
  <c r="N640" i="28" s="1"/>
  <c r="O640" i="28" s="1"/>
  <c r="M613" i="28"/>
  <c r="N613" i="28" s="1"/>
  <c r="O613" i="28" s="1"/>
  <c r="M586" i="28"/>
  <c r="N586" i="28" s="1"/>
  <c r="O586" i="28" s="1"/>
  <c r="M559" i="28"/>
  <c r="N559" i="28" s="1"/>
  <c r="O559" i="28" s="1"/>
  <c r="M539" i="28"/>
  <c r="N539" i="28" s="1"/>
  <c r="O539" i="28" s="1"/>
  <c r="M512" i="28"/>
  <c r="N512" i="28" s="1"/>
  <c r="O512" i="28" s="1"/>
  <c r="M485" i="28"/>
  <c r="N485" i="28" s="1"/>
  <c r="O485" i="28" s="1"/>
  <c r="M465" i="28"/>
  <c r="N465" i="28" s="1"/>
  <c r="O465" i="28" s="1"/>
  <c r="M405" i="28"/>
  <c r="N405" i="28" s="1"/>
  <c r="O405" i="28" s="1"/>
  <c r="M378" i="28"/>
  <c r="N378" i="28" s="1"/>
  <c r="O378" i="28" s="1"/>
  <c r="M351" i="28"/>
  <c r="N351" i="28" s="1"/>
  <c r="O351" i="28" s="1"/>
  <c r="M338" i="28"/>
  <c r="N338" i="28" s="1"/>
  <c r="O338" i="28" s="1"/>
  <c r="M311" i="28"/>
  <c r="N311" i="28" s="1"/>
  <c r="O311" i="28" s="1"/>
  <c r="M298" i="28"/>
  <c r="N298" i="28" s="1"/>
  <c r="O298" i="28" s="1"/>
  <c r="M284" i="28"/>
  <c r="N284" i="28" s="1"/>
  <c r="O284" i="28" s="1"/>
  <c r="M271" i="28"/>
  <c r="N271" i="28" s="1"/>
  <c r="O271" i="28" s="1"/>
  <c r="M244" i="28"/>
  <c r="N244" i="28" s="1"/>
  <c r="O244" i="28" s="1"/>
  <c r="M714" i="28"/>
  <c r="N714" i="28" s="1"/>
  <c r="O714" i="28" s="1"/>
  <c r="M691" i="28"/>
  <c r="N691" i="28" s="1"/>
  <c r="O691" i="28" s="1"/>
  <c r="M603" i="28"/>
  <c r="N603" i="28" s="1"/>
  <c r="O603" i="28" s="1"/>
  <c r="M587" i="28"/>
  <c r="N587" i="28" s="1"/>
  <c r="O587" i="28" s="1"/>
  <c r="M446" i="28"/>
  <c r="N446" i="28" s="1"/>
  <c r="O446" i="28" s="1"/>
  <c r="M406" i="28"/>
  <c r="N406" i="28" s="1"/>
  <c r="O406" i="28" s="1"/>
  <c r="M366" i="28"/>
  <c r="N366" i="28" s="1"/>
  <c r="O366" i="28" s="1"/>
  <c r="M358" i="28"/>
  <c r="N358" i="28" s="1"/>
  <c r="O358" i="28" s="1"/>
  <c r="M231" i="28"/>
  <c r="N231" i="28" s="1"/>
  <c r="O231" i="28" s="1"/>
  <c r="M223" i="28"/>
  <c r="N223" i="28" s="1"/>
  <c r="O223" i="28" s="1"/>
  <c r="M144" i="28"/>
  <c r="N144" i="28" s="1"/>
  <c r="O144" i="28" s="1"/>
  <c r="M111" i="28"/>
  <c r="N111" i="28" s="1"/>
  <c r="O111" i="28" s="1"/>
  <c r="M98" i="28"/>
  <c r="N98" i="28" s="1"/>
  <c r="O98" i="28" s="1"/>
  <c r="M39" i="28"/>
  <c r="N39" i="28" s="1"/>
  <c r="O39" i="28" s="1"/>
  <c r="M259" i="28"/>
  <c r="N259" i="28" s="1"/>
  <c r="O259" i="28" s="1"/>
  <c r="M658" i="28"/>
  <c r="N658" i="28" s="1"/>
  <c r="O658" i="28" s="1"/>
  <c r="M643" i="28"/>
  <c r="N643" i="28" s="1"/>
  <c r="O643" i="28" s="1"/>
  <c r="M626" i="28"/>
  <c r="N626" i="28" s="1"/>
  <c r="O626" i="28" s="1"/>
  <c r="M571" i="28"/>
  <c r="N571" i="28" s="1"/>
  <c r="O571" i="28" s="1"/>
  <c r="M492" i="28"/>
  <c r="N492" i="28" s="1"/>
  <c r="O492" i="28" s="1"/>
  <c r="M438" i="28"/>
  <c r="N438" i="28" s="1"/>
  <c r="O438" i="28" s="1"/>
  <c r="M350" i="28"/>
  <c r="N350" i="28" s="1"/>
  <c r="O350" i="28" s="1"/>
  <c r="M325" i="28"/>
  <c r="N325" i="28" s="1"/>
  <c r="O325" i="28" s="1"/>
  <c r="M310" i="28"/>
  <c r="N310" i="28" s="1"/>
  <c r="O310" i="28" s="1"/>
  <c r="M302" i="28"/>
  <c r="N302" i="28" s="1"/>
  <c r="O302" i="28" s="1"/>
  <c r="M294" i="28"/>
  <c r="N294" i="28" s="1"/>
  <c r="O294" i="28" s="1"/>
  <c r="M262" i="28"/>
  <c r="N262" i="28" s="1"/>
  <c r="O262" i="28" s="1"/>
  <c r="M200" i="28"/>
  <c r="N200" i="28" s="1"/>
  <c r="O200" i="28" s="1"/>
  <c r="M166" i="28"/>
  <c r="N166" i="28" s="1"/>
  <c r="O166" i="28" s="1"/>
  <c r="M158" i="28"/>
  <c r="N158" i="28" s="1"/>
  <c r="O158" i="28" s="1"/>
  <c r="M78" i="28"/>
  <c r="N78" i="28" s="1"/>
  <c r="O78" i="28" s="1"/>
  <c r="M59" i="28"/>
  <c r="N59" i="28" s="1"/>
  <c r="O59" i="28" s="1"/>
  <c r="M46" i="28"/>
  <c r="N46" i="28" s="1"/>
  <c r="O46" i="28" s="1"/>
  <c r="M474" i="28"/>
  <c r="N474" i="28" s="1"/>
  <c r="O474" i="28" s="1"/>
  <c r="M76" i="28"/>
  <c r="N76" i="28" s="1"/>
  <c r="O76" i="28" s="1"/>
  <c r="M579" i="28"/>
  <c r="N579" i="28" s="1"/>
  <c r="O579" i="28" s="1"/>
  <c r="M563" i="28"/>
  <c r="N563" i="28" s="1"/>
  <c r="O563" i="28" s="1"/>
  <c r="M556" i="28"/>
  <c r="N556" i="28" s="1"/>
  <c r="O556" i="28" s="1"/>
  <c r="M531" i="28"/>
  <c r="N531" i="28" s="1"/>
  <c r="O531" i="28" s="1"/>
  <c r="M484" i="28"/>
  <c r="N484" i="28" s="1"/>
  <c r="O484" i="28" s="1"/>
  <c r="M429" i="28"/>
  <c r="N429" i="28" s="1"/>
  <c r="O429" i="28" s="1"/>
  <c r="M422" i="28"/>
  <c r="N422" i="28" s="1"/>
  <c r="O422" i="28" s="1"/>
  <c r="M390" i="28"/>
  <c r="N390" i="28" s="1"/>
  <c r="O390" i="28" s="1"/>
  <c r="M317" i="28"/>
  <c r="N317" i="28" s="1"/>
  <c r="O317" i="28" s="1"/>
  <c r="M215" i="28"/>
  <c r="N215" i="28" s="1"/>
  <c r="O215" i="28" s="1"/>
  <c r="M207" i="28"/>
  <c r="N207" i="28" s="1"/>
  <c r="O207" i="28" s="1"/>
  <c r="M193" i="28"/>
  <c r="N193" i="28" s="1"/>
  <c r="O193" i="28" s="1"/>
  <c r="M179" i="28"/>
  <c r="N179" i="28" s="1"/>
  <c r="O179" i="28" s="1"/>
  <c r="M117" i="28"/>
  <c r="N117" i="28" s="1"/>
  <c r="O117" i="28" s="1"/>
  <c r="M104" i="28"/>
  <c r="N104" i="28" s="1"/>
  <c r="O104" i="28" s="1"/>
  <c r="M65" i="28"/>
  <c r="N65" i="28" s="1"/>
  <c r="O65" i="28" s="1"/>
  <c r="M26" i="28"/>
  <c r="N26" i="28" s="1"/>
  <c r="O26" i="28" s="1"/>
  <c r="M7" i="28"/>
  <c r="N7" i="28" s="1"/>
  <c r="O7" i="28" s="1"/>
  <c r="M435" i="28"/>
  <c r="N435" i="28" s="1"/>
  <c r="O435" i="28" s="1"/>
  <c r="M95" i="28"/>
  <c r="N95" i="28" s="1"/>
  <c r="O95" i="28" s="1"/>
  <c r="M674" i="28"/>
  <c r="N674" i="28" s="1"/>
  <c r="O674" i="28" s="1"/>
  <c r="M634" i="28"/>
  <c r="N634" i="28" s="1"/>
  <c r="O634" i="28" s="1"/>
  <c r="M610" i="28"/>
  <c r="N610" i="28" s="1"/>
  <c r="O610" i="28" s="1"/>
  <c r="M500" i="28"/>
  <c r="N500" i="28" s="1"/>
  <c r="O500" i="28" s="1"/>
  <c r="M459" i="28"/>
  <c r="N459" i="28" s="1"/>
  <c r="O459" i="28" s="1"/>
  <c r="M452" i="28"/>
  <c r="N452" i="28" s="1"/>
  <c r="O452" i="28" s="1"/>
  <c r="M437" i="28"/>
  <c r="N437" i="28" s="1"/>
  <c r="O437" i="28" s="1"/>
  <c r="M293" i="28"/>
  <c r="N293" i="28" s="1"/>
  <c r="O293" i="28" s="1"/>
  <c r="M278" i="28"/>
  <c r="N278" i="28" s="1"/>
  <c r="O278" i="28" s="1"/>
  <c r="M270" i="28"/>
  <c r="N270" i="28" s="1"/>
  <c r="O270" i="28" s="1"/>
  <c r="M254" i="28"/>
  <c r="N254" i="28" s="1"/>
  <c r="O254" i="28" s="1"/>
  <c r="M238" i="28"/>
  <c r="N238" i="28" s="1"/>
  <c r="O238" i="28" s="1"/>
  <c r="M186" i="28"/>
  <c r="N186" i="28" s="1"/>
  <c r="O186" i="28" s="1"/>
  <c r="M137" i="28"/>
  <c r="N137" i="28" s="1"/>
  <c r="O137" i="28" s="1"/>
  <c r="M123" i="28"/>
  <c r="N123" i="28" s="1"/>
  <c r="O123" i="28" s="1"/>
  <c r="M91" i="28"/>
  <c r="N91" i="28" s="1"/>
  <c r="O91" i="28" s="1"/>
  <c r="M45" i="28"/>
  <c r="N45" i="28" s="1"/>
  <c r="O45" i="28" s="1"/>
  <c r="M13" i="28"/>
  <c r="N13" i="28" s="1"/>
  <c r="O13" i="28" s="1"/>
  <c r="M545" i="28"/>
  <c r="N545" i="28" s="1"/>
  <c r="O545" i="28" s="1"/>
  <c r="M184" i="28"/>
  <c r="N184" i="28" s="1"/>
  <c r="O184" i="28" s="1"/>
  <c r="M713" i="28"/>
  <c r="N713" i="28" s="1"/>
  <c r="O713" i="28" s="1"/>
  <c r="M705" i="28"/>
  <c r="N705" i="28" s="1"/>
  <c r="O705" i="28" s="1"/>
  <c r="M698" i="28"/>
  <c r="N698" i="28" s="1"/>
  <c r="O698" i="28" s="1"/>
  <c r="M618" i="28"/>
  <c r="N618" i="28" s="1"/>
  <c r="O618" i="28" s="1"/>
  <c r="M523" i="28"/>
  <c r="N523" i="28" s="1"/>
  <c r="O523" i="28" s="1"/>
  <c r="M515" i="28"/>
  <c r="N515" i="28" s="1"/>
  <c r="O515" i="28" s="1"/>
  <c r="M491" i="28"/>
  <c r="N491" i="28" s="1"/>
  <c r="O491" i="28" s="1"/>
  <c r="M445" i="28"/>
  <c r="N445" i="28" s="1"/>
  <c r="O445" i="28" s="1"/>
  <c r="M382" i="28"/>
  <c r="N382" i="28" s="1"/>
  <c r="O382" i="28" s="1"/>
  <c r="M373" i="28"/>
  <c r="N373" i="28" s="1"/>
  <c r="O373" i="28" s="1"/>
  <c r="M333" i="28"/>
  <c r="N333" i="28" s="1"/>
  <c r="O333" i="28" s="1"/>
  <c r="M324" i="28"/>
  <c r="N324" i="28" s="1"/>
  <c r="O324" i="28" s="1"/>
  <c r="M285" i="28"/>
  <c r="N285" i="28" s="1"/>
  <c r="O285" i="28" s="1"/>
  <c r="M172" i="28"/>
  <c r="N172" i="28" s="1"/>
  <c r="O172" i="28" s="1"/>
  <c r="M157" i="28"/>
  <c r="N157" i="28" s="1"/>
  <c r="O157" i="28" s="1"/>
  <c r="M150" i="28"/>
  <c r="N150" i="28" s="1"/>
  <c r="O150" i="28" s="1"/>
  <c r="M130" i="28"/>
  <c r="N130" i="28" s="1"/>
  <c r="O130" i="28" s="1"/>
  <c r="M71" i="28"/>
  <c r="N71" i="28" s="1"/>
  <c r="O71" i="28" s="1"/>
  <c r="M52" i="28"/>
  <c r="N52" i="28" s="1"/>
  <c r="O52" i="28" s="1"/>
  <c r="M32" i="28"/>
  <c r="N32" i="28" s="1"/>
  <c r="O32" i="28" s="1"/>
  <c r="M19" i="28"/>
  <c r="N19" i="28" s="1"/>
  <c r="O19" i="28" s="1"/>
  <c r="M419" i="28"/>
  <c r="N419" i="28" s="1"/>
  <c r="O419" i="28" s="1"/>
  <c r="M228" i="28"/>
  <c r="N228" i="28" s="1"/>
  <c r="O228" i="28" s="1"/>
  <c r="M690" i="28"/>
  <c r="N690" i="28" s="1"/>
  <c r="O690" i="28" s="1"/>
  <c r="M633" i="28"/>
  <c r="N633" i="28" s="1"/>
  <c r="O633" i="28" s="1"/>
  <c r="M625" i="28"/>
  <c r="N625" i="28" s="1"/>
  <c r="O625" i="28" s="1"/>
  <c r="M397" i="28"/>
  <c r="N397" i="28" s="1"/>
  <c r="O397" i="28" s="1"/>
  <c r="M341" i="28"/>
  <c r="N341" i="28" s="1"/>
  <c r="O341" i="28" s="1"/>
  <c r="M269" i="28"/>
  <c r="N269" i="28" s="1"/>
  <c r="O269" i="28" s="1"/>
  <c r="M261" i="28"/>
  <c r="N261" i="28" s="1"/>
  <c r="O261" i="28" s="1"/>
  <c r="M222" i="28"/>
  <c r="N222" i="28" s="1"/>
  <c r="O222" i="28" s="1"/>
  <c r="M199" i="28"/>
  <c r="N199" i="28" s="1"/>
  <c r="O199" i="28" s="1"/>
  <c r="M143" i="28"/>
  <c r="N143" i="28" s="1"/>
  <c r="O143" i="28" s="1"/>
  <c r="M110" i="28"/>
  <c r="N110" i="28" s="1"/>
  <c r="O110" i="28" s="1"/>
  <c r="M97" i="28"/>
  <c r="N97" i="28" s="1"/>
  <c r="O97" i="28" s="1"/>
  <c r="M38" i="28"/>
  <c r="N38" i="28" s="1"/>
  <c r="O38" i="28" s="1"/>
  <c r="M6" i="28"/>
  <c r="N6" i="28" s="1"/>
  <c r="O6" i="28" s="1"/>
  <c r="M657" i="28"/>
  <c r="N657" i="28" s="1"/>
  <c r="O657" i="28" s="1"/>
  <c r="M649" i="28"/>
  <c r="N649" i="28" s="1"/>
  <c r="O649" i="28" s="1"/>
  <c r="M641" i="28"/>
  <c r="N641" i="28" s="1"/>
  <c r="O641" i="28" s="1"/>
  <c r="M593" i="28"/>
  <c r="N593" i="28" s="1"/>
  <c r="O593" i="28" s="1"/>
  <c r="M570" i="28"/>
  <c r="N570" i="28" s="1"/>
  <c r="O570" i="28" s="1"/>
  <c r="M554" i="28"/>
  <c r="N554" i="28" s="1"/>
  <c r="O554" i="28" s="1"/>
  <c r="M546" i="28"/>
  <c r="N546" i="28" s="1"/>
  <c r="O546" i="28" s="1"/>
  <c r="M381" i="28"/>
  <c r="N381" i="28" s="1"/>
  <c r="O381" i="28" s="1"/>
  <c r="M349" i="28"/>
  <c r="N349" i="28" s="1"/>
  <c r="O349" i="28" s="1"/>
  <c r="M185" i="28"/>
  <c r="N185" i="28" s="1"/>
  <c r="O185" i="28" s="1"/>
  <c r="M164" i="28"/>
  <c r="N164" i="28" s="1"/>
  <c r="O164" i="28" s="1"/>
  <c r="M129" i="28"/>
  <c r="N129" i="28" s="1"/>
  <c r="O129" i="28" s="1"/>
  <c r="M77" i="28"/>
  <c r="N77" i="28" s="1"/>
  <c r="O77" i="28" s="1"/>
  <c r="M58" i="28"/>
  <c r="N58" i="28" s="1"/>
  <c r="O58" i="28" s="1"/>
  <c r="M687" i="28"/>
  <c r="N687" i="28" s="1"/>
  <c r="O687" i="28" s="1"/>
  <c r="M379" i="28"/>
  <c r="N379" i="28" s="1"/>
  <c r="O379" i="28" s="1"/>
  <c r="M720" i="28"/>
  <c r="N720" i="28" s="1"/>
  <c r="O720" i="28" s="1"/>
  <c r="M578" i="28"/>
  <c r="N578" i="28" s="1"/>
  <c r="O578" i="28" s="1"/>
  <c r="M530" i="28"/>
  <c r="N530" i="28" s="1"/>
  <c r="O530" i="28" s="1"/>
  <c r="M506" i="28"/>
  <c r="N506" i="28" s="1"/>
  <c r="O506" i="28" s="1"/>
  <c r="M483" i="28"/>
  <c r="N483" i="28" s="1"/>
  <c r="O483" i="28" s="1"/>
  <c r="M458" i="28"/>
  <c r="N458" i="28" s="1"/>
  <c r="O458" i="28" s="1"/>
  <c r="M436" i="28"/>
  <c r="N436" i="28" s="1"/>
  <c r="O436" i="28" s="1"/>
  <c r="M428" i="28"/>
  <c r="N428" i="28" s="1"/>
  <c r="O428" i="28" s="1"/>
  <c r="M412" i="28"/>
  <c r="N412" i="28" s="1"/>
  <c r="O412" i="28" s="1"/>
  <c r="M389" i="28"/>
  <c r="N389" i="28" s="1"/>
  <c r="O389" i="28" s="1"/>
  <c r="M316" i="28"/>
  <c r="N316" i="28" s="1"/>
  <c r="O316" i="28" s="1"/>
  <c r="M277" i="28"/>
  <c r="N277" i="28" s="1"/>
  <c r="O277" i="28" s="1"/>
  <c r="M237" i="28"/>
  <c r="N237" i="28" s="1"/>
  <c r="O237" i="28" s="1"/>
  <c r="M229" i="28"/>
  <c r="N229" i="28" s="1"/>
  <c r="O229" i="28" s="1"/>
  <c r="M214" i="28"/>
  <c r="N214" i="28" s="1"/>
  <c r="O214" i="28" s="1"/>
  <c r="M192" i="28"/>
  <c r="N192" i="28" s="1"/>
  <c r="O192" i="28" s="1"/>
  <c r="M178" i="28"/>
  <c r="N178" i="28" s="1"/>
  <c r="O178" i="28" s="1"/>
  <c r="M116" i="28"/>
  <c r="N116" i="28" s="1"/>
  <c r="O116" i="28" s="1"/>
  <c r="M103" i="28"/>
  <c r="N103" i="28" s="1"/>
  <c r="O103" i="28" s="1"/>
  <c r="M64" i="28"/>
  <c r="N64" i="28" s="1"/>
  <c r="O64" i="28" s="1"/>
  <c r="M44" i="28"/>
  <c r="N44" i="28" s="1"/>
  <c r="O44" i="28" s="1"/>
  <c r="M25" i="28"/>
  <c r="N25" i="28" s="1"/>
  <c r="O25" i="28" s="1"/>
  <c r="M466" i="28"/>
  <c r="N466" i="28" s="1"/>
  <c r="O466" i="28" s="1"/>
  <c r="M704" i="28"/>
  <c r="N704" i="28" s="1"/>
  <c r="O704" i="28" s="1"/>
  <c r="M688" i="28"/>
  <c r="N688" i="28" s="1"/>
  <c r="O688" i="28" s="1"/>
  <c r="M680" i="28"/>
  <c r="N680" i="28" s="1"/>
  <c r="O680" i="28" s="1"/>
  <c r="M632" i="28"/>
  <c r="N632" i="28" s="1"/>
  <c r="O632" i="28" s="1"/>
  <c r="M498" i="28"/>
  <c r="N498" i="28" s="1"/>
  <c r="O498" i="28" s="1"/>
  <c r="M475" i="28"/>
  <c r="N475" i="28" s="1"/>
  <c r="O475" i="28" s="1"/>
  <c r="M451" i="28"/>
  <c r="N451" i="28" s="1"/>
  <c r="O451" i="28" s="1"/>
  <c r="M372" i="28"/>
  <c r="N372" i="28" s="1"/>
  <c r="O372" i="28" s="1"/>
  <c r="M356" i="28"/>
  <c r="N356" i="28" s="1"/>
  <c r="O356" i="28" s="1"/>
  <c r="M323" i="28"/>
  <c r="N323" i="28" s="1"/>
  <c r="O323" i="28" s="1"/>
  <c r="M291" i="28"/>
  <c r="N291" i="28" s="1"/>
  <c r="O291" i="28" s="1"/>
  <c r="M136" i="28"/>
  <c r="N136" i="28" s="1"/>
  <c r="O136" i="28" s="1"/>
  <c r="M122" i="28"/>
  <c r="N122" i="28" s="1"/>
  <c r="O122" i="28" s="1"/>
  <c r="M697" i="28"/>
  <c r="N697" i="28" s="1"/>
  <c r="O697" i="28" s="1"/>
  <c r="M664" i="28"/>
  <c r="N664" i="28" s="1"/>
  <c r="O664" i="28" s="1"/>
  <c r="M592" i="28"/>
  <c r="N592" i="28" s="1"/>
  <c r="O592" i="28" s="1"/>
  <c r="M585" i="28"/>
  <c r="N585" i="28" s="1"/>
  <c r="O585" i="28" s="1"/>
  <c r="M577" i="28"/>
  <c r="N577" i="28" s="1"/>
  <c r="O577" i="28" s="1"/>
  <c r="M537" i="28"/>
  <c r="N537" i="28" s="1"/>
  <c r="O537" i="28" s="1"/>
  <c r="M513" i="28"/>
  <c r="N513" i="28" s="1"/>
  <c r="O513" i="28" s="1"/>
  <c r="M490" i="28"/>
  <c r="N490" i="28" s="1"/>
  <c r="O490" i="28" s="1"/>
  <c r="M444" i="28"/>
  <c r="N444" i="28" s="1"/>
  <c r="O444" i="28" s="1"/>
  <c r="M396" i="28"/>
  <c r="N396" i="28" s="1"/>
  <c r="O396" i="28" s="1"/>
  <c r="M332" i="28"/>
  <c r="N332" i="28" s="1"/>
  <c r="O332" i="28" s="1"/>
  <c r="M268" i="28"/>
  <c r="N268" i="28" s="1"/>
  <c r="O268" i="28" s="1"/>
  <c r="M205" i="28"/>
  <c r="N205" i="28" s="1"/>
  <c r="O205" i="28" s="1"/>
  <c r="M198" i="28"/>
  <c r="N198" i="28" s="1"/>
  <c r="O198" i="28" s="1"/>
  <c r="M156" i="28"/>
  <c r="N156" i="28" s="1"/>
  <c r="O156" i="28" s="1"/>
  <c r="M149" i="28"/>
  <c r="N149" i="28" s="1"/>
  <c r="O149" i="28" s="1"/>
  <c r="M83" i="28"/>
  <c r="N83" i="28" s="1"/>
  <c r="O83" i="28" s="1"/>
  <c r="M70" i="28"/>
  <c r="N70" i="28" s="1"/>
  <c r="O70" i="28" s="1"/>
  <c r="M50" i="28"/>
  <c r="N50" i="28" s="1"/>
  <c r="O50" i="28" s="1"/>
  <c r="M31" i="28"/>
  <c r="N31" i="28" s="1"/>
  <c r="O31" i="28" s="1"/>
  <c r="M18" i="28"/>
  <c r="N18" i="28" s="1"/>
  <c r="O18" i="28" s="1"/>
  <c r="M457" i="28"/>
  <c r="N457" i="28" s="1"/>
  <c r="O457" i="28" s="1"/>
  <c r="M711" i="28"/>
  <c r="N711" i="28" s="1"/>
  <c r="O711" i="28" s="1"/>
  <c r="M624" i="28"/>
  <c r="N624" i="28" s="1"/>
  <c r="O624" i="28" s="1"/>
  <c r="M569" i="28"/>
  <c r="N569" i="28" s="1"/>
  <c r="O569" i="28" s="1"/>
  <c r="M427" i="28"/>
  <c r="N427" i="28" s="1"/>
  <c r="O427" i="28" s="1"/>
  <c r="M403" i="28"/>
  <c r="N403" i="28" s="1"/>
  <c r="O403" i="28" s="1"/>
  <c r="M339" i="28"/>
  <c r="N339" i="28" s="1"/>
  <c r="O339" i="28" s="1"/>
  <c r="M299" i="28"/>
  <c r="N299" i="28" s="1"/>
  <c r="O299" i="28" s="1"/>
  <c r="M221" i="28"/>
  <c r="N221" i="28" s="1"/>
  <c r="O221" i="28" s="1"/>
  <c r="M170" i="28"/>
  <c r="N170" i="28" s="1"/>
  <c r="O170" i="28" s="1"/>
  <c r="M142" i="28"/>
  <c r="N142" i="28" s="1"/>
  <c r="O142" i="28" s="1"/>
  <c r="M128" i="28"/>
  <c r="N128" i="28" s="1"/>
  <c r="O128" i="28" s="1"/>
  <c r="M109" i="28"/>
  <c r="N109" i="28" s="1"/>
  <c r="O109" i="28" s="1"/>
  <c r="M89" i="28"/>
  <c r="N89" i="28" s="1"/>
  <c r="O89" i="28" s="1"/>
  <c r="M37" i="28"/>
  <c r="N37" i="28" s="1"/>
  <c r="O37" i="28" s="1"/>
  <c r="M11" i="28"/>
  <c r="N11" i="28" s="1"/>
  <c r="O11" i="28" s="1"/>
  <c r="M5" i="28"/>
  <c r="N5" i="28" s="1"/>
  <c r="O5" i="28" s="1"/>
  <c r="M719" i="28"/>
  <c r="N719" i="28" s="1"/>
  <c r="O719" i="28" s="1"/>
  <c r="M631" i="28"/>
  <c r="N631" i="28" s="1"/>
  <c r="O631" i="28" s="1"/>
  <c r="M599" i="28"/>
  <c r="N599" i="28" s="1"/>
  <c r="O599" i="28" s="1"/>
  <c r="M529" i="28"/>
  <c r="N529" i="28" s="1"/>
  <c r="O529" i="28" s="1"/>
  <c r="M520" i="28"/>
  <c r="N520" i="28" s="1"/>
  <c r="O520" i="28" s="1"/>
  <c r="M411" i="28"/>
  <c r="N411" i="28" s="1"/>
  <c r="O411" i="28" s="1"/>
  <c r="M371" i="28"/>
  <c r="N371" i="28" s="1"/>
  <c r="O371" i="28" s="1"/>
  <c r="M363" i="28"/>
  <c r="N363" i="28" s="1"/>
  <c r="O363" i="28" s="1"/>
  <c r="M315" i="28"/>
  <c r="N315" i="28" s="1"/>
  <c r="O315" i="28" s="1"/>
  <c r="M283" i="28"/>
  <c r="N283" i="28" s="1"/>
  <c r="O283" i="28" s="1"/>
  <c r="M276" i="28"/>
  <c r="N276" i="28" s="1"/>
  <c r="O276" i="28" s="1"/>
  <c r="M251" i="28"/>
  <c r="N251" i="28" s="1"/>
  <c r="O251" i="28" s="1"/>
  <c r="M134" i="28"/>
  <c r="N134" i="28" s="1"/>
  <c r="O134" i="28" s="1"/>
  <c r="M115" i="28"/>
  <c r="N115" i="28" s="1"/>
  <c r="O115" i="28" s="1"/>
  <c r="M102" i="28"/>
  <c r="N102" i="28" s="1"/>
  <c r="O102" i="28" s="1"/>
  <c r="M63" i="28"/>
  <c r="N63" i="28" s="1"/>
  <c r="O63" i="28" s="1"/>
  <c r="M43" i="28"/>
  <c r="N43" i="28" s="1"/>
  <c r="O43" i="28" s="1"/>
  <c r="M24" i="28"/>
  <c r="N24" i="28" s="1"/>
  <c r="O24" i="28" s="1"/>
  <c r="M718" i="28"/>
  <c r="N718" i="28" s="1"/>
  <c r="O718" i="28" s="1"/>
  <c r="M598" i="28"/>
  <c r="N598" i="28" s="1"/>
  <c r="O598" i="28" s="1"/>
  <c r="M519" i="28"/>
  <c r="N519" i="28" s="1"/>
  <c r="O519" i="28" s="1"/>
  <c r="M464" i="28"/>
  <c r="N464" i="28" s="1"/>
  <c r="O464" i="28" s="1"/>
  <c r="M456" i="28"/>
  <c r="N456" i="28" s="1"/>
  <c r="O456" i="28" s="1"/>
  <c r="M433" i="28"/>
  <c r="N433" i="28" s="1"/>
  <c r="O433" i="28" s="1"/>
  <c r="M297" i="28"/>
  <c r="N297" i="28" s="1"/>
  <c r="O297" i="28" s="1"/>
  <c r="M227" i="28"/>
  <c r="N227" i="28" s="1"/>
  <c r="O227" i="28" s="1"/>
  <c r="M140" i="28"/>
  <c r="N140" i="28" s="1"/>
  <c r="O140" i="28" s="1"/>
  <c r="M94" i="28"/>
  <c r="N94" i="28" s="1"/>
  <c r="O94" i="28" s="1"/>
  <c r="M75" i="28"/>
  <c r="N75" i="28" s="1"/>
  <c r="O75" i="28" s="1"/>
  <c r="M16" i="28"/>
  <c r="N16" i="28" s="1"/>
  <c r="O16" i="28" s="1"/>
  <c r="M653" i="28"/>
  <c r="N653" i="28" s="1"/>
  <c r="O653" i="28" s="1"/>
  <c r="M646" i="28"/>
  <c r="N646" i="28" s="1"/>
  <c r="O646" i="28" s="1"/>
  <c r="M630" i="28"/>
  <c r="N630" i="28" s="1"/>
  <c r="O630" i="28" s="1"/>
  <c r="M614" i="28"/>
  <c r="N614" i="28" s="1"/>
  <c r="O614" i="28" s="1"/>
  <c r="M543" i="28"/>
  <c r="N543" i="28" s="1"/>
  <c r="O543" i="28" s="1"/>
  <c r="M496" i="28"/>
  <c r="N496" i="28" s="1"/>
  <c r="O496" i="28" s="1"/>
  <c r="M425" i="28"/>
  <c r="N425" i="28" s="1"/>
  <c r="O425" i="28" s="1"/>
  <c r="M410" i="28"/>
  <c r="N410" i="28" s="1"/>
  <c r="O410" i="28" s="1"/>
  <c r="M651" i="28"/>
  <c r="N651" i="28" s="1"/>
  <c r="O651" i="28" s="1"/>
  <c r="M509" i="28"/>
  <c r="N509" i="28" s="1"/>
  <c r="O509" i="28" s="1"/>
  <c r="M401" i="28"/>
  <c r="N401" i="28" s="1"/>
  <c r="O401" i="28" s="1"/>
  <c r="M296" i="28"/>
  <c r="N296" i="28" s="1"/>
  <c r="O296" i="28" s="1"/>
  <c r="M133" i="28"/>
  <c r="N133" i="28" s="1"/>
  <c r="O133" i="28" s="1"/>
  <c r="M125" i="28"/>
  <c r="N125" i="28" s="1"/>
  <c r="O125" i="28" s="1"/>
  <c r="M73" i="28"/>
  <c r="N73" i="28" s="1"/>
  <c r="O73" i="28" s="1"/>
  <c r="M33" i="28"/>
  <c r="N33" i="28" s="1"/>
  <c r="O33" i="28" s="1"/>
  <c r="M3" i="28"/>
  <c r="N3" i="28" s="1"/>
  <c r="O3" i="28" s="1"/>
  <c r="M716" i="28"/>
  <c r="N716" i="28" s="1"/>
  <c r="O716" i="28" s="1"/>
  <c r="M564" i="28"/>
  <c r="N564" i="28" s="1"/>
  <c r="O564" i="28" s="1"/>
  <c r="M479" i="28"/>
  <c r="N479" i="28" s="1"/>
  <c r="O479" i="28" s="1"/>
  <c r="M431" i="28"/>
  <c r="N431" i="28" s="1"/>
  <c r="O431" i="28" s="1"/>
  <c r="M267" i="28"/>
  <c r="N267" i="28" s="1"/>
  <c r="O267" i="28" s="1"/>
  <c r="M211" i="28"/>
  <c r="N211" i="28" s="1"/>
  <c r="O211" i="28" s="1"/>
  <c r="M202" i="28"/>
  <c r="N202" i="28" s="1"/>
  <c r="O202" i="28" s="1"/>
  <c r="M181" i="28"/>
  <c r="N181" i="28" s="1"/>
  <c r="O181" i="28" s="1"/>
  <c r="M80" i="28"/>
  <c r="N80" i="28" s="1"/>
  <c r="O80" i="28" s="1"/>
  <c r="M48" i="28"/>
  <c r="N48" i="28" s="1"/>
  <c r="O48" i="28" s="1"/>
  <c r="M526" i="28"/>
  <c r="N526" i="28" s="1"/>
  <c r="O526" i="28" s="1"/>
  <c r="M503" i="28"/>
  <c r="N503" i="28" s="1"/>
  <c r="O503" i="28" s="1"/>
  <c r="M408" i="28"/>
  <c r="N408" i="28" s="1"/>
  <c r="O408" i="28" s="1"/>
  <c r="M304" i="28"/>
  <c r="N304" i="28" s="1"/>
  <c r="O304" i="28" s="1"/>
  <c r="M290" i="28"/>
  <c r="N290" i="28" s="1"/>
  <c r="O290" i="28" s="1"/>
  <c r="M234" i="28"/>
  <c r="N234" i="28" s="1"/>
  <c r="O234" i="28" s="1"/>
  <c r="M139" i="28"/>
  <c r="N139" i="28" s="1"/>
  <c r="O139" i="28" s="1"/>
  <c r="M88" i="28"/>
  <c r="N88" i="28" s="1"/>
  <c r="O88" i="28" s="1"/>
  <c r="M551" i="28"/>
  <c r="N551" i="28" s="1"/>
  <c r="O551" i="28" s="1"/>
  <c r="M384" i="28"/>
  <c r="N384" i="28" s="1"/>
  <c r="O384" i="28" s="1"/>
  <c r="M266" i="28"/>
  <c r="N266" i="28" s="1"/>
  <c r="O266" i="28" s="1"/>
  <c r="M8" i="28"/>
  <c r="N8" i="28" s="1"/>
  <c r="O8" i="28" s="1"/>
  <c r="M679" i="28"/>
  <c r="N679" i="28" s="1"/>
  <c r="O679" i="28" s="1"/>
  <c r="M597" i="28"/>
  <c r="N597" i="28" s="1"/>
  <c r="O597" i="28" s="1"/>
  <c r="M455" i="28"/>
  <c r="N455" i="28" s="1"/>
  <c r="O455" i="28" s="1"/>
  <c r="M395" i="28"/>
  <c r="N395" i="28" s="1"/>
  <c r="O395" i="28" s="1"/>
  <c r="M255" i="28"/>
  <c r="N255" i="28" s="1"/>
  <c r="O255" i="28" s="1"/>
  <c r="M108" i="28"/>
  <c r="N108" i="28" s="1"/>
  <c r="O108" i="28" s="1"/>
  <c r="M685" i="28"/>
  <c r="N685" i="28" s="1"/>
  <c r="O685" i="28" s="1"/>
  <c r="M604" i="28"/>
  <c r="N604" i="28" s="1"/>
  <c r="O604" i="28" s="1"/>
  <c r="M462" i="28"/>
  <c r="N462" i="28" s="1"/>
  <c r="O462" i="28" s="1"/>
  <c r="M424" i="28"/>
  <c r="N424" i="28" s="1"/>
  <c r="O424" i="28" s="1"/>
  <c r="M343" i="28"/>
  <c r="N343" i="28" s="1"/>
  <c r="O343" i="28" s="1"/>
  <c r="M53" i="28"/>
  <c r="N53" i="28" s="1"/>
  <c r="O53" i="28" s="1"/>
  <c r="M21" i="28"/>
  <c r="N21" i="28" s="1"/>
  <c r="O21" i="28" s="1"/>
  <c r="M638" i="28"/>
  <c r="N638" i="28" s="1"/>
  <c r="O638" i="28" s="1"/>
  <c r="M591" i="28"/>
  <c r="N591" i="28" s="1"/>
  <c r="O591" i="28" s="1"/>
  <c r="M567" i="28"/>
  <c r="N567" i="28" s="1"/>
  <c r="O567" i="28" s="1"/>
  <c r="M473" i="28"/>
  <c r="N473" i="28" s="1"/>
  <c r="O473" i="28" s="1"/>
  <c r="M353" i="28"/>
  <c r="N353" i="28" s="1"/>
  <c r="O353" i="28" s="1"/>
  <c r="M272" i="28"/>
  <c r="N272" i="28" s="1"/>
  <c r="O272" i="28" s="1"/>
  <c r="M239" i="28"/>
  <c r="N239" i="28" s="1"/>
  <c r="O239" i="28" s="1"/>
  <c r="M174" i="28"/>
  <c r="N174" i="28" s="1"/>
  <c r="O174" i="28" s="1"/>
  <c r="M154" i="28"/>
  <c r="N154" i="28" s="1"/>
  <c r="O154" i="28" s="1"/>
  <c r="M101" i="28"/>
  <c r="N101" i="28" s="1"/>
  <c r="O101" i="28" s="1"/>
  <c r="M92" i="28"/>
  <c r="N92" i="28" s="1"/>
  <c r="O92" i="28" s="1"/>
  <c r="M82" i="28"/>
  <c r="N82" i="28" s="1"/>
  <c r="O82" i="28" s="1"/>
  <c r="M670" i="28"/>
  <c r="N670" i="28" s="1"/>
  <c r="O670" i="28" s="1"/>
  <c r="M692" i="28"/>
  <c r="N692" i="28" s="1"/>
  <c r="O692" i="28" s="1"/>
  <c r="M557" i="28"/>
  <c r="N557" i="28" s="1"/>
  <c r="O557" i="28" s="1"/>
  <c r="M400" i="28"/>
  <c r="N400" i="28" s="1"/>
  <c r="O400" i="28" s="1"/>
  <c r="M330" i="28"/>
  <c r="N330" i="28" s="1"/>
  <c r="O330" i="28" s="1"/>
  <c r="M249" i="28"/>
  <c r="N249" i="28" s="1"/>
  <c r="O249" i="28" s="1"/>
  <c r="M216" i="28"/>
  <c r="N216" i="28" s="1"/>
  <c r="O216" i="28" s="1"/>
  <c r="M621" i="28"/>
  <c r="N621" i="28" s="1"/>
  <c r="O621" i="28" s="1"/>
  <c r="M580" i="28"/>
  <c r="N580" i="28" s="1"/>
  <c r="O580" i="28" s="1"/>
  <c r="M377" i="28"/>
  <c r="N377" i="28" s="1"/>
  <c r="O377" i="28" s="1"/>
  <c r="M295" i="28"/>
  <c r="N295" i="28" s="1"/>
  <c r="O295" i="28" s="1"/>
  <c r="M204" i="28"/>
  <c r="N204" i="28" s="1"/>
  <c r="O204" i="28" s="1"/>
  <c r="M72" i="28"/>
  <c r="N72" i="28" s="1"/>
  <c r="O72" i="28" s="1"/>
  <c r="M61" i="28"/>
  <c r="N61" i="28" s="1"/>
  <c r="O61" i="28" s="1"/>
  <c r="M41" i="28"/>
  <c r="N41" i="28" s="1"/>
  <c r="O41" i="28" s="1"/>
  <c r="M660" i="28"/>
  <c r="N660" i="28" s="1"/>
  <c r="O660" i="28" s="1"/>
  <c r="M518" i="28"/>
  <c r="N518" i="28" s="1"/>
  <c r="O518" i="28" s="1"/>
  <c r="M472" i="28"/>
  <c r="N472" i="28" s="1"/>
  <c r="O472" i="28" s="1"/>
  <c r="M306" i="28"/>
  <c r="N306" i="28" s="1"/>
  <c r="O306" i="28" s="1"/>
  <c r="M226" i="28"/>
  <c r="N226" i="28" s="1"/>
  <c r="O226" i="28" s="1"/>
  <c r="M132" i="28"/>
  <c r="N132" i="28" s="1"/>
  <c r="O132" i="28" s="1"/>
  <c r="M100" i="28"/>
  <c r="N100" i="28" s="1"/>
  <c r="O100" i="28" s="1"/>
  <c r="M30" i="28"/>
  <c r="N30" i="28" s="1"/>
  <c r="O30" i="28" s="1"/>
  <c r="M10" i="28"/>
  <c r="N10" i="28" s="1"/>
  <c r="O10" i="28" s="1"/>
  <c r="M707" i="28"/>
  <c r="N707" i="28" s="1"/>
  <c r="O707" i="28" s="1"/>
  <c r="M590" i="28"/>
  <c r="N590" i="28" s="1"/>
  <c r="O590" i="28" s="1"/>
  <c r="M423" i="28"/>
  <c r="N423" i="28" s="1"/>
  <c r="O423" i="28" s="1"/>
  <c r="M386" i="28"/>
  <c r="N386" i="28" s="1"/>
  <c r="O386" i="28" s="1"/>
  <c r="M352" i="28"/>
  <c r="N352" i="28" s="1"/>
  <c r="O352" i="28" s="1"/>
  <c r="M318" i="28"/>
  <c r="N318" i="28" s="1"/>
  <c r="O318" i="28" s="1"/>
  <c r="M257" i="28"/>
  <c r="N257" i="28" s="1"/>
  <c r="O257" i="28" s="1"/>
  <c r="M162" i="28"/>
  <c r="N162" i="28" s="1"/>
  <c r="O162" i="28" s="1"/>
  <c r="M152" i="28"/>
  <c r="N152" i="28" s="1"/>
  <c r="O152" i="28" s="1"/>
  <c r="M20" i="28"/>
  <c r="N20" i="28" s="1"/>
  <c r="O20" i="28" s="1"/>
  <c r="M694" i="28"/>
  <c r="N694" i="28" s="1"/>
  <c r="O694" i="28" s="1"/>
  <c r="M683" i="28"/>
  <c r="N683" i="28" s="1"/>
  <c r="O683" i="28" s="1"/>
  <c r="M542" i="28"/>
  <c r="N542" i="28" s="1"/>
  <c r="O542" i="28" s="1"/>
  <c r="M447" i="28"/>
  <c r="N447" i="28" s="1"/>
  <c r="O447" i="28" s="1"/>
  <c r="M399" i="28"/>
  <c r="N399" i="28" s="1"/>
  <c r="O399" i="28" s="1"/>
  <c r="M282" i="28"/>
  <c r="N282" i="28" s="1"/>
  <c r="O282" i="28" s="1"/>
  <c r="M173" i="28"/>
  <c r="N173" i="28" s="1"/>
  <c r="O173" i="28" s="1"/>
  <c r="M121" i="28"/>
  <c r="N121" i="28" s="1"/>
  <c r="O121" i="28" s="1"/>
  <c r="M81" i="28"/>
  <c r="N81" i="28" s="1"/>
  <c r="O81" i="28" s="1"/>
  <c r="M49" i="28"/>
  <c r="N49" i="28" s="1"/>
  <c r="O49" i="28" s="1"/>
  <c r="M703" i="28"/>
  <c r="N703" i="28" s="1"/>
  <c r="O703" i="28" s="1"/>
  <c r="M717" i="28"/>
  <c r="N717" i="28" s="1"/>
  <c r="O717" i="28" s="1"/>
  <c r="M659" i="28"/>
  <c r="N659" i="28" s="1"/>
  <c r="O659" i="28" s="1"/>
  <c r="M565" i="28"/>
  <c r="N565" i="28" s="1"/>
  <c r="O565" i="28" s="1"/>
  <c r="M248" i="28"/>
  <c r="N248" i="28" s="1"/>
  <c r="O248" i="28" s="1"/>
  <c r="M203" i="28"/>
  <c r="N203" i="28" s="1"/>
  <c r="O203" i="28" s="1"/>
  <c r="M671" i="28"/>
  <c r="N671" i="28" s="1"/>
  <c r="O671" i="28" s="1"/>
  <c r="M647" i="28"/>
  <c r="N647" i="28" s="1"/>
  <c r="O647" i="28" s="1"/>
  <c r="M623" i="28"/>
  <c r="N623" i="28" s="1"/>
  <c r="O623" i="28" s="1"/>
  <c r="M612" i="28"/>
  <c r="N612" i="28" s="1"/>
  <c r="O612" i="28" s="1"/>
  <c r="M528" i="28"/>
  <c r="N528" i="28" s="1"/>
  <c r="O528" i="28" s="1"/>
  <c r="M493" i="28"/>
  <c r="N493" i="28" s="1"/>
  <c r="O493" i="28" s="1"/>
  <c r="M409" i="28"/>
  <c r="N409" i="28" s="1"/>
  <c r="O409" i="28" s="1"/>
  <c r="M305" i="28"/>
  <c r="N305" i="28" s="1"/>
  <c r="O305" i="28" s="1"/>
  <c r="M235" i="28"/>
  <c r="N235" i="28" s="1"/>
  <c r="O235" i="28" s="1"/>
  <c r="M60" i="28"/>
  <c r="N60" i="28" s="1"/>
  <c r="O60" i="28" s="1"/>
  <c r="M9" i="28"/>
  <c r="N9" i="28" s="1"/>
  <c r="O9" i="28" s="1"/>
  <c r="M636" i="28"/>
  <c r="N636" i="28" s="1"/>
  <c r="O636" i="28" s="1"/>
  <c r="M576" i="28"/>
  <c r="N576" i="28" s="1"/>
  <c r="O576" i="28" s="1"/>
  <c r="M517" i="28"/>
  <c r="N517" i="28" s="1"/>
  <c r="O517" i="28" s="1"/>
  <c r="M470" i="28"/>
  <c r="N470" i="28" s="1"/>
  <c r="O470" i="28" s="1"/>
  <c r="M375" i="28"/>
  <c r="N375" i="28" s="1"/>
  <c r="O375" i="28" s="1"/>
  <c r="M256" i="28"/>
  <c r="N256" i="28" s="1"/>
  <c r="O256" i="28" s="1"/>
  <c r="M151" i="28"/>
  <c r="N151" i="28" s="1"/>
  <c r="O151" i="28" s="1"/>
  <c r="M131" i="28"/>
  <c r="N131" i="28" s="1"/>
  <c r="O131" i="28" s="1"/>
  <c r="M99" i="28"/>
  <c r="N99" i="28" s="1"/>
  <c r="O99" i="28" s="1"/>
  <c r="M69" i="28"/>
  <c r="N69" i="28" s="1"/>
  <c r="O69" i="28" s="1"/>
  <c r="M17" i="28"/>
  <c r="N17" i="28" s="1"/>
  <c r="O17" i="28" s="1"/>
  <c r="M552" i="28"/>
  <c r="N552" i="28" s="1"/>
  <c r="O552" i="28" s="1"/>
  <c r="M540" i="28"/>
  <c r="N540" i="28" s="1"/>
  <c r="O540" i="28" s="1"/>
  <c r="M362" i="28"/>
  <c r="N362" i="28" s="1"/>
  <c r="O362" i="28" s="1"/>
  <c r="M328" i="28"/>
  <c r="N328" i="28" s="1"/>
  <c r="O328" i="28" s="1"/>
  <c r="M161" i="28"/>
  <c r="N161" i="28" s="1"/>
  <c r="O161" i="28" s="1"/>
  <c r="M120" i="28"/>
  <c r="N120" i="28" s="1"/>
  <c r="O120" i="28" s="1"/>
  <c r="M654" i="28"/>
  <c r="N654" i="28" s="1"/>
  <c r="O654" i="28" s="1"/>
  <c r="M489" i="28"/>
  <c r="N489" i="28" s="1"/>
  <c r="O489" i="28" s="1"/>
  <c r="M418" i="28"/>
  <c r="N418" i="28" s="1"/>
  <c r="O418" i="28" s="1"/>
  <c r="M326" i="28"/>
  <c r="N326" i="28" s="1"/>
  <c r="O326" i="28" s="1"/>
  <c r="M289" i="28"/>
  <c r="N289" i="28" s="1"/>
  <c r="O289" i="28" s="1"/>
  <c r="M279" i="28"/>
  <c r="N279" i="28" s="1"/>
  <c r="O279" i="28" s="1"/>
  <c r="M210" i="28"/>
  <c r="N210" i="28" s="1"/>
  <c r="O210" i="28" s="1"/>
  <c r="M190" i="28"/>
  <c r="N190" i="28" s="1"/>
  <c r="O190" i="28" s="1"/>
  <c r="M180" i="28"/>
  <c r="N180" i="28" s="1"/>
  <c r="O180" i="28" s="1"/>
  <c r="M160" i="28"/>
  <c r="N160" i="28" s="1"/>
  <c r="O160" i="28" s="1"/>
  <c r="M148" i="28"/>
  <c r="N148" i="28" s="1"/>
  <c r="O148" i="28" s="1"/>
  <c r="M119" i="28"/>
  <c r="N119" i="28" s="1"/>
  <c r="O119" i="28" s="1"/>
  <c r="M67" i="28"/>
  <c r="N67" i="28" s="1"/>
  <c r="O67" i="28" s="1"/>
  <c r="M27" i="28"/>
  <c r="N27" i="28" s="1"/>
  <c r="O27" i="28" s="1"/>
  <c r="M620" i="28"/>
  <c r="N620" i="28" s="1"/>
  <c r="O620" i="28" s="1"/>
  <c r="M478" i="28"/>
  <c r="N478" i="28" s="1"/>
  <c r="O478" i="28" s="1"/>
  <c r="M442" i="28"/>
  <c r="N442" i="28" s="1"/>
  <c r="O442" i="28" s="1"/>
  <c r="M430" i="28"/>
  <c r="N430" i="28" s="1"/>
  <c r="O430" i="28" s="1"/>
  <c r="M360" i="28"/>
  <c r="N360" i="28" s="1"/>
  <c r="O360" i="28" s="1"/>
  <c r="M201" i="28"/>
  <c r="N201" i="28" s="1"/>
  <c r="O201" i="28" s="1"/>
  <c r="M87" i="28"/>
  <c r="N87" i="28" s="1"/>
  <c r="O87" i="28" s="1"/>
  <c r="M47" i="28"/>
  <c r="N47" i="28" s="1"/>
  <c r="O47" i="28" s="1"/>
  <c r="M36" i="28"/>
  <c r="N36" i="28" s="1"/>
  <c r="O36" i="28" s="1"/>
  <c r="M668" i="28"/>
  <c r="N668" i="28" s="1"/>
  <c r="O668" i="28" s="1"/>
  <c r="M502" i="28"/>
  <c r="N502" i="28" s="1"/>
  <c r="O502" i="28" s="1"/>
  <c r="M312" i="28"/>
  <c r="N312" i="28" s="1"/>
  <c r="O312" i="28" s="1"/>
  <c r="M265" i="28"/>
  <c r="N265" i="28" s="1"/>
  <c r="O265" i="28" s="1"/>
  <c r="M232" i="28"/>
  <c r="N232" i="28" s="1"/>
  <c r="O232" i="28" s="1"/>
  <c r="M138" i="28"/>
  <c r="N138" i="28" s="1"/>
  <c r="O138" i="28" s="1"/>
  <c r="M15" i="28"/>
  <c r="N15" i="28" s="1"/>
  <c r="O15" i="28" s="1"/>
  <c r="M573" i="28"/>
  <c r="N573" i="28" s="1"/>
  <c r="O573" i="28" s="1"/>
  <c r="M550" i="28"/>
  <c r="N550" i="28" s="1"/>
  <c r="O550" i="28" s="1"/>
  <c r="M536" i="28"/>
  <c r="N536" i="28" s="1"/>
  <c r="O536" i="28" s="1"/>
  <c r="M383" i="28"/>
  <c r="N383" i="28" s="1"/>
  <c r="O383" i="28" s="1"/>
  <c r="M243" i="28"/>
  <c r="N243" i="28" s="1"/>
  <c r="O243" i="28" s="1"/>
  <c r="M168" i="28"/>
  <c r="N168" i="28" s="1"/>
  <c r="O168" i="28" s="1"/>
  <c r="M127" i="28"/>
  <c r="N127" i="28" s="1"/>
  <c r="O127" i="28" s="1"/>
  <c r="M106" i="28"/>
  <c r="N106" i="28" s="1"/>
  <c r="O106" i="28" s="1"/>
  <c r="M55" i="28"/>
  <c r="N55" i="28" s="1"/>
  <c r="O55" i="28" s="1"/>
  <c r="M607" i="28"/>
  <c r="N607" i="28" s="1"/>
  <c r="O607" i="28" s="1"/>
  <c r="M596" i="28"/>
  <c r="N596" i="28" s="1"/>
  <c r="O596" i="28" s="1"/>
  <c r="M584" i="28"/>
  <c r="N584" i="28" s="1"/>
  <c r="O584" i="28" s="1"/>
  <c r="M417" i="28"/>
  <c r="N417" i="28" s="1"/>
  <c r="O417" i="28" s="1"/>
  <c r="M345" i="28"/>
  <c r="N345" i="28" s="1"/>
  <c r="O345" i="28" s="1"/>
  <c r="M619" i="28"/>
  <c r="N619" i="28" s="1"/>
  <c r="O619" i="28" s="1"/>
  <c r="M549" i="28"/>
  <c r="N549" i="28" s="1"/>
  <c r="O549" i="28" s="1"/>
  <c r="M524" i="28"/>
  <c r="N524" i="28" s="1"/>
  <c r="O524" i="28" s="1"/>
  <c r="M511" i="28"/>
  <c r="N511" i="28" s="1"/>
  <c r="O511" i="28" s="1"/>
  <c r="M501" i="28"/>
  <c r="N501" i="28" s="1"/>
  <c r="O501" i="28" s="1"/>
  <c r="M453" i="28"/>
  <c r="N453" i="28" s="1"/>
  <c r="O453" i="28" s="1"/>
  <c r="M322" i="28"/>
  <c r="N322" i="28" s="1"/>
  <c r="O322" i="28" s="1"/>
  <c r="M22" i="28"/>
  <c r="N22" i="28" s="1"/>
  <c r="O22" i="28" s="1"/>
  <c r="M145" i="28"/>
  <c r="N145" i="28" s="1"/>
  <c r="O145" i="28" s="1"/>
  <c r="M242" i="28"/>
  <c r="N242" i="28" s="1"/>
  <c r="O242" i="28" s="1"/>
  <c r="M344" i="28"/>
  <c r="N344" i="28" s="1"/>
  <c r="O344" i="28" s="1"/>
  <c r="M652" i="28"/>
  <c r="N652" i="28" s="1"/>
  <c r="O652" i="28" s="1"/>
  <c r="M686" i="28"/>
  <c r="N686" i="28" s="1"/>
  <c r="O686" i="28" s="1"/>
  <c r="M709" i="26"/>
  <c r="N709" i="26" s="1"/>
  <c r="O709" i="26" s="1"/>
  <c r="M59" i="26"/>
  <c r="N59" i="26" s="1"/>
  <c r="O59" i="26" s="1"/>
  <c r="M674" i="26"/>
  <c r="N674" i="26" s="1"/>
  <c r="O674" i="26" s="1"/>
  <c r="M410" i="26"/>
  <c r="N410" i="26" s="1"/>
  <c r="O410" i="26" s="1"/>
  <c r="M343" i="26"/>
  <c r="N343" i="26" s="1"/>
  <c r="O343" i="26" s="1"/>
  <c r="M203" i="26"/>
  <c r="N203" i="26" s="1"/>
  <c r="O203" i="26" s="1"/>
  <c r="M590" i="26"/>
  <c r="N590" i="26" s="1"/>
  <c r="O590" i="26" s="1"/>
  <c r="M377" i="26"/>
  <c r="N377" i="26" s="1"/>
  <c r="O377" i="26" s="1"/>
  <c r="M249" i="26"/>
  <c r="N249" i="26" s="1"/>
  <c r="O249" i="26" s="1"/>
  <c r="M131" i="26"/>
  <c r="N131" i="26" s="1"/>
  <c r="O131" i="26" s="1"/>
  <c r="M87" i="26"/>
  <c r="N87" i="26" s="1"/>
  <c r="O87" i="26" s="1"/>
  <c r="M121" i="26"/>
  <c r="N121" i="26" s="1"/>
  <c r="O121" i="26" s="1"/>
  <c r="M299" i="26"/>
  <c r="N299" i="26" s="1"/>
  <c r="O299" i="26" s="1"/>
  <c r="M494" i="26"/>
  <c r="N494" i="26" s="1"/>
  <c r="O494" i="26" s="1"/>
  <c r="M578" i="26"/>
  <c r="N578" i="26" s="1"/>
  <c r="O578" i="26" s="1"/>
  <c r="M166" i="26"/>
  <c r="N166" i="26" s="1"/>
  <c r="O166" i="26" s="1"/>
  <c r="M195" i="26"/>
  <c r="N195" i="26" s="1"/>
  <c r="O195" i="26" s="1"/>
  <c r="M239" i="26"/>
  <c r="N239" i="26" s="1"/>
  <c r="O239" i="26" s="1"/>
  <c r="M366" i="26"/>
  <c r="N366" i="26" s="1"/>
  <c r="O366" i="26" s="1"/>
  <c r="M701" i="26"/>
  <c r="N701" i="26" s="1"/>
  <c r="O701" i="26" s="1"/>
  <c r="M673" i="26"/>
  <c r="N673" i="26" s="1"/>
  <c r="O673" i="26" s="1"/>
  <c r="M645" i="26"/>
  <c r="N645" i="26" s="1"/>
  <c r="O645" i="26" s="1"/>
  <c r="M617" i="26"/>
  <c r="N617" i="26" s="1"/>
  <c r="O617" i="26" s="1"/>
  <c r="M589" i="26"/>
  <c r="N589" i="26" s="1"/>
  <c r="O589" i="26" s="1"/>
  <c r="M561" i="26"/>
  <c r="N561" i="26" s="1"/>
  <c r="O561" i="26" s="1"/>
  <c r="M533" i="26"/>
  <c r="N533" i="26" s="1"/>
  <c r="O533" i="26" s="1"/>
  <c r="M505" i="26"/>
  <c r="N505" i="26" s="1"/>
  <c r="O505" i="26" s="1"/>
  <c r="M477" i="26"/>
  <c r="N477" i="26" s="1"/>
  <c r="O477" i="26" s="1"/>
  <c r="M449" i="26"/>
  <c r="N449" i="26" s="1"/>
  <c r="O449" i="26" s="1"/>
  <c r="M421" i="26"/>
  <c r="N421" i="26" s="1"/>
  <c r="O421" i="26" s="1"/>
  <c r="M393" i="26"/>
  <c r="N393" i="26" s="1"/>
  <c r="O393" i="26" s="1"/>
  <c r="M365" i="26"/>
  <c r="N365" i="26" s="1"/>
  <c r="O365" i="26" s="1"/>
  <c r="M337" i="26"/>
  <c r="N337" i="26" s="1"/>
  <c r="O337" i="26" s="1"/>
  <c r="M712" i="26"/>
  <c r="N712" i="26" s="1"/>
  <c r="O712" i="26" s="1"/>
  <c r="M684" i="26"/>
  <c r="N684" i="26" s="1"/>
  <c r="O684" i="26" s="1"/>
  <c r="M656" i="26"/>
  <c r="N656" i="26" s="1"/>
  <c r="O656" i="26" s="1"/>
  <c r="M628" i="26"/>
  <c r="N628" i="26" s="1"/>
  <c r="O628" i="26" s="1"/>
  <c r="M600" i="26"/>
  <c r="N600" i="26" s="1"/>
  <c r="O600" i="26" s="1"/>
  <c r="M572" i="26"/>
  <c r="N572" i="26" s="1"/>
  <c r="O572" i="26" s="1"/>
  <c r="M544" i="26"/>
  <c r="N544" i="26" s="1"/>
  <c r="O544" i="26" s="1"/>
  <c r="M516" i="26"/>
  <c r="N516" i="26" s="1"/>
  <c r="O516" i="26" s="1"/>
  <c r="M488" i="26"/>
  <c r="N488" i="26" s="1"/>
  <c r="O488" i="26" s="1"/>
  <c r="M460" i="26"/>
  <c r="N460" i="26" s="1"/>
  <c r="O460" i="26" s="1"/>
  <c r="M432" i="26"/>
  <c r="N432" i="26" s="1"/>
  <c r="O432" i="26" s="1"/>
  <c r="M404" i="26"/>
  <c r="N404" i="26" s="1"/>
  <c r="O404" i="26" s="1"/>
  <c r="M376" i="26"/>
  <c r="N376" i="26" s="1"/>
  <c r="O376" i="26" s="1"/>
  <c r="M348" i="26"/>
  <c r="N348" i="26" s="1"/>
  <c r="O348" i="26" s="1"/>
  <c r="M320" i="26"/>
  <c r="N320" i="26" s="1"/>
  <c r="O320" i="26" s="1"/>
  <c r="M292" i="26"/>
  <c r="N292" i="26" s="1"/>
  <c r="O292" i="26" s="1"/>
  <c r="M723" i="26"/>
  <c r="N723" i="26" s="1"/>
  <c r="O723" i="26" s="1"/>
  <c r="M695" i="26"/>
  <c r="N695" i="26" s="1"/>
  <c r="O695" i="26" s="1"/>
  <c r="M667" i="26"/>
  <c r="N667" i="26" s="1"/>
  <c r="O667" i="26" s="1"/>
  <c r="M639" i="26"/>
  <c r="N639" i="26" s="1"/>
  <c r="O639" i="26" s="1"/>
  <c r="M611" i="26"/>
  <c r="N611" i="26" s="1"/>
  <c r="O611" i="26" s="1"/>
  <c r="M583" i="26"/>
  <c r="N583" i="26" s="1"/>
  <c r="O583" i="26" s="1"/>
  <c r="M555" i="26"/>
  <c r="N555" i="26" s="1"/>
  <c r="O555" i="26" s="1"/>
  <c r="M527" i="26"/>
  <c r="N527" i="26" s="1"/>
  <c r="O527" i="26" s="1"/>
  <c r="M499" i="26"/>
  <c r="N499" i="26" s="1"/>
  <c r="O499" i="26" s="1"/>
  <c r="M471" i="26"/>
  <c r="N471" i="26" s="1"/>
  <c r="O471" i="26" s="1"/>
  <c r="M443" i="26"/>
  <c r="N443" i="26" s="1"/>
  <c r="O443" i="26" s="1"/>
  <c r="M415" i="26"/>
  <c r="N415" i="26" s="1"/>
  <c r="O415" i="26" s="1"/>
  <c r="M387" i="26"/>
  <c r="N387" i="26" s="1"/>
  <c r="O387" i="26" s="1"/>
  <c r="M359" i="26"/>
  <c r="N359" i="26" s="1"/>
  <c r="O359" i="26" s="1"/>
  <c r="M331" i="26"/>
  <c r="N331" i="26" s="1"/>
  <c r="O331" i="26" s="1"/>
  <c r="M303" i="26"/>
  <c r="N303" i="26" s="1"/>
  <c r="O303" i="26" s="1"/>
  <c r="M275" i="26"/>
  <c r="N275" i="26" s="1"/>
  <c r="O275" i="26" s="1"/>
  <c r="M706" i="26"/>
  <c r="N706" i="26" s="1"/>
  <c r="O706" i="26" s="1"/>
  <c r="M678" i="26"/>
  <c r="N678" i="26" s="1"/>
  <c r="O678" i="26" s="1"/>
  <c r="M650" i="26"/>
  <c r="N650" i="26" s="1"/>
  <c r="O650" i="26" s="1"/>
  <c r="M622" i="26"/>
  <c r="N622" i="26" s="1"/>
  <c r="O622" i="26" s="1"/>
  <c r="M594" i="26"/>
  <c r="N594" i="26" s="1"/>
  <c r="O594" i="26" s="1"/>
  <c r="M566" i="26"/>
  <c r="N566" i="26" s="1"/>
  <c r="O566" i="26" s="1"/>
  <c r="M538" i="26"/>
  <c r="N538" i="26" s="1"/>
  <c r="O538" i="26" s="1"/>
  <c r="M510" i="26"/>
  <c r="N510" i="26" s="1"/>
  <c r="O510" i="26" s="1"/>
  <c r="M482" i="26"/>
  <c r="N482" i="26" s="1"/>
  <c r="O482" i="26" s="1"/>
  <c r="M454" i="26"/>
  <c r="N454" i="26" s="1"/>
  <c r="O454" i="26" s="1"/>
  <c r="M426" i="26"/>
  <c r="N426" i="26" s="1"/>
  <c r="O426" i="26" s="1"/>
  <c r="M398" i="26"/>
  <c r="N398" i="26" s="1"/>
  <c r="O398" i="26" s="1"/>
  <c r="M370" i="26"/>
  <c r="N370" i="26" s="1"/>
  <c r="O370" i="26" s="1"/>
  <c r="M342" i="26"/>
  <c r="N342" i="26" s="1"/>
  <c r="O342" i="26" s="1"/>
  <c r="M717" i="26"/>
  <c r="N717" i="26" s="1"/>
  <c r="O717" i="26" s="1"/>
  <c r="M689" i="26"/>
  <c r="N689" i="26" s="1"/>
  <c r="O689" i="26" s="1"/>
  <c r="M661" i="26"/>
  <c r="N661" i="26" s="1"/>
  <c r="O661" i="26" s="1"/>
  <c r="M633" i="26"/>
  <c r="N633" i="26" s="1"/>
  <c r="O633" i="26" s="1"/>
  <c r="M605" i="26"/>
  <c r="N605" i="26" s="1"/>
  <c r="O605" i="26" s="1"/>
  <c r="M577" i="26"/>
  <c r="N577" i="26" s="1"/>
  <c r="O577" i="26" s="1"/>
  <c r="M549" i="26"/>
  <c r="N549" i="26" s="1"/>
  <c r="O549" i="26" s="1"/>
  <c r="M521" i="26"/>
  <c r="N521" i="26" s="1"/>
  <c r="O521" i="26" s="1"/>
  <c r="M493" i="26"/>
  <c r="N493" i="26" s="1"/>
  <c r="O493" i="26" s="1"/>
  <c r="M465" i="26"/>
  <c r="N465" i="26" s="1"/>
  <c r="O465" i="26" s="1"/>
  <c r="M437" i="26"/>
  <c r="N437" i="26" s="1"/>
  <c r="O437" i="26" s="1"/>
  <c r="M409" i="26"/>
  <c r="N409" i="26" s="1"/>
  <c r="O409" i="26" s="1"/>
  <c r="M381" i="26"/>
  <c r="N381" i="26" s="1"/>
  <c r="O381" i="26" s="1"/>
  <c r="M353" i="26"/>
  <c r="N353" i="26" s="1"/>
  <c r="O353" i="26" s="1"/>
  <c r="M325" i="26"/>
  <c r="N325" i="26" s="1"/>
  <c r="O325" i="26" s="1"/>
  <c r="M297" i="26"/>
  <c r="N297" i="26" s="1"/>
  <c r="O297" i="26" s="1"/>
  <c r="M700" i="26"/>
  <c r="N700" i="26" s="1"/>
  <c r="O700" i="26" s="1"/>
  <c r="M672" i="26"/>
  <c r="N672" i="26" s="1"/>
  <c r="O672" i="26" s="1"/>
  <c r="M644" i="26"/>
  <c r="N644" i="26" s="1"/>
  <c r="O644" i="26" s="1"/>
  <c r="M616" i="26"/>
  <c r="N616" i="26" s="1"/>
  <c r="O616" i="26" s="1"/>
  <c r="M588" i="26"/>
  <c r="N588" i="26" s="1"/>
  <c r="O588" i="26" s="1"/>
  <c r="M560" i="26"/>
  <c r="N560" i="26" s="1"/>
  <c r="O560" i="26" s="1"/>
  <c r="M532" i="26"/>
  <c r="N532" i="26" s="1"/>
  <c r="O532" i="26" s="1"/>
  <c r="M504" i="26"/>
  <c r="N504" i="26" s="1"/>
  <c r="O504" i="26" s="1"/>
  <c r="M476" i="26"/>
  <c r="N476" i="26" s="1"/>
  <c r="O476" i="26" s="1"/>
  <c r="M448" i="26"/>
  <c r="N448" i="26" s="1"/>
  <c r="O448" i="26" s="1"/>
  <c r="M420" i="26"/>
  <c r="N420" i="26" s="1"/>
  <c r="O420" i="26" s="1"/>
  <c r="M392" i="26"/>
  <c r="N392" i="26" s="1"/>
  <c r="O392" i="26" s="1"/>
  <c r="M364" i="26"/>
  <c r="N364" i="26" s="1"/>
  <c r="O364" i="26" s="1"/>
  <c r="M336" i="26"/>
  <c r="N336" i="26" s="1"/>
  <c r="O336" i="26" s="1"/>
  <c r="M711" i="26"/>
  <c r="N711" i="26" s="1"/>
  <c r="O711" i="26" s="1"/>
  <c r="M683" i="26"/>
  <c r="N683" i="26" s="1"/>
  <c r="O683" i="26" s="1"/>
  <c r="M655" i="26"/>
  <c r="N655" i="26" s="1"/>
  <c r="O655" i="26" s="1"/>
  <c r="M627" i="26"/>
  <c r="N627" i="26" s="1"/>
  <c r="O627" i="26" s="1"/>
  <c r="M599" i="26"/>
  <c r="N599" i="26" s="1"/>
  <c r="O599" i="26" s="1"/>
  <c r="M571" i="26"/>
  <c r="N571" i="26" s="1"/>
  <c r="O571" i="26" s="1"/>
  <c r="M543" i="26"/>
  <c r="N543" i="26" s="1"/>
  <c r="O543" i="26" s="1"/>
  <c r="M515" i="26"/>
  <c r="N515" i="26" s="1"/>
  <c r="O515" i="26" s="1"/>
  <c r="M487" i="26"/>
  <c r="N487" i="26" s="1"/>
  <c r="O487" i="26" s="1"/>
  <c r="M459" i="26"/>
  <c r="N459" i="26" s="1"/>
  <c r="O459" i="26" s="1"/>
  <c r="M431" i="26"/>
  <c r="N431" i="26" s="1"/>
  <c r="O431" i="26" s="1"/>
  <c r="M403" i="26"/>
  <c r="N403" i="26" s="1"/>
  <c r="O403" i="26" s="1"/>
  <c r="M375" i="26"/>
  <c r="N375" i="26" s="1"/>
  <c r="O375" i="26" s="1"/>
  <c r="M347" i="26"/>
  <c r="N347" i="26" s="1"/>
  <c r="O347" i="26" s="1"/>
  <c r="M319" i="26"/>
  <c r="N319" i="26" s="1"/>
  <c r="O319" i="26" s="1"/>
  <c r="M291" i="26"/>
  <c r="N291" i="26" s="1"/>
  <c r="O291" i="26" s="1"/>
  <c r="M263" i="26"/>
  <c r="N263" i="26" s="1"/>
  <c r="O263" i="26" s="1"/>
  <c r="M722" i="26"/>
  <c r="N722" i="26" s="1"/>
  <c r="O722" i="26" s="1"/>
  <c r="M694" i="26"/>
  <c r="N694" i="26" s="1"/>
  <c r="O694" i="26" s="1"/>
  <c r="M666" i="26"/>
  <c r="N666" i="26" s="1"/>
  <c r="O666" i="26" s="1"/>
  <c r="M638" i="26"/>
  <c r="N638" i="26" s="1"/>
  <c r="O638" i="26" s="1"/>
  <c r="M610" i="26"/>
  <c r="N610" i="26" s="1"/>
  <c r="O610" i="26" s="1"/>
  <c r="M582" i="26"/>
  <c r="N582" i="26" s="1"/>
  <c r="O582" i="26" s="1"/>
  <c r="M554" i="26"/>
  <c r="N554" i="26" s="1"/>
  <c r="O554" i="26" s="1"/>
  <c r="M526" i="26"/>
  <c r="N526" i="26" s="1"/>
  <c r="O526" i="26" s="1"/>
  <c r="M498" i="26"/>
  <c r="N498" i="26" s="1"/>
  <c r="O498" i="26" s="1"/>
  <c r="M470" i="26"/>
  <c r="N470" i="26" s="1"/>
  <c r="O470" i="26" s="1"/>
  <c r="M442" i="26"/>
  <c r="N442" i="26" s="1"/>
  <c r="O442" i="26" s="1"/>
  <c r="M414" i="26"/>
  <c r="N414" i="26" s="1"/>
  <c r="O414" i="26" s="1"/>
  <c r="M386" i="26"/>
  <c r="N386" i="26" s="1"/>
  <c r="O386" i="26" s="1"/>
  <c r="M358" i="26"/>
  <c r="N358" i="26" s="1"/>
  <c r="O358" i="26" s="1"/>
  <c r="M330" i="26"/>
  <c r="N330" i="26" s="1"/>
  <c r="O330" i="26" s="1"/>
  <c r="M302" i="26"/>
  <c r="N302" i="26" s="1"/>
  <c r="O302" i="26" s="1"/>
  <c r="M705" i="26"/>
  <c r="N705" i="26" s="1"/>
  <c r="O705" i="26" s="1"/>
  <c r="M677" i="26"/>
  <c r="N677" i="26" s="1"/>
  <c r="O677" i="26" s="1"/>
  <c r="M649" i="26"/>
  <c r="N649" i="26" s="1"/>
  <c r="O649" i="26" s="1"/>
  <c r="M621" i="26"/>
  <c r="N621" i="26" s="1"/>
  <c r="O621" i="26" s="1"/>
  <c r="M593" i="26"/>
  <c r="N593" i="26" s="1"/>
  <c r="O593" i="26" s="1"/>
  <c r="M565" i="26"/>
  <c r="N565" i="26" s="1"/>
  <c r="O565" i="26" s="1"/>
  <c r="M537" i="26"/>
  <c r="N537" i="26" s="1"/>
  <c r="O537" i="26" s="1"/>
  <c r="M509" i="26"/>
  <c r="N509" i="26" s="1"/>
  <c r="O509" i="26" s="1"/>
  <c r="M481" i="26"/>
  <c r="N481" i="26" s="1"/>
  <c r="O481" i="26" s="1"/>
  <c r="M453" i="26"/>
  <c r="N453" i="26" s="1"/>
  <c r="O453" i="26" s="1"/>
  <c r="M425" i="26"/>
  <c r="N425" i="26" s="1"/>
  <c r="O425" i="26" s="1"/>
  <c r="M397" i="26"/>
  <c r="N397" i="26" s="1"/>
  <c r="O397" i="26" s="1"/>
  <c r="M369" i="26"/>
  <c r="N369" i="26" s="1"/>
  <c r="O369" i="26" s="1"/>
  <c r="M341" i="26"/>
  <c r="N341" i="26" s="1"/>
  <c r="O341" i="26" s="1"/>
  <c r="M716" i="26"/>
  <c r="N716" i="26" s="1"/>
  <c r="O716" i="26" s="1"/>
  <c r="M688" i="26"/>
  <c r="N688" i="26" s="1"/>
  <c r="O688" i="26" s="1"/>
  <c r="M660" i="26"/>
  <c r="N660" i="26" s="1"/>
  <c r="O660" i="26" s="1"/>
  <c r="M632" i="26"/>
  <c r="N632" i="26" s="1"/>
  <c r="O632" i="26" s="1"/>
  <c r="M604" i="26"/>
  <c r="N604" i="26" s="1"/>
  <c r="O604" i="26" s="1"/>
  <c r="M576" i="26"/>
  <c r="N576" i="26" s="1"/>
  <c r="O576" i="26" s="1"/>
  <c r="M548" i="26"/>
  <c r="N548" i="26" s="1"/>
  <c r="O548" i="26" s="1"/>
  <c r="M520" i="26"/>
  <c r="N520" i="26" s="1"/>
  <c r="O520" i="26" s="1"/>
  <c r="M492" i="26"/>
  <c r="N492" i="26" s="1"/>
  <c r="O492" i="26" s="1"/>
  <c r="M464" i="26"/>
  <c r="N464" i="26" s="1"/>
  <c r="O464" i="26" s="1"/>
  <c r="M436" i="26"/>
  <c r="N436" i="26" s="1"/>
  <c r="O436" i="26" s="1"/>
  <c r="M408" i="26"/>
  <c r="N408" i="26" s="1"/>
  <c r="O408" i="26" s="1"/>
  <c r="M380" i="26"/>
  <c r="N380" i="26" s="1"/>
  <c r="O380" i="26" s="1"/>
  <c r="M352" i="26"/>
  <c r="N352" i="26" s="1"/>
  <c r="O352" i="26" s="1"/>
  <c r="M324" i="26"/>
  <c r="N324" i="26" s="1"/>
  <c r="O324" i="26" s="1"/>
  <c r="M296" i="26"/>
  <c r="N296" i="26" s="1"/>
  <c r="O296" i="26" s="1"/>
  <c r="M268" i="26"/>
  <c r="N268" i="26" s="1"/>
  <c r="O268" i="26" s="1"/>
  <c r="M240" i="26"/>
  <c r="N240" i="26" s="1"/>
  <c r="O240" i="26" s="1"/>
  <c r="M699" i="26"/>
  <c r="N699" i="26" s="1"/>
  <c r="O699" i="26" s="1"/>
  <c r="M671" i="26"/>
  <c r="N671" i="26" s="1"/>
  <c r="O671" i="26" s="1"/>
  <c r="M643" i="26"/>
  <c r="N643" i="26" s="1"/>
  <c r="O643" i="26" s="1"/>
  <c r="M615" i="26"/>
  <c r="N615" i="26" s="1"/>
  <c r="O615" i="26" s="1"/>
  <c r="M587" i="26"/>
  <c r="N587" i="26" s="1"/>
  <c r="O587" i="26" s="1"/>
  <c r="M559" i="26"/>
  <c r="N559" i="26" s="1"/>
  <c r="O559" i="26" s="1"/>
  <c r="M531" i="26"/>
  <c r="N531" i="26" s="1"/>
  <c r="O531" i="26" s="1"/>
  <c r="M503" i="26"/>
  <c r="N503" i="26" s="1"/>
  <c r="O503" i="26" s="1"/>
  <c r="M475" i="26"/>
  <c r="N475" i="26" s="1"/>
  <c r="O475" i="26" s="1"/>
  <c r="M447" i="26"/>
  <c r="N447" i="26" s="1"/>
  <c r="O447" i="26" s="1"/>
  <c r="M419" i="26"/>
  <c r="N419" i="26" s="1"/>
  <c r="O419" i="26" s="1"/>
  <c r="M391" i="26"/>
  <c r="N391" i="26" s="1"/>
  <c r="O391" i="26" s="1"/>
  <c r="M363" i="26"/>
  <c r="N363" i="26" s="1"/>
  <c r="O363" i="26" s="1"/>
  <c r="M335" i="26"/>
  <c r="N335" i="26" s="1"/>
  <c r="O335" i="26" s="1"/>
  <c r="M710" i="26"/>
  <c r="N710" i="26" s="1"/>
  <c r="O710" i="26" s="1"/>
  <c r="M682" i="26"/>
  <c r="N682" i="26" s="1"/>
  <c r="O682" i="26" s="1"/>
  <c r="M654" i="26"/>
  <c r="N654" i="26" s="1"/>
  <c r="O654" i="26" s="1"/>
  <c r="M626" i="26"/>
  <c r="N626" i="26" s="1"/>
  <c r="O626" i="26" s="1"/>
  <c r="M598" i="26"/>
  <c r="N598" i="26" s="1"/>
  <c r="O598" i="26" s="1"/>
  <c r="M570" i="26"/>
  <c r="N570" i="26" s="1"/>
  <c r="O570" i="26" s="1"/>
  <c r="M542" i="26"/>
  <c r="N542" i="26" s="1"/>
  <c r="O542" i="26" s="1"/>
  <c r="M514" i="26"/>
  <c r="N514" i="26" s="1"/>
  <c r="O514" i="26" s="1"/>
  <c r="M486" i="26"/>
  <c r="N486" i="26" s="1"/>
  <c r="O486" i="26" s="1"/>
  <c r="M458" i="26"/>
  <c r="N458" i="26" s="1"/>
  <c r="O458" i="26" s="1"/>
  <c r="M430" i="26"/>
  <c r="N430" i="26" s="1"/>
  <c r="O430" i="26" s="1"/>
  <c r="M402" i="26"/>
  <c r="N402" i="26" s="1"/>
  <c r="O402" i="26" s="1"/>
  <c r="M374" i="26"/>
  <c r="N374" i="26" s="1"/>
  <c r="O374" i="26" s="1"/>
  <c r="M346" i="26"/>
  <c r="N346" i="26" s="1"/>
  <c r="O346" i="26" s="1"/>
  <c r="M318" i="26"/>
  <c r="N318" i="26" s="1"/>
  <c r="O318" i="26" s="1"/>
  <c r="M290" i="26"/>
  <c r="N290" i="26" s="1"/>
  <c r="O290" i="26" s="1"/>
  <c r="M262" i="26"/>
  <c r="N262" i="26" s="1"/>
  <c r="O262" i="26" s="1"/>
  <c r="M234" i="26"/>
  <c r="N234" i="26" s="1"/>
  <c r="O234" i="26" s="1"/>
  <c r="M206" i="26"/>
  <c r="N206" i="26" s="1"/>
  <c r="O206" i="26" s="1"/>
  <c r="M178" i="26"/>
  <c r="N178" i="26" s="1"/>
  <c r="O178" i="26" s="1"/>
  <c r="M150" i="26"/>
  <c r="N150" i="26" s="1"/>
  <c r="O150" i="26" s="1"/>
  <c r="M721" i="26"/>
  <c r="N721" i="26" s="1"/>
  <c r="O721" i="26" s="1"/>
  <c r="M693" i="26"/>
  <c r="N693" i="26" s="1"/>
  <c r="O693" i="26" s="1"/>
  <c r="M665" i="26"/>
  <c r="N665" i="26" s="1"/>
  <c r="O665" i="26" s="1"/>
  <c r="M637" i="26"/>
  <c r="N637" i="26" s="1"/>
  <c r="O637" i="26" s="1"/>
  <c r="M609" i="26"/>
  <c r="N609" i="26" s="1"/>
  <c r="O609" i="26" s="1"/>
  <c r="M581" i="26"/>
  <c r="N581" i="26" s="1"/>
  <c r="O581" i="26" s="1"/>
  <c r="M553" i="26"/>
  <c r="N553" i="26" s="1"/>
  <c r="O553" i="26" s="1"/>
  <c r="M525" i="26"/>
  <c r="N525" i="26" s="1"/>
  <c r="O525" i="26" s="1"/>
  <c r="M497" i="26"/>
  <c r="N497" i="26" s="1"/>
  <c r="O497" i="26" s="1"/>
  <c r="M469" i="26"/>
  <c r="N469" i="26" s="1"/>
  <c r="O469" i="26" s="1"/>
  <c r="M441" i="26"/>
  <c r="N441" i="26" s="1"/>
  <c r="O441" i="26" s="1"/>
  <c r="M413" i="26"/>
  <c r="N413" i="26" s="1"/>
  <c r="O413" i="26" s="1"/>
  <c r="M385" i="26"/>
  <c r="N385" i="26" s="1"/>
  <c r="O385" i="26" s="1"/>
  <c r="M357" i="26"/>
  <c r="N357" i="26" s="1"/>
  <c r="O357" i="26" s="1"/>
  <c r="M329" i="26"/>
  <c r="N329" i="26" s="1"/>
  <c r="O329" i="26" s="1"/>
  <c r="M301" i="26"/>
  <c r="N301" i="26" s="1"/>
  <c r="O301" i="26" s="1"/>
  <c r="M273" i="26"/>
  <c r="N273" i="26" s="1"/>
  <c r="O273" i="26" s="1"/>
  <c r="M245" i="26"/>
  <c r="N245" i="26" s="1"/>
  <c r="O245" i="26" s="1"/>
  <c r="M217" i="26"/>
  <c r="N217" i="26" s="1"/>
  <c r="O217" i="26" s="1"/>
  <c r="M189" i="26"/>
  <c r="N189" i="26" s="1"/>
  <c r="O189" i="26" s="1"/>
  <c r="M161" i="26"/>
  <c r="N161" i="26" s="1"/>
  <c r="O161" i="26" s="1"/>
  <c r="M697" i="26"/>
  <c r="N697" i="26" s="1"/>
  <c r="O697" i="26" s="1"/>
  <c r="M629" i="26"/>
  <c r="N629" i="26" s="1"/>
  <c r="O629" i="26" s="1"/>
  <c r="M585" i="26"/>
  <c r="N585" i="26" s="1"/>
  <c r="O585" i="26" s="1"/>
  <c r="M568" i="26"/>
  <c r="N568" i="26" s="1"/>
  <c r="O568" i="26" s="1"/>
  <c r="M551" i="26"/>
  <c r="N551" i="26" s="1"/>
  <c r="O551" i="26" s="1"/>
  <c r="M508" i="26"/>
  <c r="N508" i="26" s="1"/>
  <c r="O508" i="26" s="1"/>
  <c r="M450" i="26"/>
  <c r="N450" i="26" s="1"/>
  <c r="O450" i="26" s="1"/>
  <c r="M390" i="26"/>
  <c r="N390" i="26" s="1"/>
  <c r="O390" i="26" s="1"/>
  <c r="M332" i="26"/>
  <c r="N332" i="26" s="1"/>
  <c r="O332" i="26" s="1"/>
  <c r="M316" i="26"/>
  <c r="N316" i="26" s="1"/>
  <c r="O316" i="26" s="1"/>
  <c r="M280" i="26"/>
  <c r="N280" i="26" s="1"/>
  <c r="O280" i="26" s="1"/>
  <c r="M267" i="26"/>
  <c r="N267" i="26" s="1"/>
  <c r="O267" i="26" s="1"/>
  <c r="M165" i="26"/>
  <c r="N165" i="26" s="1"/>
  <c r="O165" i="26" s="1"/>
  <c r="M159" i="26"/>
  <c r="N159" i="26" s="1"/>
  <c r="O159" i="26" s="1"/>
  <c r="M124" i="26"/>
  <c r="N124" i="26" s="1"/>
  <c r="O124" i="26" s="1"/>
  <c r="M96" i="26"/>
  <c r="N96" i="26" s="1"/>
  <c r="O96" i="26" s="1"/>
  <c r="M68" i="26"/>
  <c r="N68" i="26" s="1"/>
  <c r="O68" i="26" s="1"/>
  <c r="M40" i="26"/>
  <c r="N40" i="26" s="1"/>
  <c r="O40" i="26" s="1"/>
  <c r="M12" i="26"/>
  <c r="N12" i="26" s="1"/>
  <c r="O12" i="26" s="1"/>
  <c r="M704" i="26"/>
  <c r="N704" i="26" s="1"/>
  <c r="O704" i="26" s="1"/>
  <c r="M653" i="26"/>
  <c r="N653" i="26" s="1"/>
  <c r="O653" i="26" s="1"/>
  <c r="M619" i="26"/>
  <c r="N619" i="26" s="1"/>
  <c r="O619" i="26" s="1"/>
  <c r="M534" i="26"/>
  <c r="N534" i="26" s="1"/>
  <c r="O534" i="26" s="1"/>
  <c r="M474" i="26"/>
  <c r="N474" i="26" s="1"/>
  <c r="O474" i="26" s="1"/>
  <c r="M416" i="26"/>
  <c r="N416" i="26" s="1"/>
  <c r="O416" i="26" s="1"/>
  <c r="M153" i="26"/>
  <c r="N153" i="26" s="1"/>
  <c r="O153" i="26" s="1"/>
  <c r="M147" i="26"/>
  <c r="N147" i="26" s="1"/>
  <c r="O147" i="26" s="1"/>
  <c r="M141" i="26"/>
  <c r="N141" i="26" s="1"/>
  <c r="O141" i="26" s="1"/>
  <c r="M107" i="26"/>
  <c r="N107" i="26" s="1"/>
  <c r="O107" i="26" s="1"/>
  <c r="M79" i="26"/>
  <c r="N79" i="26" s="1"/>
  <c r="O79" i="26" s="1"/>
  <c r="M51" i="26"/>
  <c r="N51" i="26" s="1"/>
  <c r="O51" i="26" s="1"/>
  <c r="M23" i="26"/>
  <c r="N23" i="26" s="1"/>
  <c r="O23" i="26" s="1"/>
  <c r="M687" i="26"/>
  <c r="N687" i="26" s="1"/>
  <c r="O687" i="26" s="1"/>
  <c r="M636" i="26"/>
  <c r="N636" i="26" s="1"/>
  <c r="O636" i="26" s="1"/>
  <c r="M602" i="26"/>
  <c r="N602" i="26" s="1"/>
  <c r="O602" i="26" s="1"/>
  <c r="M558" i="26"/>
  <c r="N558" i="26" s="1"/>
  <c r="O558" i="26" s="1"/>
  <c r="M500" i="26"/>
  <c r="N500" i="26" s="1"/>
  <c r="O500" i="26" s="1"/>
  <c r="M407" i="26"/>
  <c r="N407" i="26" s="1"/>
  <c r="O407" i="26" s="1"/>
  <c r="M373" i="26"/>
  <c r="N373" i="26" s="1"/>
  <c r="O373" i="26" s="1"/>
  <c r="M356" i="26"/>
  <c r="N356" i="26" s="1"/>
  <c r="O356" i="26" s="1"/>
  <c r="M349" i="26"/>
  <c r="N349" i="26" s="1"/>
  <c r="O349" i="26" s="1"/>
  <c r="M287" i="26"/>
  <c r="N287" i="26" s="1"/>
  <c r="O287" i="26" s="1"/>
  <c r="M254" i="26"/>
  <c r="N254" i="26" s="1"/>
  <c r="O254" i="26" s="1"/>
  <c r="M248" i="26"/>
  <c r="N248" i="26" s="1"/>
  <c r="O248" i="26" s="1"/>
  <c r="M242" i="26"/>
  <c r="N242" i="26" s="1"/>
  <c r="O242" i="26" s="1"/>
  <c r="M236" i="26"/>
  <c r="N236" i="26" s="1"/>
  <c r="O236" i="26" s="1"/>
  <c r="M230" i="26"/>
  <c r="N230" i="26" s="1"/>
  <c r="O230" i="26" s="1"/>
  <c r="M224" i="26"/>
  <c r="N224" i="26" s="1"/>
  <c r="O224" i="26" s="1"/>
  <c r="M200" i="26"/>
  <c r="N200" i="26" s="1"/>
  <c r="O200" i="26" s="1"/>
  <c r="M135" i="26"/>
  <c r="N135" i="26" s="1"/>
  <c r="O135" i="26" s="1"/>
  <c r="M118" i="26"/>
  <c r="N118" i="26" s="1"/>
  <c r="O118" i="26" s="1"/>
  <c r="M90" i="26"/>
  <c r="N90" i="26" s="1"/>
  <c r="O90" i="26" s="1"/>
  <c r="M62" i="26"/>
  <c r="N62" i="26" s="1"/>
  <c r="O62" i="26" s="1"/>
  <c r="M34" i="26"/>
  <c r="N34" i="26" s="1"/>
  <c r="O34" i="26" s="1"/>
  <c r="M6" i="26"/>
  <c r="N6" i="26" s="1"/>
  <c r="O6" i="26" s="1"/>
  <c r="M713" i="26"/>
  <c r="N713" i="26" s="1"/>
  <c r="O713" i="26" s="1"/>
  <c r="M679" i="26"/>
  <c r="N679" i="26" s="1"/>
  <c r="O679" i="26" s="1"/>
  <c r="M670" i="26"/>
  <c r="N670" i="26" s="1"/>
  <c r="O670" i="26" s="1"/>
  <c r="M592" i="26"/>
  <c r="N592" i="26" s="1"/>
  <c r="O592" i="26" s="1"/>
  <c r="M491" i="26"/>
  <c r="N491" i="26" s="1"/>
  <c r="O491" i="26" s="1"/>
  <c r="M457" i="26"/>
  <c r="N457" i="26" s="1"/>
  <c r="O457" i="26" s="1"/>
  <c r="M440" i="26"/>
  <c r="N440" i="26" s="1"/>
  <c r="O440" i="26" s="1"/>
  <c r="M433" i="26"/>
  <c r="N433" i="26" s="1"/>
  <c r="O433" i="26" s="1"/>
  <c r="M399" i="26"/>
  <c r="N399" i="26" s="1"/>
  <c r="O399" i="26" s="1"/>
  <c r="M382" i="26"/>
  <c r="N382" i="26" s="1"/>
  <c r="O382" i="26" s="1"/>
  <c r="M339" i="26"/>
  <c r="N339" i="26" s="1"/>
  <c r="O339" i="26" s="1"/>
  <c r="M323" i="26"/>
  <c r="N323" i="26" s="1"/>
  <c r="O323" i="26" s="1"/>
  <c r="M308" i="26"/>
  <c r="N308" i="26" s="1"/>
  <c r="O308" i="26" s="1"/>
  <c r="M294" i="26"/>
  <c r="N294" i="26" s="1"/>
  <c r="O294" i="26" s="1"/>
  <c r="M279" i="26"/>
  <c r="N279" i="26" s="1"/>
  <c r="O279" i="26" s="1"/>
  <c r="M260" i="26"/>
  <c r="N260" i="26" s="1"/>
  <c r="O260" i="26" s="1"/>
  <c r="M218" i="26"/>
  <c r="N218" i="26" s="1"/>
  <c r="O218" i="26" s="1"/>
  <c r="M212" i="26"/>
  <c r="N212" i="26" s="1"/>
  <c r="O212" i="26" s="1"/>
  <c r="M194" i="26"/>
  <c r="N194" i="26" s="1"/>
  <c r="O194" i="26" s="1"/>
  <c r="M188" i="26"/>
  <c r="N188" i="26" s="1"/>
  <c r="O188" i="26" s="1"/>
  <c r="M129" i="26"/>
  <c r="N129" i="26" s="1"/>
  <c r="O129" i="26" s="1"/>
  <c r="M101" i="26"/>
  <c r="N101" i="26" s="1"/>
  <c r="O101" i="26" s="1"/>
  <c r="M73" i="26"/>
  <c r="N73" i="26" s="1"/>
  <c r="O73" i="26" s="1"/>
  <c r="M45" i="26"/>
  <c r="N45" i="26" s="1"/>
  <c r="O45" i="26" s="1"/>
  <c r="M17" i="26"/>
  <c r="N17" i="26" s="1"/>
  <c r="O17" i="26" s="1"/>
  <c r="M662" i="26"/>
  <c r="N662" i="26" s="1"/>
  <c r="O662" i="26" s="1"/>
  <c r="M575" i="26"/>
  <c r="N575" i="26" s="1"/>
  <c r="O575" i="26" s="1"/>
  <c r="M541" i="26"/>
  <c r="N541" i="26" s="1"/>
  <c r="O541" i="26" s="1"/>
  <c r="M524" i="26"/>
  <c r="N524" i="26" s="1"/>
  <c r="O524" i="26" s="1"/>
  <c r="M517" i="26"/>
  <c r="N517" i="26" s="1"/>
  <c r="O517" i="26" s="1"/>
  <c r="M483" i="26"/>
  <c r="N483" i="26" s="1"/>
  <c r="O483" i="26" s="1"/>
  <c r="M466" i="26"/>
  <c r="N466" i="26" s="1"/>
  <c r="O466" i="26" s="1"/>
  <c r="M423" i="26"/>
  <c r="N423" i="26" s="1"/>
  <c r="O423" i="26" s="1"/>
  <c r="M182" i="26"/>
  <c r="N182" i="26" s="1"/>
  <c r="O182" i="26" s="1"/>
  <c r="M176" i="26"/>
  <c r="N176" i="26" s="1"/>
  <c r="O176" i="26" s="1"/>
  <c r="M170" i="26"/>
  <c r="N170" i="26" s="1"/>
  <c r="O170" i="26" s="1"/>
  <c r="M112" i="26"/>
  <c r="N112" i="26" s="1"/>
  <c r="O112" i="26" s="1"/>
  <c r="M84" i="26"/>
  <c r="N84" i="26" s="1"/>
  <c r="O84" i="26" s="1"/>
  <c r="M56" i="26"/>
  <c r="N56" i="26" s="1"/>
  <c r="O56" i="26" s="1"/>
  <c r="M28" i="26"/>
  <c r="N28" i="26" s="1"/>
  <c r="O28" i="26" s="1"/>
  <c r="M696" i="26"/>
  <c r="N696" i="26" s="1"/>
  <c r="O696" i="26" s="1"/>
  <c r="M584" i="26"/>
  <c r="N584" i="26" s="1"/>
  <c r="O584" i="26" s="1"/>
  <c r="M567" i="26"/>
  <c r="N567" i="26" s="1"/>
  <c r="O567" i="26" s="1"/>
  <c r="M550" i="26"/>
  <c r="N550" i="26" s="1"/>
  <c r="O550" i="26" s="1"/>
  <c r="M507" i="26"/>
  <c r="N507" i="26" s="1"/>
  <c r="O507" i="26" s="1"/>
  <c r="M389" i="26"/>
  <c r="N389" i="26" s="1"/>
  <c r="O389" i="26" s="1"/>
  <c r="M315" i="26"/>
  <c r="N315" i="26" s="1"/>
  <c r="O315" i="26" s="1"/>
  <c r="M286" i="26"/>
  <c r="N286" i="26" s="1"/>
  <c r="O286" i="26" s="1"/>
  <c r="M272" i="26"/>
  <c r="N272" i="26" s="1"/>
  <c r="O272" i="26" s="1"/>
  <c r="M266" i="26"/>
  <c r="N266" i="26" s="1"/>
  <c r="O266" i="26" s="1"/>
  <c r="M164" i="26"/>
  <c r="N164" i="26" s="1"/>
  <c r="O164" i="26" s="1"/>
  <c r="M158" i="26"/>
  <c r="N158" i="26" s="1"/>
  <c r="O158" i="26" s="1"/>
  <c r="M123" i="26"/>
  <c r="N123" i="26" s="1"/>
  <c r="O123" i="26" s="1"/>
  <c r="M95" i="26"/>
  <c r="N95" i="26" s="1"/>
  <c r="O95" i="26" s="1"/>
  <c r="M67" i="26"/>
  <c r="N67" i="26" s="1"/>
  <c r="O67" i="26" s="1"/>
  <c r="M39" i="26"/>
  <c r="N39" i="26" s="1"/>
  <c r="O39" i="26" s="1"/>
  <c r="M11" i="26"/>
  <c r="N11" i="26" s="1"/>
  <c r="O11" i="26" s="1"/>
  <c r="M720" i="26"/>
  <c r="N720" i="26" s="1"/>
  <c r="O720" i="26" s="1"/>
  <c r="M703" i="26"/>
  <c r="N703" i="26" s="1"/>
  <c r="O703" i="26" s="1"/>
  <c r="M652" i="26"/>
  <c r="N652" i="26" s="1"/>
  <c r="O652" i="26" s="1"/>
  <c r="M618" i="26"/>
  <c r="N618" i="26" s="1"/>
  <c r="O618" i="26" s="1"/>
  <c r="M473" i="26"/>
  <c r="N473" i="26" s="1"/>
  <c r="O473" i="26" s="1"/>
  <c r="M307" i="26"/>
  <c r="N307" i="26" s="1"/>
  <c r="O307" i="26" s="1"/>
  <c r="M300" i="26"/>
  <c r="N300" i="26" s="1"/>
  <c r="O300" i="26" s="1"/>
  <c r="M152" i="26"/>
  <c r="N152" i="26" s="1"/>
  <c r="O152" i="26" s="1"/>
  <c r="M146" i="26"/>
  <c r="N146" i="26" s="1"/>
  <c r="O146" i="26" s="1"/>
  <c r="M140" i="26"/>
  <c r="N140" i="26" s="1"/>
  <c r="O140" i="26" s="1"/>
  <c r="M106" i="26"/>
  <c r="N106" i="26" s="1"/>
  <c r="O106" i="26" s="1"/>
  <c r="M78" i="26"/>
  <c r="N78" i="26" s="1"/>
  <c r="O78" i="26" s="1"/>
  <c r="M50" i="26"/>
  <c r="N50" i="26" s="1"/>
  <c r="O50" i="26" s="1"/>
  <c r="M22" i="26"/>
  <c r="N22" i="26" s="1"/>
  <c r="O22" i="26" s="1"/>
  <c r="M686" i="26"/>
  <c r="N686" i="26" s="1"/>
  <c r="O686" i="26" s="1"/>
  <c r="M635" i="26"/>
  <c r="N635" i="26" s="1"/>
  <c r="O635" i="26" s="1"/>
  <c r="M601" i="26"/>
  <c r="N601" i="26" s="1"/>
  <c r="O601" i="26" s="1"/>
  <c r="M557" i="26"/>
  <c r="N557" i="26" s="1"/>
  <c r="O557" i="26" s="1"/>
  <c r="M406" i="26"/>
  <c r="N406" i="26" s="1"/>
  <c r="O406" i="26" s="1"/>
  <c r="M372" i="26"/>
  <c r="N372" i="26" s="1"/>
  <c r="O372" i="26" s="1"/>
  <c r="M355" i="26"/>
  <c r="N355" i="26" s="1"/>
  <c r="O355" i="26" s="1"/>
  <c r="M285" i="26"/>
  <c r="N285" i="26" s="1"/>
  <c r="O285" i="26" s="1"/>
  <c r="M278" i="26"/>
  <c r="N278" i="26" s="1"/>
  <c r="O278" i="26" s="1"/>
  <c r="M253" i="26"/>
  <c r="N253" i="26" s="1"/>
  <c r="O253" i="26" s="1"/>
  <c r="M247" i="26"/>
  <c r="N247" i="26" s="1"/>
  <c r="O247" i="26" s="1"/>
  <c r="M241" i="26"/>
  <c r="N241" i="26" s="1"/>
  <c r="O241" i="26" s="1"/>
  <c r="M235" i="26"/>
  <c r="N235" i="26" s="1"/>
  <c r="O235" i="26" s="1"/>
  <c r="M229" i="26"/>
  <c r="N229" i="26" s="1"/>
  <c r="O229" i="26" s="1"/>
  <c r="M223" i="26"/>
  <c r="N223" i="26" s="1"/>
  <c r="O223" i="26" s="1"/>
  <c r="M211" i="26"/>
  <c r="N211" i="26" s="1"/>
  <c r="O211" i="26" s="1"/>
  <c r="M205" i="26"/>
  <c r="N205" i="26" s="1"/>
  <c r="O205" i="26" s="1"/>
  <c r="M199" i="26"/>
  <c r="N199" i="26" s="1"/>
  <c r="O199" i="26" s="1"/>
  <c r="M134" i="26"/>
  <c r="N134" i="26" s="1"/>
  <c r="O134" i="26" s="1"/>
  <c r="M117" i="26"/>
  <c r="N117" i="26" s="1"/>
  <c r="O117" i="26" s="1"/>
  <c r="M89" i="26"/>
  <c r="N89" i="26" s="1"/>
  <c r="O89" i="26" s="1"/>
  <c r="M61" i="26"/>
  <c r="N61" i="26" s="1"/>
  <c r="O61" i="26" s="1"/>
  <c r="M33" i="26"/>
  <c r="N33" i="26" s="1"/>
  <c r="O33" i="26" s="1"/>
  <c r="M5" i="26"/>
  <c r="N5" i="26" s="1"/>
  <c r="O5" i="26" s="1"/>
  <c r="M669" i="26"/>
  <c r="N669" i="26" s="1"/>
  <c r="O669" i="26" s="1"/>
  <c r="M608" i="26"/>
  <c r="N608" i="26" s="1"/>
  <c r="O608" i="26" s="1"/>
  <c r="M591" i="26"/>
  <c r="N591" i="26" s="1"/>
  <c r="O591" i="26" s="1"/>
  <c r="M490" i="26"/>
  <c r="N490" i="26" s="1"/>
  <c r="O490" i="26" s="1"/>
  <c r="M456" i="26"/>
  <c r="N456" i="26" s="1"/>
  <c r="O456" i="26" s="1"/>
  <c r="M439" i="26"/>
  <c r="N439" i="26" s="1"/>
  <c r="O439" i="26" s="1"/>
  <c r="M396" i="26"/>
  <c r="N396" i="26" s="1"/>
  <c r="O396" i="26" s="1"/>
  <c r="M338" i="26"/>
  <c r="N338" i="26" s="1"/>
  <c r="O338" i="26" s="1"/>
  <c r="M322" i="26"/>
  <c r="N322" i="26" s="1"/>
  <c r="O322" i="26" s="1"/>
  <c r="M314" i="26"/>
  <c r="N314" i="26" s="1"/>
  <c r="O314" i="26" s="1"/>
  <c r="M293" i="26"/>
  <c r="N293" i="26" s="1"/>
  <c r="O293" i="26" s="1"/>
  <c r="M259" i="26"/>
  <c r="N259" i="26" s="1"/>
  <c r="O259" i="26" s="1"/>
  <c r="M193" i="26"/>
  <c r="N193" i="26" s="1"/>
  <c r="O193" i="26" s="1"/>
  <c r="M187" i="26"/>
  <c r="N187" i="26" s="1"/>
  <c r="O187" i="26" s="1"/>
  <c r="M128" i="26"/>
  <c r="N128" i="26" s="1"/>
  <c r="O128" i="26" s="1"/>
  <c r="M100" i="26"/>
  <c r="N100" i="26" s="1"/>
  <c r="O100" i="26" s="1"/>
  <c r="M72" i="26"/>
  <c r="N72" i="26" s="1"/>
  <c r="O72" i="26" s="1"/>
  <c r="M44" i="26"/>
  <c r="N44" i="26" s="1"/>
  <c r="O44" i="26" s="1"/>
  <c r="M16" i="26"/>
  <c r="N16" i="26" s="1"/>
  <c r="O16" i="26" s="1"/>
  <c r="M676" i="26"/>
  <c r="N676" i="26" s="1"/>
  <c r="O676" i="26" s="1"/>
  <c r="M625" i="26"/>
  <c r="N625" i="26" s="1"/>
  <c r="O625" i="26" s="1"/>
  <c r="M574" i="26"/>
  <c r="N574" i="26" s="1"/>
  <c r="O574" i="26" s="1"/>
  <c r="M540" i="26"/>
  <c r="N540" i="26" s="1"/>
  <c r="O540" i="26" s="1"/>
  <c r="M523" i="26"/>
  <c r="N523" i="26" s="1"/>
  <c r="O523" i="26" s="1"/>
  <c r="M480" i="26"/>
  <c r="N480" i="26" s="1"/>
  <c r="O480" i="26" s="1"/>
  <c r="M422" i="26"/>
  <c r="N422" i="26" s="1"/>
  <c r="O422" i="26" s="1"/>
  <c r="M362" i="26"/>
  <c r="N362" i="26" s="1"/>
  <c r="O362" i="26" s="1"/>
  <c r="M284" i="26"/>
  <c r="N284" i="26" s="1"/>
  <c r="O284" i="26" s="1"/>
  <c r="M181" i="26"/>
  <c r="N181" i="26" s="1"/>
  <c r="O181" i="26" s="1"/>
  <c r="M175" i="26"/>
  <c r="N175" i="26" s="1"/>
  <c r="O175" i="26" s="1"/>
  <c r="M169" i="26"/>
  <c r="N169" i="26" s="1"/>
  <c r="O169" i="26" s="1"/>
  <c r="M111" i="26"/>
  <c r="N111" i="26" s="1"/>
  <c r="O111" i="26" s="1"/>
  <c r="M83" i="26"/>
  <c r="N83" i="26" s="1"/>
  <c r="O83" i="26" s="1"/>
  <c r="M55" i="26"/>
  <c r="N55" i="26" s="1"/>
  <c r="O55" i="26" s="1"/>
  <c r="M27" i="26"/>
  <c r="N27" i="26" s="1"/>
  <c r="O27" i="26" s="1"/>
  <c r="M659" i="26"/>
  <c r="N659" i="26" s="1"/>
  <c r="O659" i="26" s="1"/>
  <c r="M564" i="26"/>
  <c r="N564" i="26" s="1"/>
  <c r="O564" i="26" s="1"/>
  <c r="M506" i="26"/>
  <c r="N506" i="26" s="1"/>
  <c r="O506" i="26" s="1"/>
  <c r="M446" i="26"/>
  <c r="N446" i="26" s="1"/>
  <c r="O446" i="26" s="1"/>
  <c r="M388" i="26"/>
  <c r="N388" i="26" s="1"/>
  <c r="O388" i="26" s="1"/>
  <c r="M313" i="26"/>
  <c r="N313" i="26" s="1"/>
  <c r="O313" i="26" s="1"/>
  <c r="M306" i="26"/>
  <c r="N306" i="26" s="1"/>
  <c r="O306" i="26" s="1"/>
  <c r="M271" i="26"/>
  <c r="N271" i="26" s="1"/>
  <c r="O271" i="26" s="1"/>
  <c r="M265" i="26"/>
  <c r="N265" i="26" s="1"/>
  <c r="O265" i="26" s="1"/>
  <c r="M228" i="26"/>
  <c r="N228" i="26" s="1"/>
  <c r="O228" i="26" s="1"/>
  <c r="M163" i="26"/>
  <c r="N163" i="26" s="1"/>
  <c r="O163" i="26" s="1"/>
  <c r="M157" i="26"/>
  <c r="N157" i="26" s="1"/>
  <c r="O157" i="26" s="1"/>
  <c r="M122" i="26"/>
  <c r="N122" i="26" s="1"/>
  <c r="O122" i="26" s="1"/>
  <c r="M94" i="26"/>
  <c r="N94" i="26" s="1"/>
  <c r="O94" i="26" s="1"/>
  <c r="M66" i="26"/>
  <c r="N66" i="26" s="1"/>
  <c r="O66" i="26" s="1"/>
  <c r="M38" i="26"/>
  <c r="N38" i="26" s="1"/>
  <c r="O38" i="26" s="1"/>
  <c r="M10" i="26"/>
  <c r="N10" i="26" s="1"/>
  <c r="O10" i="26" s="1"/>
  <c r="M692" i="26"/>
  <c r="N692" i="26" s="1"/>
  <c r="O692" i="26" s="1"/>
  <c r="M675" i="26"/>
  <c r="N675" i="26" s="1"/>
  <c r="O675" i="26" s="1"/>
  <c r="M624" i="26"/>
  <c r="N624" i="26" s="1"/>
  <c r="O624" i="26" s="1"/>
  <c r="M573" i="26"/>
  <c r="N573" i="26" s="1"/>
  <c r="O573" i="26" s="1"/>
  <c r="M539" i="26"/>
  <c r="N539" i="26" s="1"/>
  <c r="O539" i="26" s="1"/>
  <c r="M522" i="26"/>
  <c r="N522" i="26" s="1"/>
  <c r="O522" i="26" s="1"/>
  <c r="M479" i="26"/>
  <c r="N479" i="26" s="1"/>
  <c r="O479" i="26" s="1"/>
  <c r="M361" i="26"/>
  <c r="N361" i="26" s="1"/>
  <c r="O361" i="26" s="1"/>
  <c r="M283" i="26"/>
  <c r="N283" i="26" s="1"/>
  <c r="O283" i="26" s="1"/>
  <c r="M180" i="26"/>
  <c r="N180" i="26" s="1"/>
  <c r="O180" i="26" s="1"/>
  <c r="M174" i="26"/>
  <c r="N174" i="26" s="1"/>
  <c r="O174" i="26" s="1"/>
  <c r="M168" i="26"/>
  <c r="N168" i="26" s="1"/>
  <c r="O168" i="26" s="1"/>
  <c r="M144" i="26"/>
  <c r="N144" i="26" s="1"/>
  <c r="O144" i="26" s="1"/>
  <c r="M110" i="26"/>
  <c r="N110" i="26" s="1"/>
  <c r="O110" i="26" s="1"/>
  <c r="M82" i="26"/>
  <c r="N82" i="26" s="1"/>
  <c r="O82" i="26" s="1"/>
  <c r="M54" i="26"/>
  <c r="N54" i="26" s="1"/>
  <c r="O54" i="26" s="1"/>
  <c r="M26" i="26"/>
  <c r="N26" i="26" s="1"/>
  <c r="O26" i="26" s="1"/>
  <c r="M658" i="26"/>
  <c r="N658" i="26" s="1"/>
  <c r="O658" i="26" s="1"/>
  <c r="M580" i="26"/>
  <c r="N580" i="26" s="1"/>
  <c r="O580" i="26" s="1"/>
  <c r="M563" i="26"/>
  <c r="N563" i="26" s="1"/>
  <c r="O563" i="26" s="1"/>
  <c r="M445" i="26"/>
  <c r="N445" i="26" s="1"/>
  <c r="O445" i="26" s="1"/>
  <c r="M718" i="26"/>
  <c r="N718" i="26" s="1"/>
  <c r="O718" i="26" s="1"/>
  <c r="M641" i="26"/>
  <c r="N641" i="26" s="1"/>
  <c r="O641" i="26" s="1"/>
  <c r="M614" i="26"/>
  <c r="N614" i="26" s="1"/>
  <c r="O614" i="26" s="1"/>
  <c r="M597" i="26"/>
  <c r="N597" i="26" s="1"/>
  <c r="O597" i="26" s="1"/>
  <c r="M529" i="26"/>
  <c r="N529" i="26" s="1"/>
  <c r="O529" i="26" s="1"/>
  <c r="M378" i="26"/>
  <c r="N378" i="26" s="1"/>
  <c r="O378" i="26" s="1"/>
  <c r="M344" i="26"/>
  <c r="N344" i="26" s="1"/>
  <c r="O344" i="26" s="1"/>
  <c r="M298" i="26"/>
  <c r="N298" i="26" s="1"/>
  <c r="O298" i="26" s="1"/>
  <c r="M251" i="26"/>
  <c r="N251" i="26" s="1"/>
  <c r="O251" i="26" s="1"/>
  <c r="M221" i="26"/>
  <c r="N221" i="26" s="1"/>
  <c r="O221" i="26" s="1"/>
  <c r="M215" i="26"/>
  <c r="N215" i="26" s="1"/>
  <c r="O215" i="26" s="1"/>
  <c r="M132" i="26"/>
  <c r="N132" i="26" s="1"/>
  <c r="O132" i="26" s="1"/>
  <c r="M104" i="26"/>
  <c r="N104" i="26" s="1"/>
  <c r="O104" i="26" s="1"/>
  <c r="M76" i="26"/>
  <c r="N76" i="26" s="1"/>
  <c r="O76" i="26" s="1"/>
  <c r="M48" i="26"/>
  <c r="N48" i="26" s="1"/>
  <c r="O48" i="26" s="1"/>
  <c r="M20" i="26"/>
  <c r="N20" i="26" s="1"/>
  <c r="O20" i="26" s="1"/>
  <c r="M612" i="26"/>
  <c r="N612" i="26" s="1"/>
  <c r="O612" i="26" s="1"/>
  <c r="M586" i="26"/>
  <c r="N586" i="26" s="1"/>
  <c r="O586" i="26" s="1"/>
  <c r="M246" i="26"/>
  <c r="N246" i="26" s="1"/>
  <c r="O246" i="26" s="1"/>
  <c r="M184" i="26"/>
  <c r="N184" i="26" s="1"/>
  <c r="O184" i="26" s="1"/>
  <c r="M120" i="26"/>
  <c r="N120" i="26" s="1"/>
  <c r="O120" i="26" s="1"/>
  <c r="M103" i="26"/>
  <c r="N103" i="26" s="1"/>
  <c r="O103" i="26" s="1"/>
  <c r="M7" i="26"/>
  <c r="N7" i="26" s="1"/>
  <c r="O7" i="26" s="1"/>
  <c r="M384" i="26"/>
  <c r="N384" i="26" s="1"/>
  <c r="O384" i="26" s="1"/>
  <c r="M327" i="26"/>
  <c r="N327" i="26" s="1"/>
  <c r="O327" i="26" s="1"/>
  <c r="M227" i="26"/>
  <c r="N227" i="26" s="1"/>
  <c r="O227" i="26" s="1"/>
  <c r="M219" i="26"/>
  <c r="N219" i="26" s="1"/>
  <c r="O219" i="26" s="1"/>
  <c r="M192" i="26"/>
  <c r="N192" i="26" s="1"/>
  <c r="O192" i="26" s="1"/>
  <c r="M155" i="26"/>
  <c r="N155" i="26" s="1"/>
  <c r="O155" i="26" s="1"/>
  <c r="M32" i="26"/>
  <c r="N32" i="26" s="1"/>
  <c r="O32" i="26" s="1"/>
  <c r="M15" i="26"/>
  <c r="N15" i="26" s="1"/>
  <c r="O15" i="26" s="1"/>
  <c r="M21" i="26"/>
  <c r="N21" i="26" s="1"/>
  <c r="O21" i="26" s="1"/>
  <c r="M647" i="26"/>
  <c r="N647" i="26" s="1"/>
  <c r="O647" i="26" s="1"/>
  <c r="M536" i="26"/>
  <c r="N536" i="26" s="1"/>
  <c r="O536" i="26" s="1"/>
  <c r="M512" i="26"/>
  <c r="N512" i="26" s="1"/>
  <c r="O512" i="26" s="1"/>
  <c r="M489" i="26"/>
  <c r="N489" i="26" s="1"/>
  <c r="O489" i="26" s="1"/>
  <c r="M429" i="26"/>
  <c r="N429" i="26" s="1"/>
  <c r="O429" i="26" s="1"/>
  <c r="M255" i="26"/>
  <c r="N255" i="26" s="1"/>
  <c r="O255" i="26" s="1"/>
  <c r="M237" i="26"/>
  <c r="N237" i="26" s="1"/>
  <c r="O237" i="26" s="1"/>
  <c r="M209" i="26"/>
  <c r="N209" i="26" s="1"/>
  <c r="O209" i="26" s="1"/>
  <c r="M93" i="26"/>
  <c r="N93" i="26" s="1"/>
  <c r="O93" i="26" s="1"/>
  <c r="M24" i="26"/>
  <c r="N24" i="26" s="1"/>
  <c r="O24" i="26" s="1"/>
  <c r="M417" i="26"/>
  <c r="N417" i="26" s="1"/>
  <c r="O417" i="26" s="1"/>
  <c r="M350" i="26"/>
  <c r="N350" i="26" s="1"/>
  <c r="O350" i="26" s="1"/>
  <c r="M305" i="26"/>
  <c r="N305" i="26" s="1"/>
  <c r="O305" i="26" s="1"/>
  <c r="M264" i="26"/>
  <c r="N264" i="26" s="1"/>
  <c r="O264" i="26" s="1"/>
  <c r="M201" i="26"/>
  <c r="N201" i="26" s="1"/>
  <c r="O201" i="26" s="1"/>
  <c r="M137" i="26"/>
  <c r="N137" i="26" s="1"/>
  <c r="O137" i="26" s="1"/>
  <c r="M85" i="26"/>
  <c r="N85" i="26" s="1"/>
  <c r="O85" i="26" s="1"/>
  <c r="M49" i="26"/>
  <c r="N49" i="26" s="1"/>
  <c r="O49" i="26" s="1"/>
  <c r="M41" i="26"/>
  <c r="N41" i="26" s="1"/>
  <c r="O41" i="26" s="1"/>
  <c r="M252" i="26"/>
  <c r="N252" i="26" s="1"/>
  <c r="O252" i="26" s="1"/>
  <c r="M606" i="26"/>
  <c r="N606" i="26" s="1"/>
  <c r="O606" i="26" s="1"/>
  <c r="M719" i="26"/>
  <c r="N719" i="26" s="1"/>
  <c r="O719" i="26" s="1"/>
  <c r="M707" i="26"/>
  <c r="N707" i="26" s="1"/>
  <c r="O707" i="26" s="1"/>
  <c r="M634" i="26"/>
  <c r="N634" i="26" s="1"/>
  <c r="O634" i="26" s="1"/>
  <c r="M623" i="26"/>
  <c r="N623" i="26" s="1"/>
  <c r="O623" i="26" s="1"/>
  <c r="M452" i="26"/>
  <c r="N452" i="26" s="1"/>
  <c r="O452" i="26" s="1"/>
  <c r="M395" i="26"/>
  <c r="N395" i="26" s="1"/>
  <c r="O395" i="26" s="1"/>
  <c r="M295" i="26"/>
  <c r="N295" i="26" s="1"/>
  <c r="O295" i="26" s="1"/>
  <c r="M191" i="26"/>
  <c r="N191" i="26" s="1"/>
  <c r="O191" i="26" s="1"/>
  <c r="M183" i="26"/>
  <c r="N183" i="26" s="1"/>
  <c r="O183" i="26" s="1"/>
  <c r="M173" i="26"/>
  <c r="N173" i="26" s="1"/>
  <c r="O173" i="26" s="1"/>
  <c r="M58" i="26"/>
  <c r="N58" i="26" s="1"/>
  <c r="O58" i="26" s="1"/>
  <c r="M14" i="26"/>
  <c r="N14" i="26" s="1"/>
  <c r="O14" i="26" s="1"/>
  <c r="M126" i="26"/>
  <c r="N126" i="26" s="1"/>
  <c r="O126" i="26" s="1"/>
  <c r="M596" i="26"/>
  <c r="N596" i="26" s="1"/>
  <c r="O596" i="26" s="1"/>
  <c r="M428" i="26"/>
  <c r="N428" i="26" s="1"/>
  <c r="O428" i="26" s="1"/>
  <c r="M360" i="26"/>
  <c r="N360" i="26" s="1"/>
  <c r="O360" i="26" s="1"/>
  <c r="M274" i="26"/>
  <c r="N274" i="26" s="1"/>
  <c r="O274" i="26" s="1"/>
  <c r="M226" i="26"/>
  <c r="N226" i="26" s="1"/>
  <c r="O226" i="26" s="1"/>
  <c r="M145" i="26"/>
  <c r="N145" i="26" s="1"/>
  <c r="O145" i="26" s="1"/>
  <c r="M119" i="26"/>
  <c r="N119" i="26" s="1"/>
  <c r="O119" i="26" s="1"/>
  <c r="M102" i="26"/>
  <c r="N102" i="26" s="1"/>
  <c r="O102" i="26" s="1"/>
  <c r="M75" i="26"/>
  <c r="N75" i="26" s="1"/>
  <c r="O75" i="26" s="1"/>
  <c r="M31" i="26"/>
  <c r="N31" i="26" s="1"/>
  <c r="O31" i="26" s="1"/>
  <c r="M681" i="26"/>
  <c r="N681" i="26" s="1"/>
  <c r="O681" i="26" s="1"/>
  <c r="M383" i="26"/>
  <c r="N383" i="26" s="1"/>
  <c r="O383" i="26" s="1"/>
  <c r="M371" i="26"/>
  <c r="N371" i="26" s="1"/>
  <c r="O371" i="26" s="1"/>
  <c r="M326" i="26"/>
  <c r="N326" i="26" s="1"/>
  <c r="O326" i="26" s="1"/>
  <c r="M216" i="26"/>
  <c r="N216" i="26" s="1"/>
  <c r="O216" i="26" s="1"/>
  <c r="M154" i="26"/>
  <c r="N154" i="26" s="1"/>
  <c r="O154" i="26" s="1"/>
  <c r="M127" i="26"/>
  <c r="N127" i="26" s="1"/>
  <c r="O127" i="26" s="1"/>
  <c r="M92" i="26"/>
  <c r="N92" i="26" s="1"/>
  <c r="O92" i="26" s="1"/>
  <c r="M190" i="26"/>
  <c r="N190" i="26" s="1"/>
  <c r="O190" i="26" s="1"/>
  <c r="M57" i="26"/>
  <c r="N57" i="26" s="1"/>
  <c r="O57" i="26" s="1"/>
  <c r="M646" i="26"/>
  <c r="N646" i="26" s="1"/>
  <c r="O646" i="26" s="1"/>
  <c r="M547" i="26"/>
  <c r="N547" i="26" s="1"/>
  <c r="O547" i="26" s="1"/>
  <c r="M535" i="26"/>
  <c r="N535" i="26" s="1"/>
  <c r="O535" i="26" s="1"/>
  <c r="M511" i="26"/>
  <c r="N511" i="26" s="1"/>
  <c r="O511" i="26" s="1"/>
  <c r="M405" i="26"/>
  <c r="N405" i="26" s="1"/>
  <c r="O405" i="26" s="1"/>
  <c r="M394" i="26"/>
  <c r="N394" i="26" s="1"/>
  <c r="O394" i="26" s="1"/>
  <c r="M304" i="26"/>
  <c r="N304" i="26" s="1"/>
  <c r="O304" i="26" s="1"/>
  <c r="M244" i="26"/>
  <c r="N244" i="26" s="1"/>
  <c r="O244" i="26" s="1"/>
  <c r="M208" i="26"/>
  <c r="N208" i="26" s="1"/>
  <c r="O208" i="26" s="1"/>
  <c r="M172" i="26"/>
  <c r="N172" i="26" s="1"/>
  <c r="O172" i="26" s="1"/>
  <c r="M65" i="26"/>
  <c r="N65" i="26" s="1"/>
  <c r="O65" i="26" s="1"/>
  <c r="M4" i="26"/>
  <c r="N4" i="26" s="1"/>
  <c r="O4" i="26" s="1"/>
  <c r="M198" i="26"/>
  <c r="N198" i="26" s="1"/>
  <c r="O198" i="26" s="1"/>
  <c r="M13" i="26"/>
  <c r="N13" i="26" s="1"/>
  <c r="O13" i="26" s="1"/>
  <c r="M463" i="26"/>
  <c r="N463" i="26" s="1"/>
  <c r="O463" i="26" s="1"/>
  <c r="M334" i="26"/>
  <c r="N334" i="26" s="1"/>
  <c r="O334" i="26" s="1"/>
  <c r="M282" i="26"/>
  <c r="N282" i="26" s="1"/>
  <c r="O282" i="26" s="1"/>
  <c r="M162" i="26"/>
  <c r="N162" i="26" s="1"/>
  <c r="O162" i="26" s="1"/>
  <c r="M136" i="26"/>
  <c r="N136" i="26" s="1"/>
  <c r="O136" i="26" s="1"/>
  <c r="M109" i="26"/>
  <c r="N109" i="26" s="1"/>
  <c r="O109" i="26" s="1"/>
  <c r="M657" i="26"/>
  <c r="N657" i="26" s="1"/>
  <c r="O657" i="26" s="1"/>
  <c r="M620" i="26"/>
  <c r="N620" i="26" s="1"/>
  <c r="O620" i="26" s="1"/>
  <c r="M485" i="26"/>
  <c r="N485" i="26" s="1"/>
  <c r="O485" i="26" s="1"/>
  <c r="M451" i="26"/>
  <c r="N451" i="26" s="1"/>
  <c r="O451" i="26" s="1"/>
  <c r="M438" i="26"/>
  <c r="N438" i="26" s="1"/>
  <c r="O438" i="26" s="1"/>
  <c r="M312" i="26"/>
  <c r="N312" i="26" s="1"/>
  <c r="O312" i="26" s="1"/>
  <c r="M631" i="26"/>
  <c r="N631" i="26" s="1"/>
  <c r="O631" i="26" s="1"/>
  <c r="M607" i="26"/>
  <c r="N607" i="26" s="1"/>
  <c r="O607" i="26" s="1"/>
  <c r="M595" i="26"/>
  <c r="N595" i="26" s="1"/>
  <c r="O595" i="26" s="1"/>
  <c r="M546" i="26"/>
  <c r="N546" i="26" s="1"/>
  <c r="O546" i="26" s="1"/>
  <c r="M427" i="26"/>
  <c r="N427" i="26" s="1"/>
  <c r="O427" i="26" s="1"/>
  <c r="M225" i="26"/>
  <c r="N225" i="26" s="1"/>
  <c r="O225" i="26" s="1"/>
  <c r="M74" i="26"/>
  <c r="N74" i="26" s="1"/>
  <c r="O74" i="26" s="1"/>
  <c r="M30" i="26"/>
  <c r="N30" i="26" s="1"/>
  <c r="O30" i="26" s="1"/>
  <c r="M243" i="26"/>
  <c r="N243" i="26" s="1"/>
  <c r="O243" i="26" s="1"/>
  <c r="M143" i="26"/>
  <c r="N143" i="26" s="1"/>
  <c r="O143" i="26" s="1"/>
  <c r="M116" i="26"/>
  <c r="N116" i="26" s="1"/>
  <c r="O116" i="26" s="1"/>
  <c r="M702" i="26"/>
  <c r="N702" i="26" s="1"/>
  <c r="O702" i="26" s="1"/>
  <c r="M281" i="26"/>
  <c r="N281" i="26" s="1"/>
  <c r="O281" i="26" s="1"/>
  <c r="M197" i="26"/>
  <c r="N197" i="26" s="1"/>
  <c r="O197" i="26" s="1"/>
  <c r="M108" i="26"/>
  <c r="N108" i="26" s="1"/>
  <c r="O108" i="26" s="1"/>
  <c r="M81" i="26"/>
  <c r="N81" i="26" s="1"/>
  <c r="O81" i="26" s="1"/>
  <c r="M715" i="26"/>
  <c r="N715" i="26" s="1"/>
  <c r="O715" i="26" s="1"/>
  <c r="M680" i="26"/>
  <c r="N680" i="26" s="1"/>
  <c r="O680" i="26" s="1"/>
  <c r="M569" i="26"/>
  <c r="N569" i="26" s="1"/>
  <c r="O569" i="26" s="1"/>
  <c r="M556" i="26"/>
  <c r="N556" i="26" s="1"/>
  <c r="O556" i="26" s="1"/>
  <c r="M496" i="26"/>
  <c r="N496" i="26" s="1"/>
  <c r="O496" i="26" s="1"/>
  <c r="M472" i="26"/>
  <c r="N472" i="26" s="1"/>
  <c r="O472" i="26" s="1"/>
  <c r="M462" i="26"/>
  <c r="N462" i="26" s="1"/>
  <c r="O462" i="26" s="1"/>
  <c r="M368" i="26"/>
  <c r="N368" i="26" s="1"/>
  <c r="O368" i="26" s="1"/>
  <c r="M345" i="26"/>
  <c r="N345" i="26" s="1"/>
  <c r="O345" i="26" s="1"/>
  <c r="M233" i="26"/>
  <c r="N233" i="26" s="1"/>
  <c r="O233" i="26" s="1"/>
  <c r="M91" i="26"/>
  <c r="N91" i="26" s="1"/>
  <c r="O91" i="26" s="1"/>
  <c r="M64" i="26"/>
  <c r="N64" i="26" s="1"/>
  <c r="O64" i="26" s="1"/>
  <c r="M47" i="26"/>
  <c r="N47" i="26" s="1"/>
  <c r="O47" i="26" s="1"/>
  <c r="M3" i="26"/>
  <c r="N3" i="26" s="1"/>
  <c r="O3" i="26" s="1"/>
  <c r="M691" i="26"/>
  <c r="N691" i="26" s="1"/>
  <c r="O691" i="26" s="1"/>
  <c r="M668" i="26"/>
  <c r="N668" i="26" s="1"/>
  <c r="O668" i="26" s="1"/>
  <c r="M207" i="26"/>
  <c r="N207" i="26" s="1"/>
  <c r="O207" i="26" s="1"/>
  <c r="M171" i="26"/>
  <c r="N171" i="26" s="1"/>
  <c r="O171" i="26" s="1"/>
  <c r="M99" i="26"/>
  <c r="N99" i="26" s="1"/>
  <c r="O99" i="26" s="1"/>
  <c r="M333" i="26"/>
  <c r="N333" i="26" s="1"/>
  <c r="O333" i="26" s="1"/>
  <c r="M311" i="26"/>
  <c r="N311" i="26" s="1"/>
  <c r="O311" i="26" s="1"/>
  <c r="M261" i="26"/>
  <c r="N261" i="26" s="1"/>
  <c r="O261" i="26" s="1"/>
  <c r="M37" i="26"/>
  <c r="N37" i="26" s="1"/>
  <c r="O37" i="26" s="1"/>
  <c r="M642" i="26"/>
  <c r="N642" i="26" s="1"/>
  <c r="O642" i="26" s="1"/>
  <c r="M519" i="26"/>
  <c r="N519" i="26" s="1"/>
  <c r="O519" i="26" s="1"/>
  <c r="M495" i="26"/>
  <c r="N495" i="26" s="1"/>
  <c r="O495" i="26" s="1"/>
  <c r="M484" i="26"/>
  <c r="N484" i="26" s="1"/>
  <c r="O484" i="26" s="1"/>
  <c r="M270" i="26"/>
  <c r="N270" i="26" s="1"/>
  <c r="O270" i="26" s="1"/>
  <c r="M214" i="26"/>
  <c r="N214" i="26" s="1"/>
  <c r="O214" i="26" s="1"/>
  <c r="M179" i="26"/>
  <c r="N179" i="26" s="1"/>
  <c r="O179" i="26" s="1"/>
  <c r="M151" i="26"/>
  <c r="N151" i="26" s="1"/>
  <c r="O151" i="26" s="1"/>
  <c r="M133" i="26"/>
  <c r="N133" i="26" s="1"/>
  <c r="O133" i="26" s="1"/>
  <c r="M125" i="26"/>
  <c r="N125" i="26" s="1"/>
  <c r="O125" i="26" s="1"/>
  <c r="M630" i="26"/>
  <c r="N630" i="26" s="1"/>
  <c r="O630" i="26" s="1"/>
  <c r="M545" i="26"/>
  <c r="N545" i="26" s="1"/>
  <c r="O545" i="26" s="1"/>
  <c r="M424" i="26"/>
  <c r="N424" i="26" s="1"/>
  <c r="O424" i="26" s="1"/>
  <c r="M412" i="26"/>
  <c r="N412" i="26" s="1"/>
  <c r="O412" i="26" s="1"/>
  <c r="M379" i="26"/>
  <c r="N379" i="26" s="1"/>
  <c r="O379" i="26" s="1"/>
  <c r="M232" i="26"/>
  <c r="N232" i="26" s="1"/>
  <c r="O232" i="26" s="1"/>
  <c r="M160" i="26"/>
  <c r="N160" i="26" s="1"/>
  <c r="O160" i="26" s="1"/>
  <c r="M98" i="26"/>
  <c r="N98" i="26" s="1"/>
  <c r="O98" i="26" s="1"/>
  <c r="M29" i="26"/>
  <c r="N29" i="26" s="1"/>
  <c r="O29" i="26" s="1"/>
  <c r="M714" i="26"/>
  <c r="N714" i="26" s="1"/>
  <c r="O714" i="26" s="1"/>
  <c r="M579" i="26"/>
  <c r="N579" i="26" s="1"/>
  <c r="O579" i="26" s="1"/>
  <c r="M530" i="26"/>
  <c r="N530" i="26" s="1"/>
  <c r="O530" i="26" s="1"/>
  <c r="M461" i="26"/>
  <c r="N461" i="26" s="1"/>
  <c r="O461" i="26" s="1"/>
  <c r="M401" i="26"/>
  <c r="N401" i="26" s="1"/>
  <c r="O401" i="26" s="1"/>
  <c r="M367" i="26"/>
  <c r="N367" i="26" s="1"/>
  <c r="O367" i="26" s="1"/>
  <c r="M250" i="26"/>
  <c r="N250" i="26" s="1"/>
  <c r="O250" i="26" s="1"/>
  <c r="M222" i="26"/>
  <c r="N222" i="26" s="1"/>
  <c r="O222" i="26" s="1"/>
  <c r="M115" i="26"/>
  <c r="N115" i="26" s="1"/>
  <c r="O115" i="26" s="1"/>
  <c r="M63" i="26"/>
  <c r="N63" i="26" s="1"/>
  <c r="O63" i="26" s="1"/>
  <c r="M46" i="26"/>
  <c r="N46" i="26" s="1"/>
  <c r="O46" i="26" s="1"/>
  <c r="M690" i="26"/>
  <c r="N690" i="26" s="1"/>
  <c r="O690" i="26" s="1"/>
  <c r="M435" i="26"/>
  <c r="N435" i="26" s="1"/>
  <c r="O435" i="26" s="1"/>
  <c r="M289" i="26"/>
  <c r="N289" i="26" s="1"/>
  <c r="O289" i="26" s="1"/>
  <c r="M204" i="26"/>
  <c r="N204" i="26" s="1"/>
  <c r="O204" i="26" s="1"/>
  <c r="M142" i="26"/>
  <c r="N142" i="26" s="1"/>
  <c r="O142" i="26" s="1"/>
  <c r="M88" i="26"/>
  <c r="N88" i="26" s="1"/>
  <c r="O88" i="26" s="1"/>
  <c r="M71" i="26"/>
  <c r="N71" i="26" s="1"/>
  <c r="O71" i="26" s="1"/>
  <c r="M36" i="26"/>
  <c r="N36" i="26" s="1"/>
  <c r="O36" i="26" s="1"/>
  <c r="M19" i="26"/>
  <c r="N19" i="26" s="1"/>
  <c r="O19" i="26" s="1"/>
  <c r="M354" i="26"/>
  <c r="N354" i="26" s="1"/>
  <c r="O354" i="26" s="1"/>
  <c r="M310" i="26"/>
  <c r="N310" i="26" s="1"/>
  <c r="O310" i="26" s="1"/>
  <c r="M269" i="26"/>
  <c r="N269" i="26" s="1"/>
  <c r="O269" i="26" s="1"/>
  <c r="M196" i="26"/>
  <c r="N196" i="26" s="1"/>
  <c r="O196" i="26" s="1"/>
  <c r="M18" i="26"/>
  <c r="N18" i="26" s="1"/>
  <c r="O18" i="26" s="1"/>
  <c r="M148" i="26"/>
  <c r="N148" i="26" s="1"/>
  <c r="O148" i="26" s="1"/>
  <c r="M220" i="26"/>
  <c r="N220" i="26" s="1"/>
  <c r="O220" i="26" s="1"/>
  <c r="M60" i="26"/>
  <c r="N60" i="26" s="1"/>
  <c r="O60" i="26" s="1"/>
  <c r="M177" i="26"/>
  <c r="N177" i="26" s="1"/>
  <c r="O177" i="26" s="1"/>
  <c r="M328" i="26"/>
  <c r="N328" i="26" s="1"/>
  <c r="O328" i="26" s="1"/>
  <c r="M77" i="26"/>
  <c r="N77" i="26" s="1"/>
  <c r="O77" i="26" s="1"/>
  <c r="M105" i="26"/>
  <c r="N105" i="26" s="1"/>
  <c r="O105" i="26" s="1"/>
  <c r="M238" i="26"/>
  <c r="N238" i="26" s="1"/>
  <c r="O238" i="26" s="1"/>
  <c r="M411" i="26"/>
  <c r="N411" i="26" s="1"/>
  <c r="O411" i="26" s="1"/>
  <c r="M663" i="26"/>
  <c r="N663" i="26" s="1"/>
  <c r="O663" i="26" s="1"/>
  <c r="M708" i="26"/>
  <c r="N708" i="26" s="1"/>
  <c r="O708" i="26" s="1"/>
  <c r="M35" i="26"/>
  <c r="N35" i="26" s="1"/>
  <c r="O35" i="26" s="1"/>
  <c r="M149" i="26"/>
  <c r="N149" i="26" s="1"/>
  <c r="O149" i="26" s="1"/>
  <c r="M444" i="26"/>
  <c r="N444" i="26" s="1"/>
  <c r="O444" i="26" s="1"/>
  <c r="M400" i="26"/>
  <c r="N400" i="26" s="1"/>
  <c r="O400" i="26" s="1"/>
  <c r="M478" i="26"/>
  <c r="N478" i="26" s="1"/>
  <c r="O478" i="26" s="1"/>
  <c r="M528" i="26"/>
  <c r="N528" i="26" s="1"/>
  <c r="O528" i="26" s="1"/>
  <c r="M613" i="26"/>
  <c r="N613" i="26" s="1"/>
  <c r="O613" i="26" s="1"/>
  <c r="M664" i="26"/>
  <c r="N664" i="26" s="1"/>
  <c r="O664" i="26" s="1"/>
  <c r="M52" i="26"/>
  <c r="N52" i="26" s="1"/>
  <c r="O52" i="26" s="1"/>
  <c r="M138" i="26"/>
  <c r="N138" i="26" s="1"/>
  <c r="O138" i="26" s="1"/>
  <c r="M210" i="26"/>
  <c r="N210" i="26" s="1"/>
  <c r="O210" i="26" s="1"/>
  <c r="M317" i="26"/>
  <c r="N317" i="26" s="1"/>
  <c r="O317" i="26" s="1"/>
  <c r="M351" i="26"/>
  <c r="N351" i="26" s="1"/>
  <c r="O351" i="26" s="1"/>
  <c r="M562" i="26"/>
  <c r="N562" i="26" s="1"/>
  <c r="O562" i="26" s="1"/>
  <c r="M256" i="26"/>
  <c r="N256" i="26" s="1"/>
  <c r="O256" i="26" s="1"/>
  <c r="M257" i="26"/>
  <c r="N257" i="26" s="1"/>
  <c r="O257" i="26" s="1"/>
  <c r="M434" i="26"/>
  <c r="N434" i="26" s="1"/>
  <c r="O434" i="26" s="1"/>
  <c r="M698" i="26"/>
  <c r="N698" i="26" s="1"/>
  <c r="O698" i="26" s="1"/>
  <c r="M9" i="26"/>
  <c r="N9" i="26" s="1"/>
  <c r="O9" i="26" s="1"/>
  <c r="M25" i="26"/>
  <c r="N25" i="26" s="1"/>
  <c r="O25" i="26" s="1"/>
  <c r="M53" i="26"/>
  <c r="N53" i="26" s="1"/>
  <c r="O53" i="26" s="1"/>
  <c r="M69" i="26"/>
  <c r="N69" i="26" s="1"/>
  <c r="O69" i="26" s="1"/>
  <c r="M97" i="26"/>
  <c r="N97" i="26" s="1"/>
  <c r="O97" i="26" s="1"/>
  <c r="M467" i="26"/>
  <c r="N467" i="26" s="1"/>
  <c r="O467" i="26" s="1"/>
  <c r="M648" i="26"/>
  <c r="N648" i="26" s="1"/>
  <c r="O648" i="26" s="1"/>
  <c r="M113" i="26"/>
  <c r="N113" i="26" s="1"/>
  <c r="O113" i="26" s="1"/>
  <c r="M258" i="26"/>
  <c r="N258" i="26" s="1"/>
  <c r="O258" i="26" s="1"/>
  <c r="M80" i="26"/>
  <c r="N80" i="26" s="1"/>
  <c r="O80" i="26" s="1"/>
  <c r="M513" i="26"/>
  <c r="N513" i="26" s="1"/>
  <c r="O513" i="26" s="1"/>
  <c r="M213" i="26"/>
  <c r="N213" i="26" s="1"/>
  <c r="O213" i="26" s="1"/>
  <c r="M418" i="26"/>
  <c r="N418" i="26" s="1"/>
  <c r="O418" i="26" s="1"/>
  <c r="M651" i="26"/>
  <c r="N651" i="26" s="1"/>
  <c r="O651" i="26" s="1"/>
  <c r="M42" i="26"/>
  <c r="N42" i="26" s="1"/>
  <c r="O42" i="26" s="1"/>
  <c r="M185" i="26"/>
  <c r="N185" i="26" s="1"/>
  <c r="O185" i="26" s="1"/>
  <c r="M321" i="26"/>
  <c r="N321" i="26" s="1"/>
  <c r="O321" i="26" s="1"/>
  <c r="M603" i="26"/>
  <c r="N603" i="26" s="1"/>
  <c r="O603" i="26" s="1"/>
  <c r="M288" i="26"/>
  <c r="N288" i="26" s="1"/>
  <c r="O288" i="26" s="1"/>
  <c r="M276" i="26"/>
  <c r="N276" i="26" s="1"/>
  <c r="O276" i="26" s="1"/>
  <c r="M501" i="26"/>
  <c r="N501" i="26" s="1"/>
  <c r="O501" i="26" s="1"/>
  <c r="M685" i="26"/>
  <c r="N685" i="26" s="1"/>
  <c r="O685" i="26" s="1"/>
  <c r="M167" i="26"/>
  <c r="N167" i="26" s="1"/>
  <c r="O167" i="26" s="1"/>
  <c r="M70" i="26"/>
  <c r="N70" i="26" s="1"/>
  <c r="O70" i="26" s="1"/>
  <c r="M86" i="26"/>
  <c r="N86" i="26" s="1"/>
  <c r="O86" i="26" s="1"/>
  <c r="M156" i="26"/>
  <c r="N156" i="26" s="1"/>
  <c r="O156" i="26" s="1"/>
  <c r="M468" i="26"/>
  <c r="N468" i="26" s="1"/>
  <c r="O468" i="26" s="1"/>
  <c r="M518" i="26"/>
  <c r="N518" i="26" s="1"/>
  <c r="O518" i="26" s="1"/>
  <c r="M552" i="26"/>
  <c r="N552" i="26" s="1"/>
  <c r="O552" i="26" s="1"/>
  <c r="M139" i="26"/>
  <c r="N139" i="26" s="1"/>
  <c r="O139" i="26" s="1"/>
  <c r="M43" i="26"/>
  <c r="N43" i="26" s="1"/>
  <c r="O43" i="26" s="1"/>
  <c r="M114" i="26"/>
  <c r="N114" i="26" s="1"/>
  <c r="O114" i="26" s="1"/>
  <c r="M130" i="26"/>
  <c r="N130" i="26" s="1"/>
  <c r="O130" i="26" s="1"/>
  <c r="M186" i="26"/>
  <c r="N186" i="26" s="1"/>
  <c r="O186" i="26" s="1"/>
  <c r="M231" i="26"/>
  <c r="N231" i="26" s="1"/>
  <c r="O231" i="26" s="1"/>
  <c r="M8" i="26"/>
  <c r="N8" i="26" s="1"/>
  <c r="O8" i="26" s="1"/>
  <c r="M202" i="26"/>
  <c r="N202" i="26" s="1"/>
  <c r="O202" i="26" s="1"/>
  <c r="M340" i="26"/>
  <c r="N340" i="26" s="1"/>
  <c r="O340" i="26" s="1"/>
  <c r="M277" i="26"/>
  <c r="N277" i="26" s="1"/>
  <c r="O277" i="26" s="1"/>
  <c r="M309" i="26"/>
  <c r="N309" i="26" s="1"/>
  <c r="O309" i="26" s="1"/>
  <c r="M455" i="26"/>
  <c r="N455" i="26" s="1"/>
  <c r="O455" i="26" s="1"/>
  <c r="M502" i="26"/>
  <c r="N502" i="26" s="1"/>
  <c r="O502" i="26" s="1"/>
  <c r="M640" i="26"/>
  <c r="N640" i="26" s="1"/>
  <c r="O640" i="26" s="1"/>
  <c r="M489" i="24"/>
  <c r="N489" i="24" s="1"/>
  <c r="O489" i="24" s="1"/>
  <c r="M151" i="24"/>
  <c r="N151" i="24" s="1"/>
  <c r="O151" i="24" s="1"/>
  <c r="M382" i="24"/>
  <c r="N382" i="24" s="1"/>
  <c r="O382" i="24" s="1"/>
  <c r="M248" i="24"/>
  <c r="N248" i="24" s="1"/>
  <c r="O248" i="24" s="1"/>
  <c r="M213" i="24"/>
  <c r="N213" i="24" s="1"/>
  <c r="O213" i="24" s="1"/>
  <c r="M75" i="24"/>
  <c r="N75" i="24" s="1"/>
  <c r="O75" i="24" s="1"/>
  <c r="M133" i="24"/>
  <c r="N133" i="24" s="1"/>
  <c r="O133" i="24" s="1"/>
  <c r="M117" i="24"/>
  <c r="N117" i="24" s="1"/>
  <c r="O117" i="24" s="1"/>
  <c r="M22" i="24"/>
  <c r="N22" i="24" s="1"/>
  <c r="O22" i="24" s="1"/>
  <c r="M327" i="24"/>
  <c r="N327" i="24" s="1"/>
  <c r="O327" i="24" s="1"/>
  <c r="M179" i="24"/>
  <c r="N179" i="24" s="1"/>
  <c r="O179" i="24" s="1"/>
  <c r="M686" i="24"/>
  <c r="N686" i="24" s="1"/>
  <c r="O686" i="24" s="1"/>
  <c r="M568" i="24"/>
  <c r="N568" i="24" s="1"/>
  <c r="O568" i="24" s="1"/>
  <c r="M637" i="24"/>
  <c r="N637" i="24" s="1"/>
  <c r="O637" i="24" s="1"/>
  <c r="M196" i="24"/>
  <c r="N196" i="24" s="1"/>
  <c r="O196" i="24" s="1"/>
  <c r="M231" i="24"/>
  <c r="N231" i="24" s="1"/>
  <c r="O231" i="24" s="1"/>
  <c r="M316" i="24"/>
  <c r="N316" i="24" s="1"/>
  <c r="O316" i="24" s="1"/>
  <c r="M450" i="24"/>
  <c r="N450" i="24" s="1"/>
  <c r="O450" i="24" s="1"/>
  <c r="M134" i="24"/>
  <c r="N134" i="24" s="1"/>
  <c r="O134" i="24" s="1"/>
  <c r="M651" i="24"/>
  <c r="N651" i="24" s="1"/>
  <c r="O651" i="24" s="1"/>
  <c r="M522" i="24"/>
  <c r="N522" i="24" s="1"/>
  <c r="O522" i="24" s="1"/>
  <c r="M92" i="24"/>
  <c r="N92" i="24" s="1"/>
  <c r="O92" i="24" s="1"/>
  <c r="M350" i="24"/>
  <c r="N350" i="24" s="1"/>
  <c r="O350" i="24" s="1"/>
  <c r="M417" i="24"/>
  <c r="N417" i="24" s="1"/>
  <c r="O417" i="24" s="1"/>
  <c r="M579" i="24"/>
  <c r="N579" i="24" s="1"/>
  <c r="O579" i="24" s="1"/>
  <c r="M383" i="24"/>
  <c r="N383" i="24" s="1"/>
  <c r="O383" i="24" s="1"/>
  <c r="M709" i="24"/>
  <c r="N709" i="24" s="1"/>
  <c r="O709" i="24" s="1"/>
  <c r="M14" i="24"/>
  <c r="N14" i="24" s="1"/>
  <c r="O14" i="24" s="1"/>
  <c r="M65" i="24"/>
  <c r="N65" i="24" s="1"/>
  <c r="O65" i="24" s="1"/>
  <c r="M270" i="24"/>
  <c r="N270" i="24" s="1"/>
  <c r="O270" i="24" s="1"/>
  <c r="M406" i="24"/>
  <c r="N406" i="24" s="1"/>
  <c r="O406" i="24" s="1"/>
  <c r="M31" i="24"/>
  <c r="N31" i="24" s="1"/>
  <c r="O31" i="24" s="1"/>
  <c r="M48" i="24"/>
  <c r="N48" i="24" s="1"/>
  <c r="O48" i="24" s="1"/>
  <c r="M109" i="24"/>
  <c r="N109" i="24" s="1"/>
  <c r="O109" i="24" s="1"/>
  <c r="M186" i="24"/>
  <c r="N186" i="24" s="1"/>
  <c r="O186" i="24" s="1"/>
  <c r="M304" i="24"/>
  <c r="N304" i="24" s="1"/>
  <c r="O304" i="24" s="1"/>
  <c r="M473" i="24"/>
  <c r="N473" i="24" s="1"/>
  <c r="O473" i="24" s="1"/>
  <c r="M439" i="24"/>
  <c r="N439" i="24" s="1"/>
  <c r="O439" i="24" s="1"/>
  <c r="M82" i="24"/>
  <c r="N82" i="24" s="1"/>
  <c r="O82" i="24" s="1"/>
  <c r="M126" i="24"/>
  <c r="N126" i="24" s="1"/>
  <c r="O126" i="24" s="1"/>
  <c r="M238" i="24"/>
  <c r="N238" i="24" s="1"/>
  <c r="O238" i="24" s="1"/>
  <c r="M66" i="24"/>
  <c r="N66" i="24" s="1"/>
  <c r="O66" i="24" s="1"/>
  <c r="M407" i="24"/>
  <c r="N407" i="24" s="1"/>
  <c r="O407" i="24" s="1"/>
  <c r="M675" i="24"/>
  <c r="N675" i="24" s="1"/>
  <c r="O675" i="24" s="1"/>
  <c r="M552" i="24"/>
  <c r="N552" i="24" s="1"/>
  <c r="O552" i="24" s="1"/>
  <c r="M310" i="24"/>
  <c r="N310" i="24" s="1"/>
  <c r="O310" i="24" s="1"/>
  <c r="M43" i="24"/>
  <c r="N43" i="24" s="1"/>
  <c r="O43" i="24" s="1"/>
  <c r="M596" i="24"/>
  <c r="N596" i="24" s="1"/>
  <c r="O596" i="24" s="1"/>
  <c r="M434" i="24"/>
  <c r="N434" i="24" s="1"/>
  <c r="O434" i="24" s="1"/>
  <c r="M287" i="24"/>
  <c r="N287" i="24" s="1"/>
  <c r="O287" i="24" s="1"/>
  <c r="M400" i="24"/>
  <c r="N400" i="24" s="1"/>
  <c r="O400" i="24" s="1"/>
  <c r="M618" i="24"/>
  <c r="N618" i="24" s="1"/>
  <c r="O618" i="24" s="1"/>
  <c r="M480" i="24"/>
  <c r="N480" i="24" s="1"/>
  <c r="O480" i="24" s="1"/>
  <c r="M218" i="24"/>
  <c r="N218" i="24" s="1"/>
  <c r="O218" i="24" s="1"/>
  <c r="M585" i="24"/>
  <c r="N585" i="24" s="1"/>
  <c r="O585" i="24" s="1"/>
  <c r="M536" i="24"/>
  <c r="N536" i="24" s="1"/>
  <c r="O536" i="24" s="1"/>
  <c r="M276" i="24"/>
  <c r="N276" i="24" s="1"/>
  <c r="O276" i="24" s="1"/>
  <c r="M104" i="24"/>
  <c r="N104" i="24" s="1"/>
  <c r="O104" i="24" s="1"/>
  <c r="M366" i="24"/>
  <c r="N366" i="24" s="1"/>
  <c r="O366" i="24" s="1"/>
  <c r="M87" i="24"/>
  <c r="N87" i="24" s="1"/>
  <c r="O87" i="24" s="1"/>
  <c r="M513" i="24"/>
  <c r="N513" i="24" s="1"/>
  <c r="O513" i="24" s="1"/>
  <c r="M156" i="24"/>
  <c r="N156" i="24" s="1"/>
  <c r="O156" i="24" s="1"/>
  <c r="M70" i="24"/>
  <c r="N70" i="24" s="1"/>
  <c r="O70" i="24" s="1"/>
  <c r="M111" i="24"/>
  <c r="N111" i="24" s="1"/>
  <c r="O111" i="24" s="1"/>
  <c r="M692" i="24"/>
  <c r="N692" i="24" s="1"/>
  <c r="O692" i="24" s="1"/>
  <c r="M243" i="24"/>
  <c r="N243" i="24" s="1"/>
  <c r="O243" i="24" s="1"/>
  <c r="M26" i="24"/>
  <c r="N26" i="24" s="1"/>
  <c r="O26" i="24" s="1"/>
  <c r="M183" i="24"/>
  <c r="N183" i="24" s="1"/>
  <c r="O183" i="24" s="1"/>
  <c r="M652" i="24"/>
  <c r="N652" i="24" s="1"/>
  <c r="O652" i="24" s="1"/>
  <c r="M19" i="24"/>
  <c r="N19" i="24" s="1"/>
  <c r="O19" i="24" s="1"/>
  <c r="M609" i="24"/>
  <c r="N609" i="24" s="1"/>
  <c r="O609" i="24" s="1"/>
  <c r="M121" i="24"/>
  <c r="N121" i="24" s="1"/>
  <c r="O121" i="24" s="1"/>
  <c r="M9" i="24"/>
  <c r="N9" i="24" s="1"/>
  <c r="O9" i="24" s="1"/>
  <c r="M669" i="24"/>
  <c r="N669" i="24" s="1"/>
  <c r="O669" i="24" s="1"/>
  <c r="M423" i="24"/>
  <c r="N423" i="24" s="1"/>
  <c r="O423" i="24" s="1"/>
  <c r="M208" i="24"/>
  <c r="N208" i="24" s="1"/>
  <c r="O208" i="24" s="1"/>
  <c r="M138" i="24"/>
  <c r="N138" i="24" s="1"/>
  <c r="O138" i="24" s="1"/>
  <c r="M619" i="24"/>
  <c r="N619" i="24" s="1"/>
  <c r="O619" i="24" s="1"/>
  <c r="M163" i="24"/>
  <c r="N163" i="24" s="1"/>
  <c r="O163" i="24" s="1"/>
  <c r="M94" i="24"/>
  <c r="N94" i="24" s="1"/>
  <c r="O94" i="24" s="1"/>
  <c r="M50" i="24"/>
  <c r="N50" i="24" s="1"/>
  <c r="O50" i="24" s="1"/>
  <c r="M702" i="24"/>
  <c r="N702" i="24" s="1"/>
  <c r="O702" i="24" s="1"/>
  <c r="M535" i="24"/>
  <c r="N535" i="24" s="1"/>
  <c r="O535" i="24" s="1"/>
  <c r="M512" i="24"/>
  <c r="N512" i="24" s="1"/>
  <c r="O512" i="24" s="1"/>
  <c r="M384" i="24"/>
  <c r="N384" i="24" s="1"/>
  <c r="O384" i="24" s="1"/>
  <c r="M351" i="24"/>
  <c r="N351" i="24" s="1"/>
  <c r="O351" i="24" s="1"/>
  <c r="M197" i="24"/>
  <c r="N197" i="24" s="1"/>
  <c r="O197" i="24" s="1"/>
  <c r="M172" i="24"/>
  <c r="N172" i="24" s="1"/>
  <c r="O172" i="24" s="1"/>
  <c r="M137" i="24"/>
  <c r="N137" i="24" s="1"/>
  <c r="O137" i="24" s="1"/>
  <c r="M110" i="24"/>
  <c r="N110" i="24" s="1"/>
  <c r="O110" i="24" s="1"/>
  <c r="M42" i="24"/>
  <c r="N42" i="24" s="1"/>
  <c r="O42" i="24" s="1"/>
  <c r="M676" i="24"/>
  <c r="N676" i="24" s="1"/>
  <c r="O676" i="24" s="1"/>
  <c r="M569" i="24"/>
  <c r="N569" i="24" s="1"/>
  <c r="O569" i="24" s="1"/>
  <c r="M455" i="24"/>
  <c r="N455" i="24" s="1"/>
  <c r="O455" i="24" s="1"/>
  <c r="M317" i="24"/>
  <c r="N317" i="24" s="1"/>
  <c r="O317" i="24" s="1"/>
  <c r="M284" i="24"/>
  <c r="N284" i="24" s="1"/>
  <c r="O284" i="24" s="1"/>
  <c r="M76" i="24"/>
  <c r="N76" i="24" s="1"/>
  <c r="O76" i="24" s="1"/>
  <c r="M59" i="24"/>
  <c r="N59" i="24" s="1"/>
  <c r="O59" i="24" s="1"/>
  <c r="M546" i="24"/>
  <c r="N546" i="24" s="1"/>
  <c r="O546" i="24" s="1"/>
  <c r="M373" i="24"/>
  <c r="N373" i="24" s="1"/>
  <c r="O373" i="24" s="1"/>
  <c r="M340" i="24"/>
  <c r="N340" i="24" s="1"/>
  <c r="O340" i="24" s="1"/>
  <c r="M232" i="24"/>
  <c r="N232" i="24" s="1"/>
  <c r="O232" i="24" s="1"/>
  <c r="M214" i="24"/>
  <c r="N214" i="24" s="1"/>
  <c r="O214" i="24" s="1"/>
  <c r="M162" i="24"/>
  <c r="N162" i="24" s="1"/>
  <c r="O162" i="24" s="1"/>
  <c r="M127" i="24"/>
  <c r="N127" i="24" s="1"/>
  <c r="O127" i="24" s="1"/>
  <c r="M93" i="24"/>
  <c r="N93" i="24" s="1"/>
  <c r="O93" i="24" s="1"/>
  <c r="M49" i="24"/>
  <c r="N49" i="24" s="1"/>
  <c r="O49" i="24" s="1"/>
  <c r="M32" i="24"/>
  <c r="N32" i="24" s="1"/>
  <c r="O32" i="24" s="1"/>
  <c r="M15" i="24"/>
  <c r="N15" i="24" s="1"/>
  <c r="O15" i="24" s="1"/>
  <c r="M242" i="24"/>
  <c r="N242" i="24" s="1"/>
  <c r="O242" i="24" s="1"/>
  <c r="M225" i="24"/>
  <c r="N225" i="24" s="1"/>
  <c r="O225" i="24" s="1"/>
  <c r="M155" i="24"/>
  <c r="N155" i="24" s="1"/>
  <c r="O155" i="24" s="1"/>
  <c r="M103" i="24"/>
  <c r="N103" i="24" s="1"/>
  <c r="O103" i="24" s="1"/>
  <c r="M33" i="24"/>
  <c r="N33" i="24" s="1"/>
  <c r="O33" i="24" s="1"/>
  <c r="M25" i="24"/>
  <c r="N25" i="24" s="1"/>
  <c r="O25" i="24" s="1"/>
  <c r="M642" i="24"/>
  <c r="N642" i="24" s="1"/>
  <c r="O642" i="24" s="1"/>
  <c r="M606" i="24"/>
  <c r="N606" i="24" s="1"/>
  <c r="O606" i="24" s="1"/>
  <c r="M523" i="24"/>
  <c r="N523" i="24" s="1"/>
  <c r="O523" i="24" s="1"/>
  <c r="M490" i="24"/>
  <c r="N490" i="24" s="1"/>
  <c r="O490" i="24" s="1"/>
  <c r="M422" i="24"/>
  <c r="N422" i="24" s="1"/>
  <c r="O422" i="24" s="1"/>
  <c r="M295" i="24"/>
  <c r="N295" i="24" s="1"/>
  <c r="O295" i="24" s="1"/>
  <c r="M261" i="24"/>
  <c r="N261" i="24" s="1"/>
  <c r="O261" i="24" s="1"/>
  <c r="M207" i="24"/>
  <c r="N207" i="24" s="1"/>
  <c r="O207" i="24" s="1"/>
  <c r="M145" i="24"/>
  <c r="N145" i="24" s="1"/>
  <c r="O145" i="24" s="1"/>
  <c r="M120" i="24"/>
  <c r="N120" i="24" s="1"/>
  <c r="O120" i="24" s="1"/>
  <c r="M8" i="24"/>
  <c r="N8" i="24" s="1"/>
  <c r="O8" i="24" s="1"/>
  <c r="M189" i="24"/>
  <c r="N189" i="24" s="1"/>
  <c r="O189" i="24" s="1"/>
  <c r="M603" i="24"/>
  <c r="N603" i="24" s="1"/>
  <c r="O603" i="24" s="1"/>
  <c r="M4" i="24"/>
  <c r="N4" i="24" s="1"/>
  <c r="O4" i="24" s="1"/>
  <c r="M143" i="24"/>
  <c r="N143" i="24" s="1"/>
  <c r="O143" i="24" s="1"/>
  <c r="M440" i="24"/>
  <c r="N440" i="24" s="1"/>
  <c r="O440" i="24" s="1"/>
  <c r="M83" i="24"/>
  <c r="N83" i="24" s="1"/>
  <c r="O83" i="24" s="1"/>
  <c r="M99" i="24"/>
  <c r="N99" i="24" s="1"/>
  <c r="O99" i="24" s="1"/>
  <c r="M224" i="24"/>
  <c r="N224" i="24" s="1"/>
  <c r="O224" i="24" s="1"/>
  <c r="M293" i="24"/>
  <c r="N293" i="24" s="1"/>
  <c r="O293" i="24" s="1"/>
  <c r="M545" i="24"/>
  <c r="N545" i="24" s="1"/>
  <c r="O545" i="24" s="1"/>
  <c r="M241" i="24"/>
  <c r="N241" i="24" s="1"/>
  <c r="O241" i="24" s="1"/>
  <c r="M463" i="24"/>
  <c r="N463" i="24" s="1"/>
  <c r="O463" i="24" s="1"/>
  <c r="M326" i="24"/>
  <c r="N326" i="24" s="1"/>
  <c r="O326" i="24" s="1"/>
  <c r="M625" i="24"/>
  <c r="N625" i="24" s="1"/>
  <c r="O625" i="24" s="1"/>
  <c r="M5" i="24"/>
  <c r="N5" i="24" s="1"/>
  <c r="O5" i="24" s="1"/>
  <c r="M21" i="24"/>
  <c r="N21" i="24" s="1"/>
  <c r="O21" i="24" s="1"/>
  <c r="M260" i="24"/>
  <c r="N260" i="24" s="1"/>
  <c r="O260" i="24" s="1"/>
  <c r="M429" i="24"/>
  <c r="N429" i="24" s="1"/>
  <c r="O429" i="24" s="1"/>
  <c r="M116" i="24"/>
  <c r="N116" i="24" s="1"/>
  <c r="O116" i="24" s="1"/>
  <c r="M144" i="24"/>
  <c r="N144" i="24" s="1"/>
  <c r="O144" i="24" s="1"/>
  <c r="M161" i="24"/>
  <c r="N161" i="24" s="1"/>
  <c r="O161" i="24" s="1"/>
  <c r="M497" i="24"/>
  <c r="N497" i="24" s="1"/>
  <c r="O497" i="24" s="1"/>
  <c r="M294" i="24"/>
  <c r="N294" i="24" s="1"/>
  <c r="O294" i="24" s="1"/>
  <c r="M360" i="24"/>
  <c r="N360" i="24" s="1"/>
  <c r="O360" i="24" s="1"/>
  <c r="M399" i="24"/>
  <c r="N399" i="24" s="1"/>
  <c r="O399" i="24" s="1"/>
  <c r="M433" i="24"/>
  <c r="N433" i="24" s="1"/>
  <c r="O433" i="24" s="1"/>
  <c r="M479" i="24"/>
  <c r="N479" i="24" s="1"/>
  <c r="O479" i="24" s="1"/>
  <c r="M547" i="24"/>
  <c r="N547" i="24" s="1"/>
  <c r="O547" i="24" s="1"/>
  <c r="M595" i="24"/>
  <c r="N595" i="24" s="1"/>
  <c r="O595" i="24" s="1"/>
  <c r="M668" i="24"/>
  <c r="N668" i="24" s="1"/>
  <c r="O668" i="24" s="1"/>
  <c r="M691" i="24"/>
  <c r="N691" i="24" s="1"/>
  <c r="O691" i="24" s="1"/>
  <c r="M60" i="24"/>
  <c r="N60" i="24" s="1"/>
  <c r="O60" i="24" s="1"/>
  <c r="M77" i="24"/>
  <c r="N77" i="24" s="1"/>
  <c r="O77" i="24" s="1"/>
  <c r="M173" i="24"/>
  <c r="N173" i="24" s="1"/>
  <c r="O173" i="24" s="1"/>
  <c r="M190" i="24"/>
  <c r="N190" i="24" s="1"/>
  <c r="O190" i="24" s="1"/>
  <c r="M235" i="24"/>
  <c r="N235" i="24" s="1"/>
  <c r="O235" i="24" s="1"/>
  <c r="M253" i="24"/>
  <c r="N253" i="24" s="1"/>
  <c r="O253" i="24" s="1"/>
  <c r="M343" i="24"/>
  <c r="N343" i="24" s="1"/>
  <c r="O343" i="24" s="1"/>
  <c r="M456" i="24"/>
  <c r="N456" i="24" s="1"/>
  <c r="O456" i="24" s="1"/>
  <c r="M502" i="24"/>
  <c r="N502" i="24" s="1"/>
  <c r="O502" i="24" s="1"/>
  <c r="M715" i="24"/>
  <c r="N715" i="24" s="1"/>
  <c r="O715" i="24" s="1"/>
  <c r="M36" i="24"/>
  <c r="N36" i="24" s="1"/>
  <c r="O36" i="24" s="1"/>
  <c r="M53" i="24"/>
  <c r="N53" i="24" s="1"/>
  <c r="O53" i="24" s="1"/>
  <c r="M61" i="24"/>
  <c r="N61" i="24" s="1"/>
  <c r="O61" i="24" s="1"/>
  <c r="M201" i="24"/>
  <c r="N201" i="24" s="1"/>
  <c r="O201" i="24" s="1"/>
  <c r="M469" i="24"/>
  <c r="N469" i="24" s="1"/>
  <c r="O469" i="24" s="1"/>
  <c r="M562" i="24"/>
  <c r="N562" i="24" s="1"/>
  <c r="O562" i="24" s="1"/>
  <c r="M620" i="24"/>
  <c r="N620" i="24" s="1"/>
  <c r="O620" i="24" s="1"/>
  <c r="M634" i="24"/>
  <c r="N634" i="24" s="1"/>
  <c r="O634" i="24" s="1"/>
  <c r="M78" i="24"/>
  <c r="N78" i="24" s="1"/>
  <c r="O78" i="24" s="1"/>
  <c r="M131" i="24"/>
  <c r="N131" i="24" s="1"/>
  <c r="O131" i="24" s="1"/>
  <c r="M139" i="24"/>
  <c r="N139" i="24" s="1"/>
  <c r="O139" i="24" s="1"/>
  <c r="M166" i="24"/>
  <c r="N166" i="24" s="1"/>
  <c r="O166" i="24" s="1"/>
  <c r="M174" i="24"/>
  <c r="N174" i="24" s="1"/>
  <c r="O174" i="24" s="1"/>
  <c r="M191" i="24"/>
  <c r="N191" i="24" s="1"/>
  <c r="O191" i="24" s="1"/>
  <c r="M236" i="24"/>
  <c r="N236" i="24" s="1"/>
  <c r="O236" i="24" s="1"/>
  <c r="M254" i="24"/>
  <c r="N254" i="24" s="1"/>
  <c r="O254" i="24" s="1"/>
  <c r="M321" i="24"/>
  <c r="N321" i="24" s="1"/>
  <c r="O321" i="24" s="1"/>
  <c r="M389" i="24"/>
  <c r="N389" i="24" s="1"/>
  <c r="O389" i="24" s="1"/>
  <c r="M457" i="24"/>
  <c r="N457" i="24" s="1"/>
  <c r="O457" i="24" s="1"/>
  <c r="M528" i="24"/>
  <c r="N528" i="24" s="1"/>
  <c r="O528" i="24" s="1"/>
  <c r="M573" i="24"/>
  <c r="N573" i="24" s="1"/>
  <c r="O573" i="24" s="1"/>
  <c r="M209" i="24"/>
  <c r="N209" i="24" s="1"/>
  <c r="O209" i="24" s="1"/>
  <c r="M333" i="24"/>
  <c r="N333" i="24" s="1"/>
  <c r="O333" i="24" s="1"/>
  <c r="M446" i="24"/>
  <c r="N446" i="24" s="1"/>
  <c r="O446" i="24" s="1"/>
  <c r="M707" i="24"/>
  <c r="N707" i="24" s="1"/>
  <c r="O707" i="24" s="1"/>
  <c r="M718" i="24"/>
  <c r="N718" i="24" s="1"/>
  <c r="O718" i="24" s="1"/>
  <c r="M10" i="24"/>
  <c r="N10" i="24" s="1"/>
  <c r="O10" i="24" s="1"/>
  <c r="M71" i="24"/>
  <c r="N71" i="24" s="1"/>
  <c r="O71" i="24" s="1"/>
  <c r="M88" i="24"/>
  <c r="N88" i="24" s="1"/>
  <c r="O88" i="24" s="1"/>
  <c r="M122" i="24"/>
  <c r="N122" i="24" s="1"/>
  <c r="O122" i="24" s="1"/>
  <c r="M157" i="24"/>
  <c r="N157" i="24" s="1"/>
  <c r="O157" i="24" s="1"/>
  <c r="M184" i="24"/>
  <c r="N184" i="24" s="1"/>
  <c r="O184" i="24" s="1"/>
  <c r="M288" i="24"/>
  <c r="N288" i="24" s="1"/>
  <c r="O288" i="24" s="1"/>
  <c r="M311" i="24"/>
  <c r="N311" i="24" s="1"/>
  <c r="O311" i="24" s="1"/>
  <c r="M367" i="24"/>
  <c r="N367" i="24" s="1"/>
  <c r="O367" i="24" s="1"/>
  <c r="M413" i="24"/>
  <c r="N413" i="24" s="1"/>
  <c r="O413" i="24" s="1"/>
  <c r="M424" i="24"/>
  <c r="N424" i="24" s="1"/>
  <c r="O424" i="24" s="1"/>
  <c r="M539" i="24"/>
  <c r="N539" i="24" s="1"/>
  <c r="O539" i="24" s="1"/>
  <c r="M586" i="24"/>
  <c r="N586" i="24" s="1"/>
  <c r="O586" i="24" s="1"/>
  <c r="M612" i="24"/>
  <c r="N612" i="24" s="1"/>
  <c r="O612" i="24" s="1"/>
  <c r="M658" i="24"/>
  <c r="N658" i="24" s="1"/>
  <c r="O658" i="24" s="1"/>
  <c r="M670" i="24"/>
  <c r="N670" i="24" s="1"/>
  <c r="O670" i="24" s="1"/>
  <c r="M27" i="24"/>
  <c r="N27" i="24" s="1"/>
  <c r="O27" i="24" s="1"/>
  <c r="M105" i="24"/>
  <c r="N105" i="24" s="1"/>
  <c r="O105" i="24" s="1"/>
  <c r="M149" i="24"/>
  <c r="N149" i="24" s="1"/>
  <c r="O149" i="24" s="1"/>
  <c r="M219" i="24"/>
  <c r="N219" i="24" s="1"/>
  <c r="O219" i="24" s="1"/>
  <c r="M277" i="24"/>
  <c r="N277" i="24" s="1"/>
  <c r="O277" i="24" s="1"/>
  <c r="M356" i="24"/>
  <c r="N356" i="24" s="1"/>
  <c r="O356" i="24" s="1"/>
  <c r="M701" i="24"/>
  <c r="N701" i="24" s="1"/>
  <c r="O701" i="24" s="1"/>
  <c r="M673" i="24"/>
  <c r="N673" i="24" s="1"/>
  <c r="O673" i="24" s="1"/>
  <c r="M645" i="24"/>
  <c r="N645" i="24" s="1"/>
  <c r="O645" i="24" s="1"/>
  <c r="M617" i="24"/>
  <c r="N617" i="24" s="1"/>
  <c r="O617" i="24" s="1"/>
  <c r="M589" i="24"/>
  <c r="N589" i="24" s="1"/>
  <c r="O589" i="24" s="1"/>
  <c r="M561" i="24"/>
  <c r="N561" i="24" s="1"/>
  <c r="O561" i="24" s="1"/>
  <c r="M533" i="24"/>
  <c r="N533" i="24" s="1"/>
  <c r="O533" i="24" s="1"/>
  <c r="M505" i="24"/>
  <c r="N505" i="24" s="1"/>
  <c r="O505" i="24" s="1"/>
  <c r="M477" i="24"/>
  <c r="N477" i="24" s="1"/>
  <c r="O477" i="24" s="1"/>
  <c r="M449" i="24"/>
  <c r="N449" i="24" s="1"/>
  <c r="O449" i="24" s="1"/>
  <c r="M421" i="24"/>
  <c r="N421" i="24" s="1"/>
  <c r="O421" i="24" s="1"/>
  <c r="M393" i="24"/>
  <c r="N393" i="24" s="1"/>
  <c r="O393" i="24" s="1"/>
  <c r="M365" i="24"/>
  <c r="N365" i="24" s="1"/>
  <c r="O365" i="24" s="1"/>
  <c r="M337" i="24"/>
  <c r="N337" i="24" s="1"/>
  <c r="O337" i="24" s="1"/>
  <c r="M309" i="24"/>
  <c r="N309" i="24" s="1"/>
  <c r="O309" i="24" s="1"/>
  <c r="M281" i="24"/>
  <c r="N281" i="24" s="1"/>
  <c r="O281" i="24" s="1"/>
  <c r="M712" i="24"/>
  <c r="N712" i="24" s="1"/>
  <c r="O712" i="24" s="1"/>
  <c r="M684" i="24"/>
  <c r="N684" i="24" s="1"/>
  <c r="O684" i="24" s="1"/>
  <c r="M656" i="24"/>
  <c r="N656" i="24" s="1"/>
  <c r="O656" i="24" s="1"/>
  <c r="M628" i="24"/>
  <c r="N628" i="24" s="1"/>
  <c r="O628" i="24" s="1"/>
  <c r="M600" i="24"/>
  <c r="N600" i="24" s="1"/>
  <c r="O600" i="24" s="1"/>
  <c r="M572" i="24"/>
  <c r="N572" i="24" s="1"/>
  <c r="O572" i="24" s="1"/>
  <c r="M544" i="24"/>
  <c r="N544" i="24" s="1"/>
  <c r="O544" i="24" s="1"/>
  <c r="M516" i="24"/>
  <c r="N516" i="24" s="1"/>
  <c r="O516" i="24" s="1"/>
  <c r="M488" i="24"/>
  <c r="N488" i="24" s="1"/>
  <c r="O488" i="24" s="1"/>
  <c r="M460" i="24"/>
  <c r="N460" i="24" s="1"/>
  <c r="O460" i="24" s="1"/>
  <c r="M432" i="24"/>
  <c r="N432" i="24" s="1"/>
  <c r="O432" i="24" s="1"/>
  <c r="M404" i="24"/>
  <c r="N404" i="24" s="1"/>
  <c r="O404" i="24" s="1"/>
  <c r="M376" i="24"/>
  <c r="N376" i="24" s="1"/>
  <c r="O376" i="24" s="1"/>
  <c r="M348" i="24"/>
  <c r="N348" i="24" s="1"/>
  <c r="O348" i="24" s="1"/>
  <c r="M320" i="24"/>
  <c r="N320" i="24" s="1"/>
  <c r="O320" i="24" s="1"/>
  <c r="M292" i="24"/>
  <c r="N292" i="24" s="1"/>
  <c r="O292" i="24" s="1"/>
  <c r="M264" i="24"/>
  <c r="N264" i="24" s="1"/>
  <c r="O264" i="24" s="1"/>
  <c r="M723" i="24"/>
  <c r="N723" i="24" s="1"/>
  <c r="O723" i="24" s="1"/>
  <c r="M695" i="24"/>
  <c r="N695" i="24" s="1"/>
  <c r="O695" i="24" s="1"/>
  <c r="M667" i="24"/>
  <c r="N667" i="24" s="1"/>
  <c r="O667" i="24" s="1"/>
  <c r="M639" i="24"/>
  <c r="N639" i="24" s="1"/>
  <c r="O639" i="24" s="1"/>
  <c r="M611" i="24"/>
  <c r="N611" i="24" s="1"/>
  <c r="O611" i="24" s="1"/>
  <c r="M583" i="24"/>
  <c r="N583" i="24" s="1"/>
  <c r="O583" i="24" s="1"/>
  <c r="M555" i="24"/>
  <c r="N555" i="24" s="1"/>
  <c r="O555" i="24" s="1"/>
  <c r="M527" i="24"/>
  <c r="N527" i="24" s="1"/>
  <c r="O527" i="24" s="1"/>
  <c r="M499" i="24"/>
  <c r="N499" i="24" s="1"/>
  <c r="O499" i="24" s="1"/>
  <c r="M471" i="24"/>
  <c r="N471" i="24" s="1"/>
  <c r="O471" i="24" s="1"/>
  <c r="M443" i="24"/>
  <c r="N443" i="24" s="1"/>
  <c r="O443" i="24" s="1"/>
  <c r="M415" i="24"/>
  <c r="N415" i="24" s="1"/>
  <c r="O415" i="24" s="1"/>
  <c r="M387" i="24"/>
  <c r="N387" i="24" s="1"/>
  <c r="O387" i="24" s="1"/>
  <c r="M359" i="24"/>
  <c r="N359" i="24" s="1"/>
  <c r="O359" i="24" s="1"/>
  <c r="M331" i="24"/>
  <c r="N331" i="24" s="1"/>
  <c r="O331" i="24" s="1"/>
  <c r="M303" i="24"/>
  <c r="N303" i="24" s="1"/>
  <c r="O303" i="24" s="1"/>
  <c r="M275" i="24"/>
  <c r="N275" i="24" s="1"/>
  <c r="O275" i="24" s="1"/>
  <c r="M706" i="24"/>
  <c r="N706" i="24" s="1"/>
  <c r="O706" i="24" s="1"/>
  <c r="M678" i="24"/>
  <c r="N678" i="24" s="1"/>
  <c r="O678" i="24" s="1"/>
  <c r="M650" i="24"/>
  <c r="N650" i="24" s="1"/>
  <c r="O650" i="24" s="1"/>
  <c r="M622" i="24"/>
  <c r="N622" i="24" s="1"/>
  <c r="O622" i="24" s="1"/>
  <c r="M594" i="24"/>
  <c r="N594" i="24" s="1"/>
  <c r="O594" i="24" s="1"/>
  <c r="M566" i="24"/>
  <c r="N566" i="24" s="1"/>
  <c r="O566" i="24" s="1"/>
  <c r="M538" i="24"/>
  <c r="N538" i="24" s="1"/>
  <c r="O538" i="24" s="1"/>
  <c r="M510" i="24"/>
  <c r="N510" i="24" s="1"/>
  <c r="O510" i="24" s="1"/>
  <c r="M482" i="24"/>
  <c r="N482" i="24" s="1"/>
  <c r="O482" i="24" s="1"/>
  <c r="M454" i="24"/>
  <c r="N454" i="24" s="1"/>
  <c r="O454" i="24" s="1"/>
  <c r="M426" i="24"/>
  <c r="N426" i="24" s="1"/>
  <c r="O426" i="24" s="1"/>
  <c r="M398" i="24"/>
  <c r="N398" i="24" s="1"/>
  <c r="O398" i="24" s="1"/>
  <c r="M370" i="24"/>
  <c r="N370" i="24" s="1"/>
  <c r="O370" i="24" s="1"/>
  <c r="M342" i="24"/>
  <c r="N342" i="24" s="1"/>
  <c r="O342" i="24" s="1"/>
  <c r="M314" i="24"/>
  <c r="N314" i="24" s="1"/>
  <c r="O314" i="24" s="1"/>
  <c r="M286" i="24"/>
  <c r="N286" i="24" s="1"/>
  <c r="O286" i="24" s="1"/>
  <c r="M717" i="24"/>
  <c r="N717" i="24" s="1"/>
  <c r="O717" i="24" s="1"/>
  <c r="M689" i="24"/>
  <c r="N689" i="24" s="1"/>
  <c r="O689" i="24" s="1"/>
  <c r="M661" i="24"/>
  <c r="N661" i="24" s="1"/>
  <c r="O661" i="24" s="1"/>
  <c r="M633" i="24"/>
  <c r="N633" i="24" s="1"/>
  <c r="O633" i="24" s="1"/>
  <c r="M605" i="24"/>
  <c r="N605" i="24" s="1"/>
  <c r="O605" i="24" s="1"/>
  <c r="M577" i="24"/>
  <c r="N577" i="24" s="1"/>
  <c r="O577" i="24" s="1"/>
  <c r="M549" i="24"/>
  <c r="N549" i="24" s="1"/>
  <c r="O549" i="24" s="1"/>
  <c r="M521" i="24"/>
  <c r="N521" i="24" s="1"/>
  <c r="O521" i="24" s="1"/>
  <c r="M493" i="24"/>
  <c r="N493" i="24" s="1"/>
  <c r="O493" i="24" s="1"/>
  <c r="M465" i="24"/>
  <c r="N465" i="24" s="1"/>
  <c r="O465" i="24" s="1"/>
  <c r="M437" i="24"/>
  <c r="N437" i="24" s="1"/>
  <c r="O437" i="24" s="1"/>
  <c r="M409" i="24"/>
  <c r="N409" i="24" s="1"/>
  <c r="O409" i="24" s="1"/>
  <c r="M381" i="24"/>
  <c r="N381" i="24" s="1"/>
  <c r="O381" i="24" s="1"/>
  <c r="M353" i="24"/>
  <c r="N353" i="24" s="1"/>
  <c r="O353" i="24" s="1"/>
  <c r="M325" i="24"/>
  <c r="N325" i="24" s="1"/>
  <c r="O325" i="24" s="1"/>
  <c r="M297" i="24"/>
  <c r="N297" i="24" s="1"/>
  <c r="O297" i="24" s="1"/>
  <c r="M269" i="24"/>
  <c r="N269" i="24" s="1"/>
  <c r="O269" i="24" s="1"/>
  <c r="M700" i="24"/>
  <c r="N700" i="24" s="1"/>
  <c r="O700" i="24" s="1"/>
  <c r="M672" i="24"/>
  <c r="N672" i="24" s="1"/>
  <c r="O672" i="24" s="1"/>
  <c r="M644" i="24"/>
  <c r="N644" i="24" s="1"/>
  <c r="O644" i="24" s="1"/>
  <c r="M616" i="24"/>
  <c r="N616" i="24" s="1"/>
  <c r="O616" i="24" s="1"/>
  <c r="M588" i="24"/>
  <c r="N588" i="24" s="1"/>
  <c r="O588" i="24" s="1"/>
  <c r="M560" i="24"/>
  <c r="N560" i="24" s="1"/>
  <c r="O560" i="24" s="1"/>
  <c r="M532" i="24"/>
  <c r="N532" i="24" s="1"/>
  <c r="O532" i="24" s="1"/>
  <c r="M504" i="24"/>
  <c r="N504" i="24" s="1"/>
  <c r="O504" i="24" s="1"/>
  <c r="M476" i="24"/>
  <c r="N476" i="24" s="1"/>
  <c r="O476" i="24" s="1"/>
  <c r="M448" i="24"/>
  <c r="N448" i="24" s="1"/>
  <c r="O448" i="24" s="1"/>
  <c r="M420" i="24"/>
  <c r="N420" i="24" s="1"/>
  <c r="O420" i="24" s="1"/>
  <c r="M392" i="24"/>
  <c r="N392" i="24" s="1"/>
  <c r="O392" i="24" s="1"/>
  <c r="M364" i="24"/>
  <c r="N364" i="24" s="1"/>
  <c r="O364" i="24" s="1"/>
  <c r="M336" i="24"/>
  <c r="N336" i="24" s="1"/>
  <c r="O336" i="24" s="1"/>
  <c r="M308" i="24"/>
  <c r="N308" i="24" s="1"/>
  <c r="O308" i="24" s="1"/>
  <c r="M280" i="24"/>
  <c r="N280" i="24" s="1"/>
  <c r="O280" i="24" s="1"/>
  <c r="M711" i="24"/>
  <c r="N711" i="24" s="1"/>
  <c r="O711" i="24" s="1"/>
  <c r="M683" i="24"/>
  <c r="N683" i="24" s="1"/>
  <c r="O683" i="24" s="1"/>
  <c r="M655" i="24"/>
  <c r="N655" i="24" s="1"/>
  <c r="O655" i="24" s="1"/>
  <c r="M627" i="24"/>
  <c r="N627" i="24" s="1"/>
  <c r="O627" i="24" s="1"/>
  <c r="M599" i="24"/>
  <c r="N599" i="24" s="1"/>
  <c r="O599" i="24" s="1"/>
  <c r="M571" i="24"/>
  <c r="N571" i="24" s="1"/>
  <c r="O571" i="24" s="1"/>
  <c r="M543" i="24"/>
  <c r="N543" i="24" s="1"/>
  <c r="O543" i="24" s="1"/>
  <c r="M515" i="24"/>
  <c r="N515" i="24" s="1"/>
  <c r="O515" i="24" s="1"/>
  <c r="M487" i="24"/>
  <c r="N487" i="24" s="1"/>
  <c r="O487" i="24" s="1"/>
  <c r="M459" i="24"/>
  <c r="N459" i="24" s="1"/>
  <c r="O459" i="24" s="1"/>
  <c r="M431" i="24"/>
  <c r="N431" i="24" s="1"/>
  <c r="O431" i="24" s="1"/>
  <c r="M403" i="24"/>
  <c r="N403" i="24" s="1"/>
  <c r="O403" i="24" s="1"/>
  <c r="M375" i="24"/>
  <c r="N375" i="24" s="1"/>
  <c r="O375" i="24" s="1"/>
  <c r="M347" i="24"/>
  <c r="N347" i="24" s="1"/>
  <c r="O347" i="24" s="1"/>
  <c r="M319" i="24"/>
  <c r="N319" i="24" s="1"/>
  <c r="O319" i="24" s="1"/>
  <c r="M291" i="24"/>
  <c r="N291" i="24" s="1"/>
  <c r="O291" i="24" s="1"/>
  <c r="M263" i="24"/>
  <c r="N263" i="24" s="1"/>
  <c r="O263" i="24" s="1"/>
  <c r="M722" i="24"/>
  <c r="N722" i="24" s="1"/>
  <c r="O722" i="24" s="1"/>
  <c r="M694" i="24"/>
  <c r="N694" i="24" s="1"/>
  <c r="O694" i="24" s="1"/>
  <c r="M666" i="24"/>
  <c r="N666" i="24" s="1"/>
  <c r="O666" i="24" s="1"/>
  <c r="M638" i="24"/>
  <c r="N638" i="24" s="1"/>
  <c r="O638" i="24" s="1"/>
  <c r="M610" i="24"/>
  <c r="N610" i="24" s="1"/>
  <c r="O610" i="24" s="1"/>
  <c r="M582" i="24"/>
  <c r="N582" i="24" s="1"/>
  <c r="O582" i="24" s="1"/>
  <c r="M554" i="24"/>
  <c r="N554" i="24" s="1"/>
  <c r="O554" i="24" s="1"/>
  <c r="M526" i="24"/>
  <c r="N526" i="24" s="1"/>
  <c r="O526" i="24" s="1"/>
  <c r="M498" i="24"/>
  <c r="N498" i="24" s="1"/>
  <c r="O498" i="24" s="1"/>
  <c r="M470" i="24"/>
  <c r="N470" i="24" s="1"/>
  <c r="O470" i="24" s="1"/>
  <c r="M442" i="24"/>
  <c r="N442" i="24" s="1"/>
  <c r="O442" i="24" s="1"/>
  <c r="M414" i="24"/>
  <c r="N414" i="24" s="1"/>
  <c r="O414" i="24" s="1"/>
  <c r="M386" i="24"/>
  <c r="N386" i="24" s="1"/>
  <c r="O386" i="24" s="1"/>
  <c r="M358" i="24"/>
  <c r="N358" i="24" s="1"/>
  <c r="O358" i="24" s="1"/>
  <c r="M330" i="24"/>
  <c r="N330" i="24" s="1"/>
  <c r="O330" i="24" s="1"/>
  <c r="M302" i="24"/>
  <c r="N302" i="24" s="1"/>
  <c r="O302" i="24" s="1"/>
  <c r="M274" i="24"/>
  <c r="N274" i="24" s="1"/>
  <c r="O274" i="24" s="1"/>
  <c r="M705" i="24"/>
  <c r="N705" i="24" s="1"/>
  <c r="O705" i="24" s="1"/>
  <c r="M677" i="24"/>
  <c r="N677" i="24" s="1"/>
  <c r="O677" i="24" s="1"/>
  <c r="M649" i="24"/>
  <c r="N649" i="24" s="1"/>
  <c r="O649" i="24" s="1"/>
  <c r="M621" i="24"/>
  <c r="N621" i="24" s="1"/>
  <c r="O621" i="24" s="1"/>
  <c r="M593" i="24"/>
  <c r="N593" i="24" s="1"/>
  <c r="O593" i="24" s="1"/>
  <c r="M565" i="24"/>
  <c r="N565" i="24" s="1"/>
  <c r="O565" i="24" s="1"/>
  <c r="M537" i="24"/>
  <c r="N537" i="24" s="1"/>
  <c r="O537" i="24" s="1"/>
  <c r="M509" i="24"/>
  <c r="N509" i="24" s="1"/>
  <c r="O509" i="24" s="1"/>
  <c r="M481" i="24"/>
  <c r="N481" i="24" s="1"/>
  <c r="O481" i="24" s="1"/>
  <c r="M453" i="24"/>
  <c r="N453" i="24" s="1"/>
  <c r="O453" i="24" s="1"/>
  <c r="M425" i="24"/>
  <c r="N425" i="24" s="1"/>
  <c r="O425" i="24" s="1"/>
  <c r="M397" i="24"/>
  <c r="N397" i="24" s="1"/>
  <c r="O397" i="24" s="1"/>
  <c r="M369" i="24"/>
  <c r="N369" i="24" s="1"/>
  <c r="O369" i="24" s="1"/>
  <c r="M341" i="24"/>
  <c r="N341" i="24" s="1"/>
  <c r="O341" i="24" s="1"/>
  <c r="M313" i="24"/>
  <c r="N313" i="24" s="1"/>
  <c r="O313" i="24" s="1"/>
  <c r="M285" i="24"/>
  <c r="N285" i="24" s="1"/>
  <c r="O285" i="24" s="1"/>
  <c r="M257" i="24"/>
  <c r="N257" i="24" s="1"/>
  <c r="O257" i="24" s="1"/>
  <c r="M716" i="24"/>
  <c r="N716" i="24" s="1"/>
  <c r="O716" i="24" s="1"/>
  <c r="M688" i="24"/>
  <c r="N688" i="24" s="1"/>
  <c r="O688" i="24" s="1"/>
  <c r="M660" i="24"/>
  <c r="N660" i="24" s="1"/>
  <c r="O660" i="24" s="1"/>
  <c r="M632" i="24"/>
  <c r="N632" i="24" s="1"/>
  <c r="O632" i="24" s="1"/>
  <c r="M604" i="24"/>
  <c r="N604" i="24" s="1"/>
  <c r="O604" i="24" s="1"/>
  <c r="M576" i="24"/>
  <c r="N576" i="24" s="1"/>
  <c r="O576" i="24" s="1"/>
  <c r="M548" i="24"/>
  <c r="N548" i="24" s="1"/>
  <c r="O548" i="24" s="1"/>
  <c r="M520" i="24"/>
  <c r="N520" i="24" s="1"/>
  <c r="O520" i="24" s="1"/>
  <c r="M492" i="24"/>
  <c r="N492" i="24" s="1"/>
  <c r="O492" i="24" s="1"/>
  <c r="M464" i="24"/>
  <c r="N464" i="24" s="1"/>
  <c r="O464" i="24" s="1"/>
  <c r="M436" i="24"/>
  <c r="N436" i="24" s="1"/>
  <c r="O436" i="24" s="1"/>
  <c r="M408" i="24"/>
  <c r="N408" i="24" s="1"/>
  <c r="O408" i="24" s="1"/>
  <c r="M380" i="24"/>
  <c r="N380" i="24" s="1"/>
  <c r="O380" i="24" s="1"/>
  <c r="M352" i="24"/>
  <c r="N352" i="24" s="1"/>
  <c r="O352" i="24" s="1"/>
  <c r="M324" i="24"/>
  <c r="N324" i="24" s="1"/>
  <c r="O324" i="24" s="1"/>
  <c r="M296" i="24"/>
  <c r="N296" i="24" s="1"/>
  <c r="O296" i="24" s="1"/>
  <c r="M268" i="24"/>
  <c r="N268" i="24" s="1"/>
  <c r="O268" i="24" s="1"/>
  <c r="M699" i="24"/>
  <c r="N699" i="24" s="1"/>
  <c r="O699" i="24" s="1"/>
  <c r="M671" i="24"/>
  <c r="N671" i="24" s="1"/>
  <c r="O671" i="24" s="1"/>
  <c r="M643" i="24"/>
  <c r="N643" i="24" s="1"/>
  <c r="O643" i="24" s="1"/>
  <c r="M615" i="24"/>
  <c r="N615" i="24" s="1"/>
  <c r="O615" i="24" s="1"/>
  <c r="M587" i="24"/>
  <c r="N587" i="24" s="1"/>
  <c r="O587" i="24" s="1"/>
  <c r="M559" i="24"/>
  <c r="N559" i="24" s="1"/>
  <c r="O559" i="24" s="1"/>
  <c r="M531" i="24"/>
  <c r="N531" i="24" s="1"/>
  <c r="O531" i="24" s="1"/>
  <c r="M503" i="24"/>
  <c r="N503" i="24" s="1"/>
  <c r="O503" i="24" s="1"/>
  <c r="M475" i="24"/>
  <c r="N475" i="24" s="1"/>
  <c r="O475" i="24" s="1"/>
  <c r="M447" i="24"/>
  <c r="N447" i="24" s="1"/>
  <c r="O447" i="24" s="1"/>
  <c r="M419" i="24"/>
  <c r="N419" i="24" s="1"/>
  <c r="O419" i="24" s="1"/>
  <c r="M391" i="24"/>
  <c r="N391" i="24" s="1"/>
  <c r="O391" i="24" s="1"/>
  <c r="M363" i="24"/>
  <c r="N363" i="24" s="1"/>
  <c r="O363" i="24" s="1"/>
  <c r="M335" i="24"/>
  <c r="N335" i="24" s="1"/>
  <c r="O335" i="24" s="1"/>
  <c r="M307" i="24"/>
  <c r="N307" i="24" s="1"/>
  <c r="O307" i="24" s="1"/>
  <c r="M279" i="24"/>
  <c r="N279" i="24" s="1"/>
  <c r="O279" i="24" s="1"/>
  <c r="M710" i="24"/>
  <c r="N710" i="24" s="1"/>
  <c r="O710" i="24" s="1"/>
  <c r="M682" i="24"/>
  <c r="N682" i="24" s="1"/>
  <c r="O682" i="24" s="1"/>
  <c r="M654" i="24"/>
  <c r="N654" i="24" s="1"/>
  <c r="O654" i="24" s="1"/>
  <c r="M626" i="24"/>
  <c r="N626" i="24" s="1"/>
  <c r="O626" i="24" s="1"/>
  <c r="M598" i="24"/>
  <c r="N598" i="24" s="1"/>
  <c r="O598" i="24" s="1"/>
  <c r="M570" i="24"/>
  <c r="N570" i="24" s="1"/>
  <c r="O570" i="24" s="1"/>
  <c r="M542" i="24"/>
  <c r="N542" i="24" s="1"/>
  <c r="O542" i="24" s="1"/>
  <c r="M514" i="24"/>
  <c r="N514" i="24" s="1"/>
  <c r="O514" i="24" s="1"/>
  <c r="M486" i="24"/>
  <c r="N486" i="24" s="1"/>
  <c r="O486" i="24" s="1"/>
  <c r="M458" i="24"/>
  <c r="N458" i="24" s="1"/>
  <c r="O458" i="24" s="1"/>
  <c r="M430" i="24"/>
  <c r="N430" i="24" s="1"/>
  <c r="O430" i="24" s="1"/>
  <c r="M402" i="24"/>
  <c r="N402" i="24" s="1"/>
  <c r="O402" i="24" s="1"/>
  <c r="M374" i="24"/>
  <c r="N374" i="24" s="1"/>
  <c r="O374" i="24" s="1"/>
  <c r="M346" i="24"/>
  <c r="N346" i="24" s="1"/>
  <c r="O346" i="24" s="1"/>
  <c r="M318" i="24"/>
  <c r="N318" i="24" s="1"/>
  <c r="O318" i="24" s="1"/>
  <c r="M290" i="24"/>
  <c r="N290" i="24" s="1"/>
  <c r="O290" i="24" s="1"/>
  <c r="M262" i="24"/>
  <c r="N262" i="24" s="1"/>
  <c r="O262" i="24" s="1"/>
  <c r="M234" i="24"/>
  <c r="N234" i="24" s="1"/>
  <c r="O234" i="24" s="1"/>
  <c r="M206" i="24"/>
  <c r="N206" i="24" s="1"/>
  <c r="O206" i="24" s="1"/>
  <c r="M178" i="24"/>
  <c r="N178" i="24" s="1"/>
  <c r="O178" i="24" s="1"/>
  <c r="M150" i="24"/>
  <c r="N150" i="24" s="1"/>
  <c r="O150" i="24" s="1"/>
  <c r="M714" i="24"/>
  <c r="N714" i="24" s="1"/>
  <c r="O714" i="24" s="1"/>
  <c r="M698" i="24"/>
  <c r="N698" i="24" s="1"/>
  <c r="O698" i="24" s="1"/>
  <c r="M665" i="24"/>
  <c r="N665" i="24" s="1"/>
  <c r="O665" i="24" s="1"/>
  <c r="M601" i="24"/>
  <c r="N601" i="24" s="1"/>
  <c r="O601" i="24" s="1"/>
  <c r="M592" i="24"/>
  <c r="N592" i="24" s="1"/>
  <c r="O592" i="24" s="1"/>
  <c r="M511" i="24"/>
  <c r="N511" i="24" s="1"/>
  <c r="O511" i="24" s="1"/>
  <c r="M462" i="24"/>
  <c r="N462" i="24" s="1"/>
  <c r="O462" i="24" s="1"/>
  <c r="M445" i="24"/>
  <c r="N445" i="24" s="1"/>
  <c r="O445" i="24" s="1"/>
  <c r="M412" i="24"/>
  <c r="N412" i="24" s="1"/>
  <c r="O412" i="24" s="1"/>
  <c r="M396" i="24"/>
  <c r="N396" i="24" s="1"/>
  <c r="O396" i="24" s="1"/>
  <c r="M332" i="24"/>
  <c r="N332" i="24" s="1"/>
  <c r="O332" i="24" s="1"/>
  <c r="M267" i="24"/>
  <c r="N267" i="24" s="1"/>
  <c r="O267" i="24" s="1"/>
  <c r="M229" i="24"/>
  <c r="N229" i="24" s="1"/>
  <c r="O229" i="24" s="1"/>
  <c r="M200" i="24"/>
  <c r="N200" i="24" s="1"/>
  <c r="O200" i="24" s="1"/>
  <c r="M177" i="24"/>
  <c r="N177" i="24" s="1"/>
  <c r="O177" i="24" s="1"/>
  <c r="M154" i="24"/>
  <c r="N154" i="24" s="1"/>
  <c r="O154" i="24" s="1"/>
  <c r="M114" i="24"/>
  <c r="N114" i="24" s="1"/>
  <c r="O114" i="24" s="1"/>
  <c r="M86" i="24"/>
  <c r="N86" i="24" s="1"/>
  <c r="O86" i="24" s="1"/>
  <c r="M58" i="24"/>
  <c r="N58" i="24" s="1"/>
  <c r="O58" i="24" s="1"/>
  <c r="M30" i="24"/>
  <c r="N30" i="24" s="1"/>
  <c r="O30" i="24" s="1"/>
  <c r="M681" i="24"/>
  <c r="N681" i="24" s="1"/>
  <c r="O681" i="24" s="1"/>
  <c r="M674" i="24"/>
  <c r="N674" i="24" s="1"/>
  <c r="O674" i="24" s="1"/>
  <c r="M551" i="24"/>
  <c r="N551" i="24" s="1"/>
  <c r="O551" i="24" s="1"/>
  <c r="M478" i="24"/>
  <c r="N478" i="24" s="1"/>
  <c r="O478" i="24" s="1"/>
  <c r="M405" i="24"/>
  <c r="N405" i="24" s="1"/>
  <c r="O405" i="24" s="1"/>
  <c r="M372" i="24"/>
  <c r="N372" i="24" s="1"/>
  <c r="O372" i="24" s="1"/>
  <c r="M299" i="24"/>
  <c r="N299" i="24" s="1"/>
  <c r="O299" i="24" s="1"/>
  <c r="M283" i="24"/>
  <c r="N283" i="24" s="1"/>
  <c r="O283" i="24" s="1"/>
  <c r="M252" i="24"/>
  <c r="N252" i="24" s="1"/>
  <c r="O252" i="24" s="1"/>
  <c r="M246" i="24"/>
  <c r="N246" i="24" s="1"/>
  <c r="O246" i="24" s="1"/>
  <c r="M223" i="24"/>
  <c r="N223" i="24" s="1"/>
  <c r="O223" i="24" s="1"/>
  <c r="M217" i="24"/>
  <c r="N217" i="24" s="1"/>
  <c r="O217" i="24" s="1"/>
  <c r="M194" i="24"/>
  <c r="N194" i="24" s="1"/>
  <c r="O194" i="24" s="1"/>
  <c r="M171" i="24"/>
  <c r="N171" i="24" s="1"/>
  <c r="O171" i="24" s="1"/>
  <c r="M148" i="24"/>
  <c r="N148" i="24" s="1"/>
  <c r="O148" i="24" s="1"/>
  <c r="M125" i="24"/>
  <c r="N125" i="24" s="1"/>
  <c r="O125" i="24" s="1"/>
  <c r="M97" i="24"/>
  <c r="N97" i="24" s="1"/>
  <c r="O97" i="24" s="1"/>
  <c r="M69" i="24"/>
  <c r="N69" i="24" s="1"/>
  <c r="O69" i="24" s="1"/>
  <c r="M41" i="24"/>
  <c r="N41" i="24" s="1"/>
  <c r="O41" i="24" s="1"/>
  <c r="M13" i="24"/>
  <c r="N13" i="24" s="1"/>
  <c r="O13" i="24" s="1"/>
  <c r="M721" i="24"/>
  <c r="N721" i="24" s="1"/>
  <c r="O721" i="24" s="1"/>
  <c r="M690" i="24"/>
  <c r="N690" i="24" s="1"/>
  <c r="O690" i="24" s="1"/>
  <c r="M641" i="24"/>
  <c r="N641" i="24" s="1"/>
  <c r="O641" i="24" s="1"/>
  <c r="M608" i="24"/>
  <c r="N608" i="24" s="1"/>
  <c r="O608" i="24" s="1"/>
  <c r="M575" i="24"/>
  <c r="N575" i="24" s="1"/>
  <c r="O575" i="24" s="1"/>
  <c r="M525" i="24"/>
  <c r="N525" i="24" s="1"/>
  <c r="O525" i="24" s="1"/>
  <c r="M494" i="24"/>
  <c r="N494" i="24" s="1"/>
  <c r="O494" i="24" s="1"/>
  <c r="M388" i="24"/>
  <c r="N388" i="24" s="1"/>
  <c r="O388" i="24" s="1"/>
  <c r="M339" i="24"/>
  <c r="N339" i="24" s="1"/>
  <c r="O339" i="24" s="1"/>
  <c r="M323" i="24"/>
  <c r="N323" i="24" s="1"/>
  <c r="O323" i="24" s="1"/>
  <c r="M259" i="24"/>
  <c r="N259" i="24" s="1"/>
  <c r="O259" i="24" s="1"/>
  <c r="M240" i="24"/>
  <c r="N240" i="24" s="1"/>
  <c r="O240" i="24" s="1"/>
  <c r="M188" i="24"/>
  <c r="N188" i="24" s="1"/>
  <c r="O188" i="24" s="1"/>
  <c r="M165" i="24"/>
  <c r="N165" i="24" s="1"/>
  <c r="O165" i="24" s="1"/>
  <c r="M142" i="24"/>
  <c r="N142" i="24" s="1"/>
  <c r="O142" i="24" s="1"/>
  <c r="M108" i="24"/>
  <c r="N108" i="24" s="1"/>
  <c r="O108" i="24" s="1"/>
  <c r="M80" i="24"/>
  <c r="N80" i="24" s="1"/>
  <c r="O80" i="24" s="1"/>
  <c r="M52" i="24"/>
  <c r="N52" i="24" s="1"/>
  <c r="O52" i="24" s="1"/>
  <c r="M24" i="24"/>
  <c r="N24" i="24" s="1"/>
  <c r="O24" i="24" s="1"/>
  <c r="M657" i="24"/>
  <c r="N657" i="24" s="1"/>
  <c r="O657" i="24" s="1"/>
  <c r="M624" i="24"/>
  <c r="N624" i="24" s="1"/>
  <c r="O624" i="24" s="1"/>
  <c r="M534" i="24"/>
  <c r="N534" i="24" s="1"/>
  <c r="O534" i="24" s="1"/>
  <c r="M518" i="24"/>
  <c r="N518" i="24" s="1"/>
  <c r="O518" i="24" s="1"/>
  <c r="M501" i="24"/>
  <c r="N501" i="24" s="1"/>
  <c r="O501" i="24" s="1"/>
  <c r="M485" i="24"/>
  <c r="N485" i="24" s="1"/>
  <c r="O485" i="24" s="1"/>
  <c r="M452" i="24"/>
  <c r="N452" i="24" s="1"/>
  <c r="O452" i="24" s="1"/>
  <c r="M355" i="24"/>
  <c r="N355" i="24" s="1"/>
  <c r="O355" i="24" s="1"/>
  <c r="M306" i="24"/>
  <c r="N306" i="24" s="1"/>
  <c r="O306" i="24" s="1"/>
  <c r="M211" i="24"/>
  <c r="N211" i="24" s="1"/>
  <c r="O211" i="24" s="1"/>
  <c r="M159" i="24"/>
  <c r="N159" i="24" s="1"/>
  <c r="O159" i="24" s="1"/>
  <c r="M136" i="24"/>
  <c r="N136" i="24" s="1"/>
  <c r="O136" i="24" s="1"/>
  <c r="M119" i="24"/>
  <c r="N119" i="24" s="1"/>
  <c r="O119" i="24" s="1"/>
  <c r="M91" i="24"/>
  <c r="N91" i="24" s="1"/>
  <c r="O91" i="24" s="1"/>
  <c r="M63" i="24"/>
  <c r="N63" i="24" s="1"/>
  <c r="O63" i="24" s="1"/>
  <c r="M35" i="24"/>
  <c r="N35" i="24" s="1"/>
  <c r="O35" i="24" s="1"/>
  <c r="M7" i="24"/>
  <c r="N7" i="24" s="1"/>
  <c r="O7" i="24" s="1"/>
  <c r="M648" i="24"/>
  <c r="N648" i="24" s="1"/>
  <c r="O648" i="24" s="1"/>
  <c r="M584" i="24"/>
  <c r="N584" i="24" s="1"/>
  <c r="O584" i="24" s="1"/>
  <c r="M567" i="24"/>
  <c r="N567" i="24" s="1"/>
  <c r="O567" i="24" s="1"/>
  <c r="M558" i="24"/>
  <c r="N558" i="24" s="1"/>
  <c r="O558" i="24" s="1"/>
  <c r="M468" i="24"/>
  <c r="N468" i="24" s="1"/>
  <c r="O468" i="24" s="1"/>
  <c r="M428" i="24"/>
  <c r="N428" i="24" s="1"/>
  <c r="O428" i="24" s="1"/>
  <c r="M379" i="24"/>
  <c r="N379" i="24" s="1"/>
  <c r="O379" i="24" s="1"/>
  <c r="M315" i="24"/>
  <c r="N315" i="24" s="1"/>
  <c r="O315" i="24" s="1"/>
  <c r="M273" i="24"/>
  <c r="N273" i="24" s="1"/>
  <c r="O273" i="24" s="1"/>
  <c r="M228" i="24"/>
  <c r="N228" i="24" s="1"/>
  <c r="O228" i="24" s="1"/>
  <c r="M205" i="24"/>
  <c r="N205" i="24" s="1"/>
  <c r="O205" i="24" s="1"/>
  <c r="M182" i="24"/>
  <c r="N182" i="24" s="1"/>
  <c r="O182" i="24" s="1"/>
  <c r="M130" i="24"/>
  <c r="N130" i="24" s="1"/>
  <c r="O130" i="24" s="1"/>
  <c r="M102" i="24"/>
  <c r="N102" i="24" s="1"/>
  <c r="O102" i="24" s="1"/>
  <c r="M74" i="24"/>
  <c r="N74" i="24" s="1"/>
  <c r="O74" i="24" s="1"/>
  <c r="M46" i="24"/>
  <c r="N46" i="24" s="1"/>
  <c r="O46" i="24" s="1"/>
  <c r="M18" i="24"/>
  <c r="N18" i="24" s="1"/>
  <c r="O18" i="24" s="1"/>
  <c r="M713" i="24"/>
  <c r="N713" i="24" s="1"/>
  <c r="O713" i="24" s="1"/>
  <c r="M697" i="24"/>
  <c r="N697" i="24" s="1"/>
  <c r="O697" i="24" s="1"/>
  <c r="M664" i="24"/>
  <c r="N664" i="24" s="1"/>
  <c r="O664" i="24" s="1"/>
  <c r="M631" i="24"/>
  <c r="N631" i="24" s="1"/>
  <c r="O631" i="24" s="1"/>
  <c r="M591" i="24"/>
  <c r="N591" i="24" s="1"/>
  <c r="O591" i="24" s="1"/>
  <c r="M541" i="24"/>
  <c r="N541" i="24" s="1"/>
  <c r="O541" i="24" s="1"/>
  <c r="M461" i="24"/>
  <c r="N461" i="24" s="1"/>
  <c r="O461" i="24" s="1"/>
  <c r="M444" i="24"/>
  <c r="N444" i="24" s="1"/>
  <c r="O444" i="24" s="1"/>
  <c r="M411" i="24"/>
  <c r="N411" i="24" s="1"/>
  <c r="O411" i="24" s="1"/>
  <c r="M395" i="24"/>
  <c r="N395" i="24" s="1"/>
  <c r="O395" i="24" s="1"/>
  <c r="M362" i="24"/>
  <c r="N362" i="24" s="1"/>
  <c r="O362" i="24" s="1"/>
  <c r="M266" i="24"/>
  <c r="N266" i="24" s="1"/>
  <c r="O266" i="24" s="1"/>
  <c r="M258" i="24"/>
  <c r="N258" i="24" s="1"/>
  <c r="O258" i="24" s="1"/>
  <c r="M251" i="24"/>
  <c r="N251" i="24" s="1"/>
  <c r="O251" i="24" s="1"/>
  <c r="M245" i="24"/>
  <c r="N245" i="24" s="1"/>
  <c r="O245" i="24" s="1"/>
  <c r="M222" i="24"/>
  <c r="N222" i="24" s="1"/>
  <c r="O222" i="24" s="1"/>
  <c r="M199" i="24"/>
  <c r="N199" i="24" s="1"/>
  <c r="O199" i="24" s="1"/>
  <c r="M176" i="24"/>
  <c r="N176" i="24" s="1"/>
  <c r="O176" i="24" s="1"/>
  <c r="M153" i="24"/>
  <c r="N153" i="24" s="1"/>
  <c r="O153" i="24" s="1"/>
  <c r="M113" i="24"/>
  <c r="N113" i="24" s="1"/>
  <c r="O113" i="24" s="1"/>
  <c r="M85" i="24"/>
  <c r="N85" i="24" s="1"/>
  <c r="O85" i="24" s="1"/>
  <c r="M57" i="24"/>
  <c r="N57" i="24" s="1"/>
  <c r="O57" i="24" s="1"/>
  <c r="M29" i="24"/>
  <c r="N29" i="24" s="1"/>
  <c r="O29" i="24" s="1"/>
  <c r="M704" i="24"/>
  <c r="N704" i="24" s="1"/>
  <c r="O704" i="24" s="1"/>
  <c r="M680" i="24"/>
  <c r="N680" i="24" s="1"/>
  <c r="O680" i="24" s="1"/>
  <c r="M550" i="24"/>
  <c r="N550" i="24" s="1"/>
  <c r="O550" i="24" s="1"/>
  <c r="M508" i="24"/>
  <c r="N508" i="24" s="1"/>
  <c r="O508" i="24" s="1"/>
  <c r="M371" i="24"/>
  <c r="N371" i="24" s="1"/>
  <c r="O371" i="24" s="1"/>
  <c r="M329" i="24"/>
  <c r="N329" i="24" s="1"/>
  <c r="O329" i="24" s="1"/>
  <c r="M298" i="24"/>
  <c r="N298" i="24" s="1"/>
  <c r="O298" i="24" s="1"/>
  <c r="M282" i="24"/>
  <c r="N282" i="24" s="1"/>
  <c r="O282" i="24" s="1"/>
  <c r="M216" i="24"/>
  <c r="N216" i="24" s="1"/>
  <c r="O216" i="24" s="1"/>
  <c r="M193" i="24"/>
  <c r="N193" i="24" s="1"/>
  <c r="O193" i="24" s="1"/>
  <c r="M170" i="24"/>
  <c r="N170" i="24" s="1"/>
  <c r="O170" i="24" s="1"/>
  <c r="M147" i="24"/>
  <c r="N147" i="24" s="1"/>
  <c r="O147" i="24" s="1"/>
  <c r="M124" i="24"/>
  <c r="N124" i="24" s="1"/>
  <c r="O124" i="24" s="1"/>
  <c r="M96" i="24"/>
  <c r="N96" i="24" s="1"/>
  <c r="O96" i="24" s="1"/>
  <c r="M68" i="24"/>
  <c r="N68" i="24" s="1"/>
  <c r="O68" i="24" s="1"/>
  <c r="M40" i="24"/>
  <c r="N40" i="24" s="1"/>
  <c r="O40" i="24" s="1"/>
  <c r="M12" i="24"/>
  <c r="N12" i="24" s="1"/>
  <c r="O12" i="24" s="1"/>
  <c r="M720" i="24"/>
  <c r="N720" i="24" s="1"/>
  <c r="O720" i="24" s="1"/>
  <c r="M640" i="24"/>
  <c r="N640" i="24" s="1"/>
  <c r="O640" i="24" s="1"/>
  <c r="M607" i="24"/>
  <c r="N607" i="24" s="1"/>
  <c r="O607" i="24" s="1"/>
  <c r="M574" i="24"/>
  <c r="N574" i="24" s="1"/>
  <c r="O574" i="24" s="1"/>
  <c r="M524" i="24"/>
  <c r="N524" i="24" s="1"/>
  <c r="O524" i="24" s="1"/>
  <c r="M435" i="24"/>
  <c r="N435" i="24" s="1"/>
  <c r="O435" i="24" s="1"/>
  <c r="M418" i="24"/>
  <c r="N418" i="24" s="1"/>
  <c r="O418" i="24" s="1"/>
  <c r="M338" i="24"/>
  <c r="N338" i="24" s="1"/>
  <c r="O338" i="24" s="1"/>
  <c r="M322" i="24"/>
  <c r="N322" i="24" s="1"/>
  <c r="O322" i="24" s="1"/>
  <c r="M289" i="24"/>
  <c r="N289" i="24" s="1"/>
  <c r="O289" i="24" s="1"/>
  <c r="M239" i="24"/>
  <c r="N239" i="24" s="1"/>
  <c r="O239" i="24" s="1"/>
  <c r="M187" i="24"/>
  <c r="N187" i="24" s="1"/>
  <c r="O187" i="24" s="1"/>
  <c r="M164" i="24"/>
  <c r="N164" i="24" s="1"/>
  <c r="O164" i="24" s="1"/>
  <c r="M141" i="24"/>
  <c r="N141" i="24" s="1"/>
  <c r="O141" i="24" s="1"/>
  <c r="M107" i="24"/>
  <c r="N107" i="24" s="1"/>
  <c r="O107" i="24" s="1"/>
  <c r="M79" i="24"/>
  <c r="N79" i="24" s="1"/>
  <c r="O79" i="24" s="1"/>
  <c r="M51" i="24"/>
  <c r="N51" i="24" s="1"/>
  <c r="O51" i="24" s="1"/>
  <c r="M23" i="24"/>
  <c r="N23" i="24" s="1"/>
  <c r="O23" i="24" s="1"/>
  <c r="M687" i="24"/>
  <c r="N687" i="24" s="1"/>
  <c r="O687" i="24" s="1"/>
  <c r="M623" i="24"/>
  <c r="N623" i="24" s="1"/>
  <c r="O623" i="24" s="1"/>
  <c r="M517" i="24"/>
  <c r="N517" i="24" s="1"/>
  <c r="O517" i="24" s="1"/>
  <c r="M500" i="24"/>
  <c r="N500" i="24" s="1"/>
  <c r="O500" i="24" s="1"/>
  <c r="M484" i="24"/>
  <c r="N484" i="24" s="1"/>
  <c r="O484" i="24" s="1"/>
  <c r="M451" i="24"/>
  <c r="N451" i="24" s="1"/>
  <c r="O451" i="24" s="1"/>
  <c r="M385" i="24"/>
  <c r="N385" i="24" s="1"/>
  <c r="O385" i="24" s="1"/>
  <c r="M354" i="24"/>
  <c r="N354" i="24" s="1"/>
  <c r="O354" i="24" s="1"/>
  <c r="M305" i="24"/>
  <c r="N305" i="24" s="1"/>
  <c r="O305" i="24" s="1"/>
  <c r="M233" i="24"/>
  <c r="N233" i="24" s="1"/>
  <c r="O233" i="24" s="1"/>
  <c r="M210" i="24"/>
  <c r="N210" i="24" s="1"/>
  <c r="O210" i="24" s="1"/>
  <c r="M158" i="24"/>
  <c r="N158" i="24" s="1"/>
  <c r="O158" i="24" s="1"/>
  <c r="M135" i="24"/>
  <c r="N135" i="24" s="1"/>
  <c r="O135" i="24" s="1"/>
  <c r="M118" i="24"/>
  <c r="N118" i="24" s="1"/>
  <c r="O118" i="24" s="1"/>
  <c r="M90" i="24"/>
  <c r="N90" i="24" s="1"/>
  <c r="O90" i="24" s="1"/>
  <c r="M62" i="24"/>
  <c r="N62" i="24" s="1"/>
  <c r="O62" i="24" s="1"/>
  <c r="M34" i="24"/>
  <c r="N34" i="24" s="1"/>
  <c r="O34" i="24" s="1"/>
  <c r="M6" i="24"/>
  <c r="N6" i="24" s="1"/>
  <c r="O6" i="24" s="1"/>
  <c r="M647" i="24"/>
  <c r="N647" i="24" s="1"/>
  <c r="O647" i="24" s="1"/>
  <c r="M581" i="24"/>
  <c r="N581" i="24" s="1"/>
  <c r="O581" i="24" s="1"/>
  <c r="M557" i="24"/>
  <c r="N557" i="24" s="1"/>
  <c r="O557" i="24" s="1"/>
  <c r="M467" i="24"/>
  <c r="N467" i="24" s="1"/>
  <c r="O467" i="24" s="1"/>
  <c r="M427" i="24"/>
  <c r="N427" i="24" s="1"/>
  <c r="O427" i="24" s="1"/>
  <c r="M378" i="24"/>
  <c r="N378" i="24" s="1"/>
  <c r="O378" i="24" s="1"/>
  <c r="M345" i="24"/>
  <c r="N345" i="24" s="1"/>
  <c r="O345" i="24" s="1"/>
  <c r="M272" i="24"/>
  <c r="N272" i="24" s="1"/>
  <c r="O272" i="24" s="1"/>
  <c r="M250" i="24"/>
  <c r="N250" i="24" s="1"/>
  <c r="O250" i="24" s="1"/>
  <c r="M227" i="24"/>
  <c r="N227" i="24" s="1"/>
  <c r="O227" i="24" s="1"/>
  <c r="M204" i="24"/>
  <c r="N204" i="24" s="1"/>
  <c r="O204" i="24" s="1"/>
  <c r="M181" i="24"/>
  <c r="N181" i="24" s="1"/>
  <c r="O181" i="24" s="1"/>
  <c r="M129" i="24"/>
  <c r="N129" i="24" s="1"/>
  <c r="O129" i="24" s="1"/>
  <c r="M101" i="24"/>
  <c r="N101" i="24" s="1"/>
  <c r="O101" i="24" s="1"/>
  <c r="M73" i="24"/>
  <c r="N73" i="24" s="1"/>
  <c r="O73" i="24" s="1"/>
  <c r="M45" i="24"/>
  <c r="N45" i="24" s="1"/>
  <c r="O45" i="24" s="1"/>
  <c r="M17" i="24"/>
  <c r="N17" i="24" s="1"/>
  <c r="O17" i="24" s="1"/>
  <c r="M696" i="24"/>
  <c r="N696" i="24" s="1"/>
  <c r="O696" i="24" s="1"/>
  <c r="M663" i="24"/>
  <c r="N663" i="24" s="1"/>
  <c r="O663" i="24" s="1"/>
  <c r="M630" i="24"/>
  <c r="N630" i="24" s="1"/>
  <c r="O630" i="24" s="1"/>
  <c r="M614" i="24"/>
  <c r="N614" i="24" s="1"/>
  <c r="O614" i="24" s="1"/>
  <c r="M597" i="24"/>
  <c r="N597" i="24" s="1"/>
  <c r="O597" i="24" s="1"/>
  <c r="M590" i="24"/>
  <c r="N590" i="24" s="1"/>
  <c r="O590" i="24" s="1"/>
  <c r="M564" i="24"/>
  <c r="N564" i="24" s="1"/>
  <c r="O564" i="24" s="1"/>
  <c r="M540" i="24"/>
  <c r="N540" i="24" s="1"/>
  <c r="O540" i="24" s="1"/>
  <c r="M410" i="24"/>
  <c r="N410" i="24" s="1"/>
  <c r="O410" i="24" s="1"/>
  <c r="M394" i="24"/>
  <c r="N394" i="24" s="1"/>
  <c r="O394" i="24" s="1"/>
  <c r="M361" i="24"/>
  <c r="N361" i="24" s="1"/>
  <c r="O361" i="24" s="1"/>
  <c r="M265" i="24"/>
  <c r="N265" i="24" s="1"/>
  <c r="O265" i="24" s="1"/>
  <c r="M256" i="24"/>
  <c r="N256" i="24" s="1"/>
  <c r="O256" i="24" s="1"/>
  <c r="M244" i="24"/>
  <c r="N244" i="24" s="1"/>
  <c r="O244" i="24" s="1"/>
  <c r="M221" i="24"/>
  <c r="N221" i="24" s="1"/>
  <c r="O221" i="24" s="1"/>
  <c r="M198" i="24"/>
  <c r="N198" i="24" s="1"/>
  <c r="O198" i="24" s="1"/>
  <c r="M175" i="24"/>
  <c r="N175" i="24" s="1"/>
  <c r="O175" i="24" s="1"/>
  <c r="M152" i="24"/>
  <c r="N152" i="24" s="1"/>
  <c r="O152" i="24" s="1"/>
  <c r="M112" i="24"/>
  <c r="N112" i="24" s="1"/>
  <c r="O112" i="24" s="1"/>
  <c r="M84" i="24"/>
  <c r="N84" i="24" s="1"/>
  <c r="O84" i="24" s="1"/>
  <c r="M56" i="24"/>
  <c r="N56" i="24" s="1"/>
  <c r="O56" i="24" s="1"/>
  <c r="M28" i="24"/>
  <c r="N28" i="24" s="1"/>
  <c r="O28" i="24" s="1"/>
  <c r="M703" i="24"/>
  <c r="N703" i="24" s="1"/>
  <c r="O703" i="24" s="1"/>
  <c r="M679" i="24"/>
  <c r="N679" i="24" s="1"/>
  <c r="O679" i="24" s="1"/>
  <c r="M507" i="24"/>
  <c r="N507" i="24" s="1"/>
  <c r="O507" i="24" s="1"/>
  <c r="M491" i="24"/>
  <c r="N491" i="24" s="1"/>
  <c r="O491" i="24" s="1"/>
  <c r="M474" i="24"/>
  <c r="N474" i="24" s="1"/>
  <c r="O474" i="24" s="1"/>
  <c r="M441" i="24"/>
  <c r="N441" i="24" s="1"/>
  <c r="O441" i="24" s="1"/>
  <c r="M401" i="24"/>
  <c r="N401" i="24" s="1"/>
  <c r="O401" i="24" s="1"/>
  <c r="M328" i="24"/>
  <c r="N328" i="24" s="1"/>
  <c r="O328" i="24" s="1"/>
  <c r="M312" i="24"/>
  <c r="N312" i="24" s="1"/>
  <c r="O312" i="24" s="1"/>
  <c r="M215" i="24"/>
  <c r="N215" i="24" s="1"/>
  <c r="O215" i="24" s="1"/>
  <c r="M192" i="24"/>
  <c r="N192" i="24" s="1"/>
  <c r="O192" i="24" s="1"/>
  <c r="M169" i="24"/>
  <c r="N169" i="24" s="1"/>
  <c r="O169" i="24" s="1"/>
  <c r="M146" i="24"/>
  <c r="N146" i="24" s="1"/>
  <c r="O146" i="24" s="1"/>
  <c r="M123" i="24"/>
  <c r="N123" i="24" s="1"/>
  <c r="O123" i="24" s="1"/>
  <c r="M95" i="24"/>
  <c r="N95" i="24" s="1"/>
  <c r="O95" i="24" s="1"/>
  <c r="M67" i="24"/>
  <c r="N67" i="24" s="1"/>
  <c r="O67" i="24" s="1"/>
  <c r="M39" i="24"/>
  <c r="N39" i="24" s="1"/>
  <c r="O39" i="24" s="1"/>
  <c r="M11" i="24"/>
  <c r="N11" i="24" s="1"/>
  <c r="O11" i="24" s="1"/>
  <c r="M653" i="24"/>
  <c r="N653" i="24" s="1"/>
  <c r="O653" i="24" s="1"/>
  <c r="M646" i="24"/>
  <c r="N646" i="24" s="1"/>
  <c r="O646" i="24" s="1"/>
  <c r="M580" i="24"/>
  <c r="N580" i="24" s="1"/>
  <c r="O580" i="24" s="1"/>
  <c r="M556" i="24"/>
  <c r="N556" i="24" s="1"/>
  <c r="O556" i="24" s="1"/>
  <c r="M530" i="24"/>
  <c r="N530" i="24" s="1"/>
  <c r="O530" i="24" s="1"/>
  <c r="M466" i="24"/>
  <c r="N466" i="24" s="1"/>
  <c r="O466" i="24" s="1"/>
  <c r="M377" i="24"/>
  <c r="N377" i="24" s="1"/>
  <c r="O377" i="24" s="1"/>
  <c r="M344" i="24"/>
  <c r="N344" i="24" s="1"/>
  <c r="O344" i="24" s="1"/>
  <c r="M271" i="24"/>
  <c r="N271" i="24" s="1"/>
  <c r="O271" i="24" s="1"/>
  <c r="M249" i="24"/>
  <c r="N249" i="24" s="1"/>
  <c r="O249" i="24" s="1"/>
  <c r="M226" i="24"/>
  <c r="N226" i="24" s="1"/>
  <c r="O226" i="24" s="1"/>
  <c r="M203" i="24"/>
  <c r="N203" i="24" s="1"/>
  <c r="O203" i="24" s="1"/>
  <c r="M180" i="24"/>
  <c r="N180" i="24" s="1"/>
  <c r="O180" i="24" s="1"/>
  <c r="M128" i="24"/>
  <c r="N128" i="24" s="1"/>
  <c r="O128" i="24" s="1"/>
  <c r="M100" i="24"/>
  <c r="N100" i="24" s="1"/>
  <c r="O100" i="24" s="1"/>
  <c r="M72" i="24"/>
  <c r="N72" i="24" s="1"/>
  <c r="O72" i="24" s="1"/>
  <c r="M44" i="24"/>
  <c r="N44" i="24" s="1"/>
  <c r="O44" i="24" s="1"/>
  <c r="M16" i="24"/>
  <c r="N16" i="24" s="1"/>
  <c r="O16" i="24" s="1"/>
  <c r="M693" i="24"/>
  <c r="N693" i="24" s="1"/>
  <c r="O693" i="24" s="1"/>
  <c r="M662" i="24"/>
  <c r="N662" i="24" s="1"/>
  <c r="O662" i="24" s="1"/>
  <c r="M629" i="24"/>
  <c r="N629" i="24" s="1"/>
  <c r="O629" i="24" s="1"/>
  <c r="M37" i="24"/>
  <c r="N37" i="24" s="1"/>
  <c r="O37" i="24" s="1"/>
  <c r="M54" i="24"/>
  <c r="N54" i="24" s="1"/>
  <c r="O54" i="24" s="1"/>
  <c r="M167" i="24"/>
  <c r="N167" i="24" s="1"/>
  <c r="O167" i="24" s="1"/>
  <c r="M202" i="24"/>
  <c r="N202" i="24" s="1"/>
  <c r="O202" i="24" s="1"/>
  <c r="M300" i="24"/>
  <c r="N300" i="24" s="1"/>
  <c r="O300" i="24" s="1"/>
  <c r="M483" i="24"/>
  <c r="N483" i="24" s="1"/>
  <c r="O483" i="24" s="1"/>
  <c r="M495" i="24"/>
  <c r="N495" i="24" s="1"/>
  <c r="O495" i="24" s="1"/>
  <c r="M563" i="24"/>
  <c r="N563" i="24" s="1"/>
  <c r="O563" i="24" s="1"/>
  <c r="M635" i="24"/>
  <c r="N635" i="24" s="1"/>
  <c r="O635" i="24" s="1"/>
  <c r="M3" i="24"/>
  <c r="N3" i="24" s="1"/>
  <c r="O3" i="24" s="1"/>
  <c r="M20" i="24"/>
  <c r="N20" i="24" s="1"/>
  <c r="O20" i="24" s="1"/>
  <c r="M64" i="24"/>
  <c r="N64" i="24" s="1"/>
  <c r="O64" i="24" s="1"/>
  <c r="M81" i="24"/>
  <c r="N81" i="24" s="1"/>
  <c r="O81" i="24" s="1"/>
  <c r="M98" i="24"/>
  <c r="N98" i="24" s="1"/>
  <c r="O98" i="24" s="1"/>
  <c r="M115" i="24"/>
  <c r="N115" i="24" s="1"/>
  <c r="O115" i="24" s="1"/>
  <c r="M132" i="24"/>
  <c r="N132" i="24" s="1"/>
  <c r="O132" i="24" s="1"/>
  <c r="M140" i="24"/>
  <c r="N140" i="24" s="1"/>
  <c r="O140" i="24" s="1"/>
  <c r="M237" i="24"/>
  <c r="N237" i="24" s="1"/>
  <c r="O237" i="24" s="1"/>
  <c r="M255" i="24"/>
  <c r="N255" i="24" s="1"/>
  <c r="O255" i="24" s="1"/>
  <c r="M390" i="24"/>
  <c r="N390" i="24" s="1"/>
  <c r="O390" i="24" s="1"/>
  <c r="M472" i="24"/>
  <c r="N472" i="24" s="1"/>
  <c r="O472" i="24" s="1"/>
  <c r="M506" i="24"/>
  <c r="N506" i="24" s="1"/>
  <c r="O506" i="24" s="1"/>
  <c r="M529" i="24"/>
  <c r="N529" i="24" s="1"/>
  <c r="O529" i="24" s="1"/>
  <c r="M719" i="24"/>
  <c r="N719" i="24" s="1"/>
  <c r="O719" i="24" s="1"/>
  <c r="M89" i="24"/>
  <c r="N89" i="24" s="1"/>
  <c r="O89" i="24" s="1"/>
  <c r="M247" i="24"/>
  <c r="N247" i="24" s="1"/>
  <c r="O247" i="24" s="1"/>
  <c r="M334" i="24"/>
  <c r="N334" i="24" s="1"/>
  <c r="O334" i="24" s="1"/>
  <c r="M368" i="24"/>
  <c r="N368" i="24" s="1"/>
  <c r="O368" i="24" s="1"/>
  <c r="M438" i="24"/>
  <c r="N438" i="24" s="1"/>
  <c r="O438" i="24" s="1"/>
  <c r="M519" i="24"/>
  <c r="N519" i="24" s="1"/>
  <c r="O519" i="24" s="1"/>
  <c r="M578" i="24"/>
  <c r="N578" i="24" s="1"/>
  <c r="O578" i="24" s="1"/>
  <c r="M708" i="24"/>
  <c r="N708" i="24" s="1"/>
  <c r="O708" i="24" s="1"/>
  <c r="M47" i="24"/>
  <c r="N47" i="24" s="1"/>
  <c r="O47" i="24" s="1"/>
  <c r="M185" i="24"/>
  <c r="N185" i="24" s="1"/>
  <c r="O185" i="24" s="1"/>
  <c r="M212" i="24"/>
  <c r="N212" i="24" s="1"/>
  <c r="O212" i="24" s="1"/>
  <c r="M613" i="24"/>
  <c r="N613" i="24" s="1"/>
  <c r="O613" i="24" s="1"/>
  <c r="M659" i="24"/>
  <c r="N659" i="24" s="1"/>
  <c r="O659" i="24" s="1"/>
  <c r="M106" i="24"/>
  <c r="N106" i="24" s="1"/>
  <c r="O106" i="24" s="1"/>
  <c r="M160" i="24"/>
  <c r="N160" i="24" s="1"/>
  <c r="O160" i="24" s="1"/>
  <c r="M220" i="24"/>
  <c r="N220" i="24" s="1"/>
  <c r="O220" i="24" s="1"/>
  <c r="M230" i="24"/>
  <c r="N230" i="24" s="1"/>
  <c r="O230" i="24" s="1"/>
  <c r="M278" i="24"/>
  <c r="N278" i="24" s="1"/>
  <c r="O278" i="24" s="1"/>
  <c r="M357" i="24"/>
  <c r="N357" i="24" s="1"/>
  <c r="O357" i="24" s="1"/>
  <c r="M416" i="24"/>
  <c r="N416" i="24" s="1"/>
  <c r="O416" i="24" s="1"/>
  <c r="M553" i="24"/>
  <c r="N553" i="24" s="1"/>
  <c r="O553" i="24" s="1"/>
  <c r="M38" i="24"/>
  <c r="N38" i="24" s="1"/>
  <c r="O38" i="24" s="1"/>
  <c r="M55" i="24"/>
  <c r="N55" i="24" s="1"/>
  <c r="O55" i="24" s="1"/>
  <c r="M168" i="24"/>
  <c r="N168" i="24" s="1"/>
  <c r="O168" i="24" s="1"/>
  <c r="M195" i="24"/>
  <c r="N195" i="24" s="1"/>
  <c r="O195" i="24" s="1"/>
  <c r="M301" i="24"/>
  <c r="N301" i="24" s="1"/>
  <c r="O301" i="24" s="1"/>
  <c r="M349" i="24"/>
  <c r="N349" i="24" s="1"/>
  <c r="O349" i="24" s="1"/>
  <c r="M496" i="24"/>
  <c r="N496" i="24" s="1"/>
  <c r="O496" i="24" s="1"/>
  <c r="M602" i="24"/>
  <c r="N602" i="24" s="1"/>
  <c r="O602" i="24" s="1"/>
  <c r="M636" i="24"/>
  <c r="N636" i="24" s="1"/>
  <c r="O636" i="24" s="1"/>
  <c r="M685" i="24"/>
  <c r="N685" i="24" s="1"/>
  <c r="O685" i="24" s="1"/>
  <c r="M411" i="22"/>
  <c r="N411" i="22" s="1"/>
  <c r="O411" i="22" s="1"/>
  <c r="M373" i="22"/>
  <c r="N373" i="22" s="1"/>
  <c r="O373" i="22" s="1"/>
  <c r="M300" i="22"/>
  <c r="N300" i="22" s="1"/>
  <c r="O300" i="22" s="1"/>
  <c r="M141" i="22"/>
  <c r="N141" i="22" s="1"/>
  <c r="O141" i="22" s="1"/>
  <c r="M16" i="22"/>
  <c r="N16" i="22" s="1"/>
  <c r="O16" i="22" s="1"/>
  <c r="M123" i="22"/>
  <c r="N123" i="22" s="1"/>
  <c r="O123" i="22" s="1"/>
  <c r="M44" i="22"/>
  <c r="N44" i="22" s="1"/>
  <c r="O44" i="22" s="1"/>
  <c r="M496" i="22"/>
  <c r="N496" i="22" s="1"/>
  <c r="O496" i="22" s="1"/>
  <c r="M61" i="22"/>
  <c r="N61" i="22" s="1"/>
  <c r="O61" i="22" s="1"/>
  <c r="M267" i="22"/>
  <c r="N267" i="22" s="1"/>
  <c r="O267" i="22" s="1"/>
  <c r="M512" i="22"/>
  <c r="N512" i="22" s="1"/>
  <c r="O512" i="22" s="1"/>
  <c r="M299" i="22"/>
  <c r="N299" i="22" s="1"/>
  <c r="O299" i="22" s="1"/>
  <c r="M106" i="22"/>
  <c r="N106" i="22" s="1"/>
  <c r="O106" i="22" s="1"/>
  <c r="M235" i="22"/>
  <c r="N235" i="22" s="1"/>
  <c r="O235" i="22" s="1"/>
  <c r="M78" i="22"/>
  <c r="N78" i="22" s="1"/>
  <c r="O78" i="22" s="1"/>
  <c r="M603" i="22"/>
  <c r="N603" i="22" s="1"/>
  <c r="O603" i="22" s="1"/>
  <c r="M254" i="22"/>
  <c r="N254" i="22" s="1"/>
  <c r="O254" i="22" s="1"/>
  <c r="M410" i="22"/>
  <c r="N410" i="22" s="1"/>
  <c r="O410" i="22" s="1"/>
  <c r="M709" i="22"/>
  <c r="N709" i="22" s="1"/>
  <c r="O709" i="22" s="1"/>
  <c r="M620" i="22"/>
  <c r="N620" i="22" s="1"/>
  <c r="O620" i="22" s="1"/>
  <c r="M100" i="22"/>
  <c r="N100" i="22" s="1"/>
  <c r="O100" i="22" s="1"/>
  <c r="M690" i="22"/>
  <c r="N690" i="22" s="1"/>
  <c r="O690" i="22" s="1"/>
  <c r="M427" i="22"/>
  <c r="N427" i="22" s="1"/>
  <c r="O427" i="22" s="1"/>
  <c r="M401" i="22"/>
  <c r="N401" i="22" s="1"/>
  <c r="O401" i="22" s="1"/>
  <c r="M390" i="22"/>
  <c r="N390" i="22" s="1"/>
  <c r="O390" i="22" s="1"/>
  <c r="M366" i="22"/>
  <c r="N366" i="22" s="1"/>
  <c r="O366" i="22" s="1"/>
  <c r="M340" i="22"/>
  <c r="N340" i="22" s="1"/>
  <c r="O340" i="22" s="1"/>
  <c r="M316" i="22"/>
  <c r="N316" i="22" s="1"/>
  <c r="O316" i="22" s="1"/>
  <c r="M293" i="22"/>
  <c r="N293" i="22" s="1"/>
  <c r="O293" i="22" s="1"/>
  <c r="M239" i="22"/>
  <c r="N239" i="22" s="1"/>
  <c r="O239" i="22" s="1"/>
  <c r="M229" i="22"/>
  <c r="N229" i="22" s="1"/>
  <c r="O229" i="22" s="1"/>
  <c r="M163" i="22"/>
  <c r="N163" i="22" s="1"/>
  <c r="O163" i="22" s="1"/>
  <c r="M127" i="22"/>
  <c r="N127" i="22" s="1"/>
  <c r="O127" i="22" s="1"/>
  <c r="M475" i="22"/>
  <c r="N475" i="22" s="1"/>
  <c r="O475" i="22" s="1"/>
  <c r="M269" i="22"/>
  <c r="N269" i="22" s="1"/>
  <c r="O269" i="22" s="1"/>
  <c r="M248" i="22"/>
  <c r="N248" i="22" s="1"/>
  <c r="O248" i="22" s="1"/>
  <c r="M145" i="22"/>
  <c r="N145" i="22" s="1"/>
  <c r="O145" i="22" s="1"/>
  <c r="M109" i="22"/>
  <c r="N109" i="22" s="1"/>
  <c r="O109" i="22" s="1"/>
  <c r="M90" i="22"/>
  <c r="N90" i="22" s="1"/>
  <c r="O90" i="22" s="1"/>
  <c r="M82" i="22"/>
  <c r="N82" i="22" s="1"/>
  <c r="O82" i="22" s="1"/>
  <c r="M55" i="22"/>
  <c r="N55" i="22" s="1"/>
  <c r="O55" i="22" s="1"/>
  <c r="M170" i="22"/>
  <c r="N170" i="22" s="1"/>
  <c r="O170" i="22" s="1"/>
  <c r="M162" i="22"/>
  <c r="N162" i="22" s="1"/>
  <c r="O162" i="22" s="1"/>
  <c r="M134" i="22"/>
  <c r="N134" i="22" s="1"/>
  <c r="O134" i="22" s="1"/>
  <c r="M116" i="22"/>
  <c r="N116" i="22" s="1"/>
  <c r="O116" i="22" s="1"/>
  <c r="M89" i="22"/>
  <c r="N89" i="22" s="1"/>
  <c r="O89" i="22" s="1"/>
  <c r="M81" i="22"/>
  <c r="N81" i="22" s="1"/>
  <c r="O81" i="22" s="1"/>
  <c r="M62" i="22"/>
  <c r="N62" i="22" s="1"/>
  <c r="O62" i="22" s="1"/>
  <c r="M54" i="22"/>
  <c r="N54" i="22" s="1"/>
  <c r="O54" i="22" s="1"/>
  <c r="M27" i="22"/>
  <c r="N27" i="22" s="1"/>
  <c r="O27" i="22" s="1"/>
  <c r="M658" i="22"/>
  <c r="N658" i="22" s="1"/>
  <c r="O658" i="22" s="1"/>
  <c r="M539" i="22"/>
  <c r="N539" i="22" s="1"/>
  <c r="O539" i="22" s="1"/>
  <c r="M485" i="22"/>
  <c r="N485" i="22" s="1"/>
  <c r="O485" i="22" s="1"/>
  <c r="M450" i="22"/>
  <c r="N450" i="22" s="1"/>
  <c r="O450" i="22" s="1"/>
  <c r="M326" i="22"/>
  <c r="N326" i="22" s="1"/>
  <c r="O326" i="22" s="1"/>
  <c r="M9" i="22"/>
  <c r="N9" i="22" s="1"/>
  <c r="O9" i="22" s="1"/>
  <c r="M377" i="22"/>
  <c r="N377" i="22" s="1"/>
  <c r="O377" i="22" s="1"/>
  <c r="M501" i="22"/>
  <c r="N501" i="22" s="1"/>
  <c r="O501" i="22" s="1"/>
  <c r="M289" i="22"/>
  <c r="N289" i="22" s="1"/>
  <c r="O289" i="22" s="1"/>
  <c r="M484" i="22"/>
  <c r="N484" i="22" s="1"/>
  <c r="O484" i="22" s="1"/>
  <c r="M20" i="22"/>
  <c r="N20" i="22" s="1"/>
  <c r="O20" i="22" s="1"/>
  <c r="M34" i="22"/>
  <c r="N34" i="22" s="1"/>
  <c r="O34" i="22" s="1"/>
  <c r="M227" i="22"/>
  <c r="N227" i="22" s="1"/>
  <c r="O227" i="22" s="1"/>
  <c r="M115" i="22"/>
  <c r="N115" i="22" s="1"/>
  <c r="O115" i="22" s="1"/>
  <c r="M180" i="22"/>
  <c r="N180" i="22" s="1"/>
  <c r="O180" i="22" s="1"/>
  <c r="M259" i="22"/>
  <c r="N259" i="22" s="1"/>
  <c r="O259" i="22" s="1"/>
  <c r="M434" i="22"/>
  <c r="N434" i="22" s="1"/>
  <c r="O434" i="22" s="1"/>
  <c r="M698" i="22"/>
  <c r="N698" i="22" s="1"/>
  <c r="O698" i="22" s="1"/>
  <c r="M276" i="22"/>
  <c r="N276" i="22" s="1"/>
  <c r="O276" i="22" s="1"/>
  <c r="M629" i="22"/>
  <c r="N629" i="22" s="1"/>
  <c r="O629" i="22" s="1"/>
  <c r="M37" i="22"/>
  <c r="N37" i="22" s="1"/>
  <c r="O37" i="22" s="1"/>
  <c r="M198" i="22"/>
  <c r="N198" i="22" s="1"/>
  <c r="O198" i="22" s="1"/>
  <c r="M595" i="22"/>
  <c r="N595" i="22" s="1"/>
  <c r="O595" i="22" s="1"/>
  <c r="M151" i="22"/>
  <c r="N151" i="22" s="1"/>
  <c r="O151" i="22" s="1"/>
  <c r="M578" i="22"/>
  <c r="N578" i="22" s="1"/>
  <c r="O578" i="22" s="1"/>
  <c r="M71" i="22"/>
  <c r="N71" i="22" s="1"/>
  <c r="O71" i="22" s="1"/>
  <c r="M117" i="22"/>
  <c r="N117" i="22" s="1"/>
  <c r="O117" i="22" s="1"/>
  <c r="M277" i="22"/>
  <c r="N277" i="22" s="1"/>
  <c r="O277" i="22" s="1"/>
  <c r="M53" i="22"/>
  <c r="N53" i="22" s="1"/>
  <c r="O53" i="22" s="1"/>
  <c r="M350" i="22"/>
  <c r="N350" i="22" s="1"/>
  <c r="O350" i="22" s="1"/>
  <c r="M384" i="22"/>
  <c r="N384" i="22" s="1"/>
  <c r="O384" i="22" s="1"/>
  <c r="M630" i="22"/>
  <c r="N630" i="22" s="1"/>
  <c r="O630" i="22" s="1"/>
  <c r="M216" i="22"/>
  <c r="N216" i="22" s="1"/>
  <c r="O216" i="22" s="1"/>
  <c r="M615" i="22"/>
  <c r="N615" i="22" s="1"/>
  <c r="O615" i="22" s="1"/>
  <c r="M26" i="22"/>
  <c r="N26" i="22" s="1"/>
  <c r="O26" i="22" s="1"/>
  <c r="M88" i="22"/>
  <c r="N88" i="22" s="1"/>
  <c r="O88" i="22" s="1"/>
  <c r="M105" i="22"/>
  <c r="N105" i="22" s="1"/>
  <c r="O105" i="22" s="1"/>
  <c r="M152" i="22"/>
  <c r="N152" i="22" s="1"/>
  <c r="O152" i="22" s="1"/>
  <c r="M511" i="22"/>
  <c r="N511" i="22" s="1"/>
  <c r="O511" i="22" s="1"/>
  <c r="M266" i="22"/>
  <c r="N266" i="22" s="1"/>
  <c r="O266" i="22" s="1"/>
  <c r="M580" i="22"/>
  <c r="N580" i="22" s="1"/>
  <c r="O580" i="22" s="1"/>
  <c r="M43" i="22"/>
  <c r="N43" i="22" s="1"/>
  <c r="O43" i="22" s="1"/>
  <c r="M528" i="22"/>
  <c r="N528" i="22" s="1"/>
  <c r="O528" i="22" s="1"/>
  <c r="M400" i="22"/>
  <c r="N400" i="22" s="1"/>
  <c r="O400" i="22" s="1"/>
  <c r="M424" i="22"/>
  <c r="N424" i="22" s="1"/>
  <c r="O424" i="22" s="1"/>
  <c r="M552" i="22"/>
  <c r="N552" i="22" s="1"/>
  <c r="O552" i="22" s="1"/>
  <c r="M99" i="22"/>
  <c r="N99" i="22" s="1"/>
  <c r="O99" i="22" s="1"/>
  <c r="M144" i="22"/>
  <c r="N144" i="22" s="1"/>
  <c r="O144" i="22" s="1"/>
  <c r="M199" i="22"/>
  <c r="N199" i="22" s="1"/>
  <c r="O199" i="22" s="1"/>
  <c r="M351" i="22"/>
  <c r="N351" i="22" s="1"/>
  <c r="O351" i="22" s="1"/>
  <c r="M412" i="22"/>
  <c r="N412" i="22" s="1"/>
  <c r="O412" i="22" s="1"/>
  <c r="M462" i="22"/>
  <c r="N462" i="22" s="1"/>
  <c r="O462" i="22" s="1"/>
  <c r="M606" i="22"/>
  <c r="N606" i="22" s="1"/>
  <c r="O606" i="22" s="1"/>
  <c r="M631" i="22"/>
  <c r="N631" i="22" s="1"/>
  <c r="O631" i="22" s="1"/>
  <c r="M72" i="22"/>
  <c r="N72" i="22" s="1"/>
  <c r="O72" i="22" s="1"/>
  <c r="M153" i="22"/>
  <c r="N153" i="22" s="1"/>
  <c r="O153" i="22" s="1"/>
  <c r="M191" i="22"/>
  <c r="N191" i="22" s="1"/>
  <c r="O191" i="22" s="1"/>
  <c r="M210" i="22"/>
  <c r="N210" i="22" s="1"/>
  <c r="O210" i="22" s="1"/>
  <c r="M228" i="22"/>
  <c r="N228" i="22" s="1"/>
  <c r="O228" i="22" s="1"/>
  <c r="M701" i="22"/>
  <c r="N701" i="22" s="1"/>
  <c r="O701" i="22" s="1"/>
  <c r="M673" i="22"/>
  <c r="N673" i="22" s="1"/>
  <c r="O673" i="22" s="1"/>
  <c r="M645" i="22"/>
  <c r="N645" i="22" s="1"/>
  <c r="O645" i="22" s="1"/>
  <c r="M617" i="22"/>
  <c r="N617" i="22" s="1"/>
  <c r="O617" i="22" s="1"/>
  <c r="M589" i="22"/>
  <c r="N589" i="22" s="1"/>
  <c r="O589" i="22" s="1"/>
  <c r="M561" i="22"/>
  <c r="N561" i="22" s="1"/>
  <c r="O561" i="22" s="1"/>
  <c r="M533" i="22"/>
  <c r="N533" i="22" s="1"/>
  <c r="O533" i="22" s="1"/>
  <c r="M505" i="22"/>
  <c r="N505" i="22" s="1"/>
  <c r="O505" i="22" s="1"/>
  <c r="M477" i="22"/>
  <c r="N477" i="22" s="1"/>
  <c r="O477" i="22" s="1"/>
  <c r="M449" i="22"/>
  <c r="N449" i="22" s="1"/>
  <c r="O449" i="22" s="1"/>
  <c r="M421" i="22"/>
  <c r="N421" i="22" s="1"/>
  <c r="O421" i="22" s="1"/>
  <c r="M393" i="22"/>
  <c r="N393" i="22" s="1"/>
  <c r="O393" i="22" s="1"/>
  <c r="M365" i="22"/>
  <c r="N365" i="22" s="1"/>
  <c r="O365" i="22" s="1"/>
  <c r="M337" i="22"/>
  <c r="N337" i="22" s="1"/>
  <c r="O337" i="22" s="1"/>
  <c r="M309" i="22"/>
  <c r="N309" i="22" s="1"/>
  <c r="O309" i="22" s="1"/>
  <c r="M281" i="22"/>
  <c r="N281" i="22" s="1"/>
  <c r="O281" i="22" s="1"/>
  <c r="M712" i="22"/>
  <c r="N712" i="22" s="1"/>
  <c r="O712" i="22" s="1"/>
  <c r="M684" i="22"/>
  <c r="N684" i="22" s="1"/>
  <c r="O684" i="22" s="1"/>
  <c r="M656" i="22"/>
  <c r="N656" i="22" s="1"/>
  <c r="O656" i="22" s="1"/>
  <c r="M628" i="22"/>
  <c r="N628" i="22" s="1"/>
  <c r="O628" i="22" s="1"/>
  <c r="M600" i="22"/>
  <c r="N600" i="22" s="1"/>
  <c r="O600" i="22" s="1"/>
  <c r="M572" i="22"/>
  <c r="N572" i="22" s="1"/>
  <c r="O572" i="22" s="1"/>
  <c r="M544" i="22"/>
  <c r="N544" i="22" s="1"/>
  <c r="O544" i="22" s="1"/>
  <c r="M516" i="22"/>
  <c r="N516" i="22" s="1"/>
  <c r="O516" i="22" s="1"/>
  <c r="M488" i="22"/>
  <c r="N488" i="22" s="1"/>
  <c r="O488" i="22" s="1"/>
  <c r="M460" i="22"/>
  <c r="N460" i="22" s="1"/>
  <c r="O460" i="22" s="1"/>
  <c r="M432" i="22"/>
  <c r="N432" i="22" s="1"/>
  <c r="O432" i="22" s="1"/>
  <c r="M404" i="22"/>
  <c r="N404" i="22" s="1"/>
  <c r="O404" i="22" s="1"/>
  <c r="M376" i="22"/>
  <c r="N376" i="22" s="1"/>
  <c r="O376" i="22" s="1"/>
  <c r="M348" i="22"/>
  <c r="N348" i="22" s="1"/>
  <c r="O348" i="22" s="1"/>
  <c r="M320" i="22"/>
  <c r="N320" i="22" s="1"/>
  <c r="O320" i="22" s="1"/>
  <c r="M292" i="22"/>
  <c r="N292" i="22" s="1"/>
  <c r="O292" i="22" s="1"/>
  <c r="M264" i="22"/>
  <c r="N264" i="22" s="1"/>
  <c r="O264" i="22" s="1"/>
  <c r="M723" i="22"/>
  <c r="N723" i="22" s="1"/>
  <c r="O723" i="22" s="1"/>
  <c r="M695" i="22"/>
  <c r="N695" i="22" s="1"/>
  <c r="O695" i="22" s="1"/>
  <c r="M667" i="22"/>
  <c r="N667" i="22" s="1"/>
  <c r="O667" i="22" s="1"/>
  <c r="M639" i="22"/>
  <c r="N639" i="22" s="1"/>
  <c r="O639" i="22" s="1"/>
  <c r="M611" i="22"/>
  <c r="N611" i="22" s="1"/>
  <c r="O611" i="22" s="1"/>
  <c r="M583" i="22"/>
  <c r="N583" i="22" s="1"/>
  <c r="O583" i="22" s="1"/>
  <c r="M555" i="22"/>
  <c r="N555" i="22" s="1"/>
  <c r="O555" i="22" s="1"/>
  <c r="M527" i="22"/>
  <c r="N527" i="22" s="1"/>
  <c r="O527" i="22" s="1"/>
  <c r="M499" i="22"/>
  <c r="N499" i="22" s="1"/>
  <c r="O499" i="22" s="1"/>
  <c r="M471" i="22"/>
  <c r="N471" i="22" s="1"/>
  <c r="O471" i="22" s="1"/>
  <c r="M443" i="22"/>
  <c r="N443" i="22" s="1"/>
  <c r="O443" i="22" s="1"/>
  <c r="M415" i="22"/>
  <c r="N415" i="22" s="1"/>
  <c r="O415" i="22" s="1"/>
  <c r="M387" i="22"/>
  <c r="N387" i="22" s="1"/>
  <c r="O387" i="22" s="1"/>
  <c r="M359" i="22"/>
  <c r="N359" i="22" s="1"/>
  <c r="O359" i="22" s="1"/>
  <c r="M331" i="22"/>
  <c r="N331" i="22" s="1"/>
  <c r="O331" i="22" s="1"/>
  <c r="M303" i="22"/>
  <c r="N303" i="22" s="1"/>
  <c r="O303" i="22" s="1"/>
  <c r="M275" i="22"/>
  <c r="N275" i="22" s="1"/>
  <c r="O275" i="22" s="1"/>
  <c r="M706" i="22"/>
  <c r="N706" i="22" s="1"/>
  <c r="O706" i="22" s="1"/>
  <c r="M678" i="22"/>
  <c r="N678" i="22" s="1"/>
  <c r="O678" i="22" s="1"/>
  <c r="M650" i="22"/>
  <c r="N650" i="22" s="1"/>
  <c r="O650" i="22" s="1"/>
  <c r="M622" i="22"/>
  <c r="N622" i="22" s="1"/>
  <c r="O622" i="22" s="1"/>
  <c r="M594" i="22"/>
  <c r="N594" i="22" s="1"/>
  <c r="O594" i="22" s="1"/>
  <c r="M566" i="22"/>
  <c r="N566" i="22" s="1"/>
  <c r="O566" i="22" s="1"/>
  <c r="M538" i="22"/>
  <c r="N538" i="22" s="1"/>
  <c r="O538" i="22" s="1"/>
  <c r="M510" i="22"/>
  <c r="N510" i="22" s="1"/>
  <c r="O510" i="22" s="1"/>
  <c r="M482" i="22"/>
  <c r="N482" i="22" s="1"/>
  <c r="O482" i="22" s="1"/>
  <c r="M454" i="22"/>
  <c r="N454" i="22" s="1"/>
  <c r="O454" i="22" s="1"/>
  <c r="M426" i="22"/>
  <c r="N426" i="22" s="1"/>
  <c r="O426" i="22" s="1"/>
  <c r="M398" i="22"/>
  <c r="N398" i="22" s="1"/>
  <c r="O398" i="22" s="1"/>
  <c r="M370" i="22"/>
  <c r="N370" i="22" s="1"/>
  <c r="O370" i="22" s="1"/>
  <c r="M342" i="22"/>
  <c r="N342" i="22" s="1"/>
  <c r="O342" i="22" s="1"/>
  <c r="M314" i="22"/>
  <c r="N314" i="22" s="1"/>
  <c r="O314" i="22" s="1"/>
  <c r="M286" i="22"/>
  <c r="N286" i="22" s="1"/>
  <c r="O286" i="22" s="1"/>
  <c r="M717" i="22"/>
  <c r="N717" i="22" s="1"/>
  <c r="O717" i="22" s="1"/>
  <c r="M689" i="22"/>
  <c r="N689" i="22" s="1"/>
  <c r="O689" i="22" s="1"/>
  <c r="M661" i="22"/>
  <c r="N661" i="22" s="1"/>
  <c r="O661" i="22" s="1"/>
  <c r="M633" i="22"/>
  <c r="N633" i="22" s="1"/>
  <c r="O633" i="22" s="1"/>
  <c r="M605" i="22"/>
  <c r="N605" i="22" s="1"/>
  <c r="O605" i="22" s="1"/>
  <c r="M577" i="22"/>
  <c r="N577" i="22" s="1"/>
  <c r="O577" i="22" s="1"/>
  <c r="M549" i="22"/>
  <c r="N549" i="22" s="1"/>
  <c r="O549" i="22" s="1"/>
  <c r="M521" i="22"/>
  <c r="N521" i="22" s="1"/>
  <c r="O521" i="22" s="1"/>
  <c r="M493" i="22"/>
  <c r="N493" i="22" s="1"/>
  <c r="O493" i="22" s="1"/>
  <c r="M465" i="22"/>
  <c r="N465" i="22" s="1"/>
  <c r="O465" i="22" s="1"/>
  <c r="M437" i="22"/>
  <c r="N437" i="22" s="1"/>
  <c r="O437" i="22" s="1"/>
  <c r="M409" i="22"/>
  <c r="N409" i="22" s="1"/>
  <c r="O409" i="22" s="1"/>
  <c r="M381" i="22"/>
  <c r="N381" i="22" s="1"/>
  <c r="O381" i="22" s="1"/>
  <c r="M353" i="22"/>
  <c r="N353" i="22" s="1"/>
  <c r="O353" i="22" s="1"/>
  <c r="M325" i="22"/>
  <c r="N325" i="22" s="1"/>
  <c r="O325" i="22" s="1"/>
  <c r="M297" i="22"/>
  <c r="N297" i="22" s="1"/>
  <c r="O297" i="22" s="1"/>
  <c r="M700" i="22"/>
  <c r="N700" i="22" s="1"/>
  <c r="O700" i="22" s="1"/>
  <c r="M672" i="22"/>
  <c r="N672" i="22" s="1"/>
  <c r="O672" i="22" s="1"/>
  <c r="M644" i="22"/>
  <c r="N644" i="22" s="1"/>
  <c r="O644" i="22" s="1"/>
  <c r="M616" i="22"/>
  <c r="N616" i="22" s="1"/>
  <c r="O616" i="22" s="1"/>
  <c r="M588" i="22"/>
  <c r="N588" i="22" s="1"/>
  <c r="O588" i="22" s="1"/>
  <c r="M560" i="22"/>
  <c r="N560" i="22" s="1"/>
  <c r="O560" i="22" s="1"/>
  <c r="M532" i="22"/>
  <c r="N532" i="22" s="1"/>
  <c r="O532" i="22" s="1"/>
  <c r="M504" i="22"/>
  <c r="N504" i="22" s="1"/>
  <c r="O504" i="22" s="1"/>
  <c r="M476" i="22"/>
  <c r="N476" i="22" s="1"/>
  <c r="O476" i="22" s="1"/>
  <c r="M448" i="22"/>
  <c r="N448" i="22" s="1"/>
  <c r="O448" i="22" s="1"/>
  <c r="M420" i="22"/>
  <c r="N420" i="22" s="1"/>
  <c r="O420" i="22" s="1"/>
  <c r="M392" i="22"/>
  <c r="N392" i="22" s="1"/>
  <c r="O392" i="22" s="1"/>
  <c r="M364" i="22"/>
  <c r="N364" i="22" s="1"/>
  <c r="O364" i="22" s="1"/>
  <c r="M336" i="22"/>
  <c r="N336" i="22" s="1"/>
  <c r="O336" i="22" s="1"/>
  <c r="M308" i="22"/>
  <c r="N308" i="22" s="1"/>
  <c r="O308" i="22" s="1"/>
  <c r="M280" i="22"/>
  <c r="N280" i="22" s="1"/>
  <c r="O280" i="22" s="1"/>
  <c r="M711" i="22"/>
  <c r="N711" i="22" s="1"/>
  <c r="O711" i="22" s="1"/>
  <c r="M683" i="22"/>
  <c r="N683" i="22" s="1"/>
  <c r="O683" i="22" s="1"/>
  <c r="M655" i="22"/>
  <c r="N655" i="22" s="1"/>
  <c r="O655" i="22" s="1"/>
  <c r="M627" i="22"/>
  <c r="N627" i="22" s="1"/>
  <c r="O627" i="22" s="1"/>
  <c r="M599" i="22"/>
  <c r="N599" i="22" s="1"/>
  <c r="O599" i="22" s="1"/>
  <c r="M571" i="22"/>
  <c r="N571" i="22" s="1"/>
  <c r="O571" i="22" s="1"/>
  <c r="M543" i="22"/>
  <c r="N543" i="22" s="1"/>
  <c r="O543" i="22" s="1"/>
  <c r="M515" i="22"/>
  <c r="N515" i="22" s="1"/>
  <c r="O515" i="22" s="1"/>
  <c r="M487" i="22"/>
  <c r="N487" i="22" s="1"/>
  <c r="O487" i="22" s="1"/>
  <c r="M459" i="22"/>
  <c r="N459" i="22" s="1"/>
  <c r="O459" i="22" s="1"/>
  <c r="M431" i="22"/>
  <c r="N431" i="22" s="1"/>
  <c r="O431" i="22" s="1"/>
  <c r="M403" i="22"/>
  <c r="N403" i="22" s="1"/>
  <c r="O403" i="22" s="1"/>
  <c r="M375" i="22"/>
  <c r="N375" i="22" s="1"/>
  <c r="O375" i="22" s="1"/>
  <c r="M347" i="22"/>
  <c r="N347" i="22" s="1"/>
  <c r="O347" i="22" s="1"/>
  <c r="M319" i="22"/>
  <c r="N319" i="22" s="1"/>
  <c r="O319" i="22" s="1"/>
  <c r="M291" i="22"/>
  <c r="N291" i="22" s="1"/>
  <c r="O291" i="22" s="1"/>
  <c r="M263" i="22"/>
  <c r="N263" i="22" s="1"/>
  <c r="O263" i="22" s="1"/>
  <c r="M722" i="22"/>
  <c r="N722" i="22" s="1"/>
  <c r="O722" i="22" s="1"/>
  <c r="M694" i="22"/>
  <c r="N694" i="22" s="1"/>
  <c r="O694" i="22" s="1"/>
  <c r="M666" i="22"/>
  <c r="N666" i="22" s="1"/>
  <c r="O666" i="22" s="1"/>
  <c r="M638" i="22"/>
  <c r="N638" i="22" s="1"/>
  <c r="O638" i="22" s="1"/>
  <c r="M610" i="22"/>
  <c r="N610" i="22" s="1"/>
  <c r="O610" i="22" s="1"/>
  <c r="M582" i="22"/>
  <c r="N582" i="22" s="1"/>
  <c r="O582" i="22" s="1"/>
  <c r="M554" i="22"/>
  <c r="N554" i="22" s="1"/>
  <c r="O554" i="22" s="1"/>
  <c r="M526" i="22"/>
  <c r="N526" i="22" s="1"/>
  <c r="O526" i="22" s="1"/>
  <c r="M498" i="22"/>
  <c r="N498" i="22" s="1"/>
  <c r="O498" i="22" s="1"/>
  <c r="M470" i="22"/>
  <c r="N470" i="22" s="1"/>
  <c r="O470" i="22" s="1"/>
  <c r="M442" i="22"/>
  <c r="N442" i="22" s="1"/>
  <c r="O442" i="22" s="1"/>
  <c r="M414" i="22"/>
  <c r="N414" i="22" s="1"/>
  <c r="O414" i="22" s="1"/>
  <c r="M386" i="22"/>
  <c r="N386" i="22" s="1"/>
  <c r="O386" i="22" s="1"/>
  <c r="M358" i="22"/>
  <c r="N358" i="22" s="1"/>
  <c r="O358" i="22" s="1"/>
  <c r="M330" i="22"/>
  <c r="N330" i="22" s="1"/>
  <c r="O330" i="22" s="1"/>
  <c r="M302" i="22"/>
  <c r="N302" i="22" s="1"/>
  <c r="O302" i="22" s="1"/>
  <c r="M274" i="22"/>
  <c r="N274" i="22" s="1"/>
  <c r="O274" i="22" s="1"/>
  <c r="M246" i="22"/>
  <c r="N246" i="22" s="1"/>
  <c r="O246" i="22" s="1"/>
  <c r="M705" i="22"/>
  <c r="N705" i="22" s="1"/>
  <c r="O705" i="22" s="1"/>
  <c r="M677" i="22"/>
  <c r="N677" i="22" s="1"/>
  <c r="O677" i="22" s="1"/>
  <c r="M649" i="22"/>
  <c r="N649" i="22" s="1"/>
  <c r="O649" i="22" s="1"/>
  <c r="M621" i="22"/>
  <c r="N621" i="22" s="1"/>
  <c r="O621" i="22" s="1"/>
  <c r="M593" i="22"/>
  <c r="N593" i="22" s="1"/>
  <c r="O593" i="22" s="1"/>
  <c r="M565" i="22"/>
  <c r="N565" i="22" s="1"/>
  <c r="O565" i="22" s="1"/>
  <c r="M537" i="22"/>
  <c r="N537" i="22" s="1"/>
  <c r="O537" i="22" s="1"/>
  <c r="M509" i="22"/>
  <c r="N509" i="22" s="1"/>
  <c r="O509" i="22" s="1"/>
  <c r="M481" i="22"/>
  <c r="N481" i="22" s="1"/>
  <c r="O481" i="22" s="1"/>
  <c r="M453" i="22"/>
  <c r="N453" i="22" s="1"/>
  <c r="O453" i="22" s="1"/>
  <c r="M425" i="22"/>
  <c r="N425" i="22" s="1"/>
  <c r="O425" i="22" s="1"/>
  <c r="M397" i="22"/>
  <c r="N397" i="22" s="1"/>
  <c r="O397" i="22" s="1"/>
  <c r="M369" i="22"/>
  <c r="N369" i="22" s="1"/>
  <c r="O369" i="22" s="1"/>
  <c r="M341" i="22"/>
  <c r="N341" i="22" s="1"/>
  <c r="O341" i="22" s="1"/>
  <c r="M313" i="22"/>
  <c r="N313" i="22" s="1"/>
  <c r="O313" i="22" s="1"/>
  <c r="M285" i="22"/>
  <c r="N285" i="22" s="1"/>
  <c r="O285" i="22" s="1"/>
  <c r="M716" i="22"/>
  <c r="N716" i="22" s="1"/>
  <c r="O716" i="22" s="1"/>
  <c r="M688" i="22"/>
  <c r="N688" i="22" s="1"/>
  <c r="O688" i="22" s="1"/>
  <c r="M660" i="22"/>
  <c r="N660" i="22" s="1"/>
  <c r="O660" i="22" s="1"/>
  <c r="M632" i="22"/>
  <c r="N632" i="22" s="1"/>
  <c r="O632" i="22" s="1"/>
  <c r="M604" i="22"/>
  <c r="N604" i="22" s="1"/>
  <c r="O604" i="22" s="1"/>
  <c r="M576" i="22"/>
  <c r="N576" i="22" s="1"/>
  <c r="O576" i="22" s="1"/>
  <c r="M548" i="22"/>
  <c r="N548" i="22" s="1"/>
  <c r="O548" i="22" s="1"/>
  <c r="M520" i="22"/>
  <c r="N520" i="22" s="1"/>
  <c r="O520" i="22" s="1"/>
  <c r="M492" i="22"/>
  <c r="N492" i="22" s="1"/>
  <c r="O492" i="22" s="1"/>
  <c r="M464" i="22"/>
  <c r="N464" i="22" s="1"/>
  <c r="O464" i="22" s="1"/>
  <c r="M436" i="22"/>
  <c r="N436" i="22" s="1"/>
  <c r="O436" i="22" s="1"/>
  <c r="M408" i="22"/>
  <c r="N408" i="22" s="1"/>
  <c r="O408" i="22" s="1"/>
  <c r="M380" i="22"/>
  <c r="N380" i="22" s="1"/>
  <c r="O380" i="22" s="1"/>
  <c r="M352" i="22"/>
  <c r="N352" i="22" s="1"/>
  <c r="O352" i="22" s="1"/>
  <c r="M324" i="22"/>
  <c r="N324" i="22" s="1"/>
  <c r="O324" i="22" s="1"/>
  <c r="M296" i="22"/>
  <c r="N296" i="22" s="1"/>
  <c r="O296" i="22" s="1"/>
  <c r="M268" i="22"/>
  <c r="N268" i="22" s="1"/>
  <c r="O268" i="22" s="1"/>
  <c r="M240" i="22"/>
  <c r="N240" i="22" s="1"/>
  <c r="O240" i="22" s="1"/>
  <c r="M710" i="22"/>
  <c r="N710" i="22" s="1"/>
  <c r="O710" i="22" s="1"/>
  <c r="M682" i="22"/>
  <c r="N682" i="22" s="1"/>
  <c r="O682" i="22" s="1"/>
  <c r="M654" i="22"/>
  <c r="N654" i="22" s="1"/>
  <c r="O654" i="22" s="1"/>
  <c r="M626" i="22"/>
  <c r="N626" i="22" s="1"/>
  <c r="O626" i="22" s="1"/>
  <c r="M598" i="22"/>
  <c r="N598" i="22" s="1"/>
  <c r="O598" i="22" s="1"/>
  <c r="M570" i="22"/>
  <c r="N570" i="22" s="1"/>
  <c r="O570" i="22" s="1"/>
  <c r="M542" i="22"/>
  <c r="N542" i="22" s="1"/>
  <c r="O542" i="22" s="1"/>
  <c r="M514" i="22"/>
  <c r="N514" i="22" s="1"/>
  <c r="O514" i="22" s="1"/>
  <c r="M486" i="22"/>
  <c r="N486" i="22" s="1"/>
  <c r="O486" i="22" s="1"/>
  <c r="M458" i="22"/>
  <c r="N458" i="22" s="1"/>
  <c r="O458" i="22" s="1"/>
  <c r="M430" i="22"/>
  <c r="N430" i="22" s="1"/>
  <c r="O430" i="22" s="1"/>
  <c r="M402" i="22"/>
  <c r="N402" i="22" s="1"/>
  <c r="O402" i="22" s="1"/>
  <c r="M374" i="22"/>
  <c r="N374" i="22" s="1"/>
  <c r="O374" i="22" s="1"/>
  <c r="M346" i="22"/>
  <c r="N346" i="22" s="1"/>
  <c r="O346" i="22" s="1"/>
  <c r="M318" i="22"/>
  <c r="N318" i="22" s="1"/>
  <c r="O318" i="22" s="1"/>
  <c r="M290" i="22"/>
  <c r="N290" i="22" s="1"/>
  <c r="O290" i="22" s="1"/>
  <c r="M262" i="22"/>
  <c r="N262" i="22" s="1"/>
  <c r="O262" i="22" s="1"/>
  <c r="M234" i="22"/>
  <c r="N234" i="22" s="1"/>
  <c r="O234" i="22" s="1"/>
  <c r="M206" i="22"/>
  <c r="N206" i="22" s="1"/>
  <c r="O206" i="22" s="1"/>
  <c r="M178" i="22"/>
  <c r="N178" i="22" s="1"/>
  <c r="O178" i="22" s="1"/>
  <c r="M150" i="22"/>
  <c r="N150" i="22" s="1"/>
  <c r="O150" i="22" s="1"/>
  <c r="M721" i="22"/>
  <c r="N721" i="22" s="1"/>
  <c r="O721" i="22" s="1"/>
  <c r="M693" i="22"/>
  <c r="N693" i="22" s="1"/>
  <c r="O693" i="22" s="1"/>
  <c r="M665" i="22"/>
  <c r="N665" i="22" s="1"/>
  <c r="O665" i="22" s="1"/>
  <c r="M637" i="22"/>
  <c r="N637" i="22" s="1"/>
  <c r="O637" i="22" s="1"/>
  <c r="M609" i="22"/>
  <c r="N609" i="22" s="1"/>
  <c r="O609" i="22" s="1"/>
  <c r="M581" i="22"/>
  <c r="N581" i="22" s="1"/>
  <c r="O581" i="22" s="1"/>
  <c r="M553" i="22"/>
  <c r="N553" i="22" s="1"/>
  <c r="O553" i="22" s="1"/>
  <c r="M525" i="22"/>
  <c r="N525" i="22" s="1"/>
  <c r="O525" i="22" s="1"/>
  <c r="M497" i="22"/>
  <c r="N497" i="22" s="1"/>
  <c r="O497" i="22" s="1"/>
  <c r="M469" i="22"/>
  <c r="N469" i="22" s="1"/>
  <c r="O469" i="22" s="1"/>
  <c r="M441" i="22"/>
  <c r="N441" i="22" s="1"/>
  <c r="O441" i="22" s="1"/>
  <c r="M413" i="22"/>
  <c r="N413" i="22" s="1"/>
  <c r="O413" i="22" s="1"/>
  <c r="M385" i="22"/>
  <c r="N385" i="22" s="1"/>
  <c r="O385" i="22" s="1"/>
  <c r="M357" i="22"/>
  <c r="N357" i="22" s="1"/>
  <c r="O357" i="22" s="1"/>
  <c r="M329" i="22"/>
  <c r="N329" i="22" s="1"/>
  <c r="O329" i="22" s="1"/>
  <c r="M301" i="22"/>
  <c r="N301" i="22" s="1"/>
  <c r="O301" i="22" s="1"/>
  <c r="M273" i="22"/>
  <c r="N273" i="22" s="1"/>
  <c r="O273" i="22" s="1"/>
  <c r="M245" i="22"/>
  <c r="N245" i="22" s="1"/>
  <c r="O245" i="22" s="1"/>
  <c r="M217" i="22"/>
  <c r="N217" i="22" s="1"/>
  <c r="O217" i="22" s="1"/>
  <c r="M189" i="22"/>
  <c r="N189" i="22" s="1"/>
  <c r="O189" i="22" s="1"/>
  <c r="M161" i="22"/>
  <c r="N161" i="22" s="1"/>
  <c r="O161" i="22" s="1"/>
  <c r="M133" i="22"/>
  <c r="N133" i="22" s="1"/>
  <c r="O133" i="22" s="1"/>
  <c r="M703" i="22"/>
  <c r="N703" i="22" s="1"/>
  <c r="O703" i="22" s="1"/>
  <c r="M675" i="22"/>
  <c r="N675" i="22" s="1"/>
  <c r="O675" i="22" s="1"/>
  <c r="M647" i="22"/>
  <c r="N647" i="22" s="1"/>
  <c r="O647" i="22" s="1"/>
  <c r="M619" i="22"/>
  <c r="N619" i="22" s="1"/>
  <c r="O619" i="22" s="1"/>
  <c r="M591" i="22"/>
  <c r="N591" i="22" s="1"/>
  <c r="O591" i="22" s="1"/>
  <c r="M563" i="22"/>
  <c r="N563" i="22" s="1"/>
  <c r="O563" i="22" s="1"/>
  <c r="M535" i="22"/>
  <c r="N535" i="22" s="1"/>
  <c r="O535" i="22" s="1"/>
  <c r="M507" i="22"/>
  <c r="N507" i="22" s="1"/>
  <c r="O507" i="22" s="1"/>
  <c r="M479" i="22"/>
  <c r="N479" i="22" s="1"/>
  <c r="O479" i="22" s="1"/>
  <c r="M451" i="22"/>
  <c r="N451" i="22" s="1"/>
  <c r="O451" i="22" s="1"/>
  <c r="M423" i="22"/>
  <c r="N423" i="22" s="1"/>
  <c r="O423" i="22" s="1"/>
  <c r="M395" i="22"/>
  <c r="N395" i="22" s="1"/>
  <c r="O395" i="22" s="1"/>
  <c r="M367" i="22"/>
  <c r="N367" i="22" s="1"/>
  <c r="O367" i="22" s="1"/>
  <c r="M339" i="22"/>
  <c r="N339" i="22" s="1"/>
  <c r="O339" i="22" s="1"/>
  <c r="M311" i="22"/>
  <c r="N311" i="22" s="1"/>
  <c r="O311" i="22" s="1"/>
  <c r="M283" i="22"/>
  <c r="N283" i="22" s="1"/>
  <c r="O283" i="22" s="1"/>
  <c r="M255" i="22"/>
  <c r="N255" i="22" s="1"/>
  <c r="O255" i="22" s="1"/>
  <c r="M568" i="22"/>
  <c r="N568" i="22" s="1"/>
  <c r="O568" i="22" s="1"/>
  <c r="M551" i="22"/>
  <c r="N551" i="22" s="1"/>
  <c r="O551" i="22" s="1"/>
  <c r="M534" i="22"/>
  <c r="N534" i="22" s="1"/>
  <c r="O534" i="22" s="1"/>
  <c r="M474" i="22"/>
  <c r="N474" i="22" s="1"/>
  <c r="O474" i="22" s="1"/>
  <c r="M382" i="22"/>
  <c r="N382" i="22" s="1"/>
  <c r="O382" i="22" s="1"/>
  <c r="M356" i="22"/>
  <c r="N356" i="22" s="1"/>
  <c r="O356" i="22" s="1"/>
  <c r="M272" i="22"/>
  <c r="N272" i="22" s="1"/>
  <c r="O272" i="22" s="1"/>
  <c r="M251" i="22"/>
  <c r="N251" i="22" s="1"/>
  <c r="O251" i="22" s="1"/>
  <c r="M179" i="22"/>
  <c r="N179" i="22" s="1"/>
  <c r="O179" i="22" s="1"/>
  <c r="M173" i="22"/>
  <c r="N173" i="22" s="1"/>
  <c r="O173" i="22" s="1"/>
  <c r="M167" i="22"/>
  <c r="N167" i="22" s="1"/>
  <c r="O167" i="22" s="1"/>
  <c r="M155" i="22"/>
  <c r="N155" i="22" s="1"/>
  <c r="O155" i="22" s="1"/>
  <c r="M149" i="22"/>
  <c r="N149" i="22" s="1"/>
  <c r="O149" i="22" s="1"/>
  <c r="M143" i="22"/>
  <c r="N143" i="22" s="1"/>
  <c r="O143" i="22" s="1"/>
  <c r="M120" i="22"/>
  <c r="N120" i="22" s="1"/>
  <c r="O120" i="22" s="1"/>
  <c r="M92" i="22"/>
  <c r="N92" i="22" s="1"/>
  <c r="O92" i="22" s="1"/>
  <c r="M64" i="22"/>
  <c r="N64" i="22" s="1"/>
  <c r="O64" i="22" s="1"/>
  <c r="M36" i="22"/>
  <c r="N36" i="22" s="1"/>
  <c r="O36" i="22" s="1"/>
  <c r="M8" i="22"/>
  <c r="N8" i="22" s="1"/>
  <c r="O8" i="22" s="1"/>
  <c r="M687" i="22"/>
  <c r="N687" i="22" s="1"/>
  <c r="O687" i="22" s="1"/>
  <c r="M636" i="22"/>
  <c r="N636" i="22" s="1"/>
  <c r="O636" i="22" s="1"/>
  <c r="M500" i="22"/>
  <c r="N500" i="22" s="1"/>
  <c r="O500" i="22" s="1"/>
  <c r="M491" i="22"/>
  <c r="N491" i="22" s="1"/>
  <c r="O491" i="22" s="1"/>
  <c r="M457" i="22"/>
  <c r="N457" i="22" s="1"/>
  <c r="O457" i="22" s="1"/>
  <c r="M440" i="22"/>
  <c r="N440" i="22" s="1"/>
  <c r="O440" i="22" s="1"/>
  <c r="M399" i="22"/>
  <c r="N399" i="22" s="1"/>
  <c r="O399" i="22" s="1"/>
  <c r="M322" i="22"/>
  <c r="N322" i="22" s="1"/>
  <c r="O322" i="22" s="1"/>
  <c r="M305" i="22"/>
  <c r="N305" i="22" s="1"/>
  <c r="O305" i="22" s="1"/>
  <c r="M265" i="22"/>
  <c r="N265" i="22" s="1"/>
  <c r="O265" i="22" s="1"/>
  <c r="M258" i="22"/>
  <c r="N258" i="22" s="1"/>
  <c r="O258" i="22" s="1"/>
  <c r="M238" i="22"/>
  <c r="N238" i="22" s="1"/>
  <c r="O238" i="22" s="1"/>
  <c r="M232" i="22"/>
  <c r="N232" i="22" s="1"/>
  <c r="O232" i="22" s="1"/>
  <c r="M226" i="22"/>
  <c r="N226" i="22" s="1"/>
  <c r="O226" i="22" s="1"/>
  <c r="M137" i="22"/>
  <c r="N137" i="22" s="1"/>
  <c r="O137" i="22" s="1"/>
  <c r="M131" i="22"/>
  <c r="N131" i="22" s="1"/>
  <c r="O131" i="22" s="1"/>
  <c r="M103" i="22"/>
  <c r="N103" i="22" s="1"/>
  <c r="O103" i="22" s="1"/>
  <c r="M75" i="22"/>
  <c r="N75" i="22" s="1"/>
  <c r="O75" i="22" s="1"/>
  <c r="M47" i="22"/>
  <c r="N47" i="22" s="1"/>
  <c r="O47" i="22" s="1"/>
  <c r="M19" i="22"/>
  <c r="N19" i="22" s="1"/>
  <c r="O19" i="22" s="1"/>
  <c r="M670" i="22"/>
  <c r="N670" i="22" s="1"/>
  <c r="O670" i="22" s="1"/>
  <c r="M653" i="22"/>
  <c r="N653" i="22" s="1"/>
  <c r="O653" i="22" s="1"/>
  <c r="M592" i="22"/>
  <c r="N592" i="22" s="1"/>
  <c r="O592" i="22" s="1"/>
  <c r="M517" i="22"/>
  <c r="N517" i="22" s="1"/>
  <c r="O517" i="22" s="1"/>
  <c r="M483" i="22"/>
  <c r="N483" i="22" s="1"/>
  <c r="O483" i="22" s="1"/>
  <c r="M466" i="22"/>
  <c r="N466" i="22" s="1"/>
  <c r="O466" i="22" s="1"/>
  <c r="M288" i="22"/>
  <c r="N288" i="22" s="1"/>
  <c r="O288" i="22" s="1"/>
  <c r="M279" i="22"/>
  <c r="N279" i="22" s="1"/>
  <c r="O279" i="22" s="1"/>
  <c r="M244" i="22"/>
  <c r="N244" i="22" s="1"/>
  <c r="O244" i="22" s="1"/>
  <c r="M220" i="22"/>
  <c r="N220" i="22" s="1"/>
  <c r="O220" i="22" s="1"/>
  <c r="M214" i="22"/>
  <c r="N214" i="22" s="1"/>
  <c r="O214" i="22" s="1"/>
  <c r="M114" i="22"/>
  <c r="N114" i="22" s="1"/>
  <c r="O114" i="22" s="1"/>
  <c r="M86" i="22"/>
  <c r="N86" i="22" s="1"/>
  <c r="O86" i="22" s="1"/>
  <c r="M58" i="22"/>
  <c r="N58" i="22" s="1"/>
  <c r="O58" i="22" s="1"/>
  <c r="M30" i="22"/>
  <c r="N30" i="22" s="1"/>
  <c r="O30" i="22" s="1"/>
  <c r="M713" i="22"/>
  <c r="N713" i="22" s="1"/>
  <c r="O713" i="22" s="1"/>
  <c r="M704" i="22"/>
  <c r="N704" i="22" s="1"/>
  <c r="O704" i="22" s="1"/>
  <c r="M662" i="22"/>
  <c r="N662" i="22" s="1"/>
  <c r="O662" i="22" s="1"/>
  <c r="M575" i="22"/>
  <c r="N575" i="22" s="1"/>
  <c r="O575" i="22" s="1"/>
  <c r="M558" i="22"/>
  <c r="N558" i="22" s="1"/>
  <c r="O558" i="22" s="1"/>
  <c r="M406" i="22"/>
  <c r="N406" i="22" s="1"/>
  <c r="O406" i="22" s="1"/>
  <c r="M389" i="22"/>
  <c r="N389" i="22" s="1"/>
  <c r="O389" i="22" s="1"/>
  <c r="M208" i="22"/>
  <c r="N208" i="22" s="1"/>
  <c r="O208" i="22" s="1"/>
  <c r="M202" i="22"/>
  <c r="N202" i="22" s="1"/>
  <c r="O202" i="22" s="1"/>
  <c r="M196" i="22"/>
  <c r="N196" i="22" s="1"/>
  <c r="O196" i="22" s="1"/>
  <c r="M172" i="22"/>
  <c r="N172" i="22" s="1"/>
  <c r="O172" i="22" s="1"/>
  <c r="M125" i="22"/>
  <c r="N125" i="22" s="1"/>
  <c r="O125" i="22" s="1"/>
  <c r="M97" i="22"/>
  <c r="N97" i="22" s="1"/>
  <c r="O97" i="22" s="1"/>
  <c r="M69" i="22"/>
  <c r="N69" i="22" s="1"/>
  <c r="O69" i="22" s="1"/>
  <c r="M41" i="22"/>
  <c r="N41" i="22" s="1"/>
  <c r="O41" i="22" s="1"/>
  <c r="M13" i="22"/>
  <c r="N13" i="22" s="1"/>
  <c r="O13" i="22" s="1"/>
  <c r="M696" i="22"/>
  <c r="N696" i="22" s="1"/>
  <c r="O696" i="22" s="1"/>
  <c r="M679" i="22"/>
  <c r="N679" i="22" s="1"/>
  <c r="O679" i="22" s="1"/>
  <c r="M601" i="22"/>
  <c r="N601" i="22" s="1"/>
  <c r="O601" i="22" s="1"/>
  <c r="M584" i="22"/>
  <c r="N584" i="22" s="1"/>
  <c r="O584" i="22" s="1"/>
  <c r="M541" i="22"/>
  <c r="N541" i="22" s="1"/>
  <c r="O541" i="22" s="1"/>
  <c r="M473" i="22"/>
  <c r="N473" i="22" s="1"/>
  <c r="O473" i="22" s="1"/>
  <c r="M447" i="22"/>
  <c r="N447" i="22" s="1"/>
  <c r="O447" i="22" s="1"/>
  <c r="M372" i="22"/>
  <c r="N372" i="22" s="1"/>
  <c r="O372" i="22" s="1"/>
  <c r="M363" i="22"/>
  <c r="N363" i="22" s="1"/>
  <c r="O363" i="22" s="1"/>
  <c r="M355" i="22"/>
  <c r="N355" i="22" s="1"/>
  <c r="O355" i="22" s="1"/>
  <c r="M338" i="22"/>
  <c r="N338" i="22" s="1"/>
  <c r="O338" i="22" s="1"/>
  <c r="M312" i="22"/>
  <c r="N312" i="22" s="1"/>
  <c r="O312" i="22" s="1"/>
  <c r="M271" i="22"/>
  <c r="N271" i="22" s="1"/>
  <c r="O271" i="22" s="1"/>
  <c r="M257" i="22"/>
  <c r="N257" i="22" s="1"/>
  <c r="O257" i="22" s="1"/>
  <c r="M250" i="22"/>
  <c r="N250" i="22" s="1"/>
  <c r="O250" i="22" s="1"/>
  <c r="M190" i="22"/>
  <c r="N190" i="22" s="1"/>
  <c r="O190" i="22" s="1"/>
  <c r="M184" i="22"/>
  <c r="N184" i="22" s="1"/>
  <c r="O184" i="22" s="1"/>
  <c r="M166" i="22"/>
  <c r="N166" i="22" s="1"/>
  <c r="O166" i="22" s="1"/>
  <c r="M160" i="22"/>
  <c r="N160" i="22" s="1"/>
  <c r="O160" i="22" s="1"/>
  <c r="M108" i="22"/>
  <c r="N108" i="22" s="1"/>
  <c r="O108" i="22" s="1"/>
  <c r="M80" i="22"/>
  <c r="N80" i="22" s="1"/>
  <c r="O80" i="22" s="1"/>
  <c r="M52" i="22"/>
  <c r="N52" i="22" s="1"/>
  <c r="O52" i="22" s="1"/>
  <c r="M24" i="22"/>
  <c r="N24" i="22" s="1"/>
  <c r="O24" i="22" s="1"/>
  <c r="M686" i="22"/>
  <c r="N686" i="22" s="1"/>
  <c r="O686" i="22" s="1"/>
  <c r="M643" i="22"/>
  <c r="N643" i="22" s="1"/>
  <c r="O643" i="22" s="1"/>
  <c r="M635" i="22"/>
  <c r="N635" i="22" s="1"/>
  <c r="O635" i="22" s="1"/>
  <c r="M567" i="22"/>
  <c r="N567" i="22" s="1"/>
  <c r="O567" i="22" s="1"/>
  <c r="M550" i="22"/>
  <c r="N550" i="22" s="1"/>
  <c r="O550" i="22" s="1"/>
  <c r="M524" i="22"/>
  <c r="N524" i="22" s="1"/>
  <c r="O524" i="22" s="1"/>
  <c r="M490" i="22"/>
  <c r="N490" i="22" s="1"/>
  <c r="O490" i="22" s="1"/>
  <c r="M439" i="22"/>
  <c r="N439" i="22" s="1"/>
  <c r="O439" i="22" s="1"/>
  <c r="M154" i="22"/>
  <c r="N154" i="22" s="1"/>
  <c r="O154" i="22" s="1"/>
  <c r="M148" i="22"/>
  <c r="N148" i="22" s="1"/>
  <c r="O148" i="22" s="1"/>
  <c r="M142" i="22"/>
  <c r="N142" i="22" s="1"/>
  <c r="O142" i="22" s="1"/>
  <c r="M119" i="22"/>
  <c r="N119" i="22" s="1"/>
  <c r="O119" i="22" s="1"/>
  <c r="M91" i="22"/>
  <c r="N91" i="22" s="1"/>
  <c r="O91" i="22" s="1"/>
  <c r="M63" i="22"/>
  <c r="N63" i="22" s="1"/>
  <c r="O63" i="22" s="1"/>
  <c r="M35" i="22"/>
  <c r="N35" i="22" s="1"/>
  <c r="O35" i="22" s="1"/>
  <c r="M7" i="22"/>
  <c r="N7" i="22" s="1"/>
  <c r="O7" i="22" s="1"/>
  <c r="M669" i="22"/>
  <c r="N669" i="22" s="1"/>
  <c r="O669" i="22" s="1"/>
  <c r="M618" i="22"/>
  <c r="N618" i="22" s="1"/>
  <c r="O618" i="22" s="1"/>
  <c r="M456" i="22"/>
  <c r="N456" i="22" s="1"/>
  <c r="O456" i="22" s="1"/>
  <c r="M422" i="22"/>
  <c r="N422" i="22" s="1"/>
  <c r="O422" i="22" s="1"/>
  <c r="M396" i="22"/>
  <c r="N396" i="22" s="1"/>
  <c r="O396" i="22" s="1"/>
  <c r="M321" i="22"/>
  <c r="N321" i="22" s="1"/>
  <c r="O321" i="22" s="1"/>
  <c r="M304" i="22"/>
  <c r="N304" i="22" s="1"/>
  <c r="O304" i="22" s="1"/>
  <c r="M295" i="22"/>
  <c r="N295" i="22" s="1"/>
  <c r="O295" i="22" s="1"/>
  <c r="M278" i="22"/>
  <c r="N278" i="22" s="1"/>
  <c r="O278" i="22" s="1"/>
  <c r="M256" i="22"/>
  <c r="N256" i="22" s="1"/>
  <c r="O256" i="22" s="1"/>
  <c r="M237" i="22"/>
  <c r="N237" i="22" s="1"/>
  <c r="O237" i="22" s="1"/>
  <c r="M231" i="22"/>
  <c r="N231" i="22" s="1"/>
  <c r="O231" i="22" s="1"/>
  <c r="M225" i="22"/>
  <c r="N225" i="22" s="1"/>
  <c r="O225" i="22" s="1"/>
  <c r="M136" i="22"/>
  <c r="N136" i="22" s="1"/>
  <c r="O136" i="22" s="1"/>
  <c r="M130" i="22"/>
  <c r="N130" i="22" s="1"/>
  <c r="O130" i="22" s="1"/>
  <c r="M102" i="22"/>
  <c r="N102" i="22" s="1"/>
  <c r="O102" i="22" s="1"/>
  <c r="M74" i="22"/>
  <c r="N74" i="22" s="1"/>
  <c r="O74" i="22" s="1"/>
  <c r="M46" i="22"/>
  <c r="N46" i="22" s="1"/>
  <c r="O46" i="22" s="1"/>
  <c r="M18" i="22"/>
  <c r="N18" i="22" s="1"/>
  <c r="O18" i="22" s="1"/>
  <c r="M720" i="22"/>
  <c r="N720" i="22" s="1"/>
  <c r="O720" i="22" s="1"/>
  <c r="M652" i="22"/>
  <c r="N652" i="22" s="1"/>
  <c r="O652" i="22" s="1"/>
  <c r="M574" i="22"/>
  <c r="N574" i="22" s="1"/>
  <c r="O574" i="22" s="1"/>
  <c r="M557" i="22"/>
  <c r="N557" i="22" s="1"/>
  <c r="O557" i="22" s="1"/>
  <c r="M480" i="22"/>
  <c r="N480" i="22" s="1"/>
  <c r="O480" i="22" s="1"/>
  <c r="M287" i="22"/>
  <c r="N287" i="22" s="1"/>
  <c r="O287" i="22" s="1"/>
  <c r="M243" i="22"/>
  <c r="N243" i="22" s="1"/>
  <c r="O243" i="22" s="1"/>
  <c r="M219" i="22"/>
  <c r="N219" i="22" s="1"/>
  <c r="O219" i="22" s="1"/>
  <c r="M213" i="22"/>
  <c r="N213" i="22" s="1"/>
  <c r="O213" i="22" s="1"/>
  <c r="M113" i="22"/>
  <c r="N113" i="22" s="1"/>
  <c r="O113" i="22" s="1"/>
  <c r="M85" i="22"/>
  <c r="N85" i="22" s="1"/>
  <c r="O85" i="22" s="1"/>
  <c r="M57" i="22"/>
  <c r="N57" i="22" s="1"/>
  <c r="O57" i="22" s="1"/>
  <c r="M29" i="22"/>
  <c r="N29" i="22" s="1"/>
  <c r="O29" i="22" s="1"/>
  <c r="M608" i="22"/>
  <c r="N608" i="22" s="1"/>
  <c r="O608" i="22" s="1"/>
  <c r="M531" i="22"/>
  <c r="N531" i="22" s="1"/>
  <c r="O531" i="22" s="1"/>
  <c r="M506" i="22"/>
  <c r="N506" i="22" s="1"/>
  <c r="O506" i="22" s="1"/>
  <c r="M446" i="22"/>
  <c r="N446" i="22" s="1"/>
  <c r="O446" i="22" s="1"/>
  <c r="M405" i="22"/>
  <c r="N405" i="22" s="1"/>
  <c r="O405" i="22" s="1"/>
  <c r="M388" i="22"/>
  <c r="N388" i="22" s="1"/>
  <c r="O388" i="22" s="1"/>
  <c r="M379" i="22"/>
  <c r="N379" i="22" s="1"/>
  <c r="O379" i="22" s="1"/>
  <c r="M362" i="22"/>
  <c r="N362" i="22" s="1"/>
  <c r="O362" i="22" s="1"/>
  <c r="M345" i="22"/>
  <c r="N345" i="22" s="1"/>
  <c r="O345" i="22" s="1"/>
  <c r="M328" i="22"/>
  <c r="N328" i="22" s="1"/>
  <c r="O328" i="22" s="1"/>
  <c r="M207" i="22"/>
  <c r="N207" i="22" s="1"/>
  <c r="O207" i="22" s="1"/>
  <c r="M201" i="22"/>
  <c r="N201" i="22" s="1"/>
  <c r="O201" i="22" s="1"/>
  <c r="M195" i="22"/>
  <c r="N195" i="22" s="1"/>
  <c r="O195" i="22" s="1"/>
  <c r="M183" i="22"/>
  <c r="N183" i="22" s="1"/>
  <c r="O183" i="22" s="1"/>
  <c r="M177" i="22"/>
  <c r="N177" i="22" s="1"/>
  <c r="O177" i="22" s="1"/>
  <c r="M171" i="22"/>
  <c r="N171" i="22" s="1"/>
  <c r="O171" i="22" s="1"/>
  <c r="M124" i="22"/>
  <c r="N124" i="22" s="1"/>
  <c r="O124" i="22" s="1"/>
  <c r="M96" i="22"/>
  <c r="N96" i="22" s="1"/>
  <c r="O96" i="22" s="1"/>
  <c r="M68" i="22"/>
  <c r="N68" i="22" s="1"/>
  <c r="O68" i="22" s="1"/>
  <c r="M40" i="22"/>
  <c r="N40" i="22" s="1"/>
  <c r="O40" i="22" s="1"/>
  <c r="M12" i="22"/>
  <c r="N12" i="22" s="1"/>
  <c r="O12" i="22" s="1"/>
  <c r="M676" i="22"/>
  <c r="N676" i="22" s="1"/>
  <c r="O676" i="22" s="1"/>
  <c r="M438" i="22"/>
  <c r="N438" i="22" s="1"/>
  <c r="O438" i="22" s="1"/>
  <c r="M659" i="22"/>
  <c r="N659" i="22" s="1"/>
  <c r="O659" i="22" s="1"/>
  <c r="M642" i="22"/>
  <c r="N642" i="22" s="1"/>
  <c r="O642" i="22" s="1"/>
  <c r="M625" i="22"/>
  <c r="N625" i="22" s="1"/>
  <c r="O625" i="22" s="1"/>
  <c r="M540" i="22"/>
  <c r="N540" i="22" s="1"/>
  <c r="O540" i="22" s="1"/>
  <c r="M523" i="22"/>
  <c r="N523" i="22" s="1"/>
  <c r="O523" i="22" s="1"/>
  <c r="M472" i="22"/>
  <c r="N472" i="22" s="1"/>
  <c r="O472" i="22" s="1"/>
  <c r="M463" i="22"/>
  <c r="N463" i="22" s="1"/>
  <c r="O463" i="22" s="1"/>
  <c r="M371" i="22"/>
  <c r="N371" i="22" s="1"/>
  <c r="O371" i="22" s="1"/>
  <c r="M354" i="22"/>
  <c r="N354" i="22" s="1"/>
  <c r="O354" i="22" s="1"/>
  <c r="M270" i="22"/>
  <c r="N270" i="22" s="1"/>
  <c r="O270" i="22" s="1"/>
  <c r="M249" i="22"/>
  <c r="N249" i="22" s="1"/>
  <c r="O249" i="22" s="1"/>
  <c r="M165" i="22"/>
  <c r="N165" i="22" s="1"/>
  <c r="O165" i="22" s="1"/>
  <c r="M159" i="22"/>
  <c r="N159" i="22" s="1"/>
  <c r="O159" i="22" s="1"/>
  <c r="M107" i="22"/>
  <c r="N107" i="22" s="1"/>
  <c r="O107" i="22" s="1"/>
  <c r="M79" i="22"/>
  <c r="N79" i="22" s="1"/>
  <c r="O79" i="22" s="1"/>
  <c r="M51" i="22"/>
  <c r="N51" i="22" s="1"/>
  <c r="O51" i="22" s="1"/>
  <c r="M23" i="22"/>
  <c r="N23" i="22" s="1"/>
  <c r="O23" i="22" s="1"/>
  <c r="M685" i="22"/>
  <c r="N685" i="22" s="1"/>
  <c r="O685" i="22" s="1"/>
  <c r="M634" i="22"/>
  <c r="N634" i="22" s="1"/>
  <c r="O634" i="22" s="1"/>
  <c r="M564" i="22"/>
  <c r="N564" i="22" s="1"/>
  <c r="O564" i="22" s="1"/>
  <c r="M489" i="22"/>
  <c r="N489" i="22" s="1"/>
  <c r="O489" i="22" s="1"/>
  <c r="M429" i="22"/>
  <c r="N429" i="22" s="1"/>
  <c r="O429" i="22" s="1"/>
  <c r="M719" i="22"/>
  <c r="N719" i="22" s="1"/>
  <c r="O719" i="22" s="1"/>
  <c r="M668" i="22"/>
  <c r="N668" i="22" s="1"/>
  <c r="O668" i="22" s="1"/>
  <c r="M590" i="22"/>
  <c r="N590" i="22" s="1"/>
  <c r="O590" i="22" s="1"/>
  <c r="M455" i="22"/>
  <c r="N455" i="22" s="1"/>
  <c r="O455" i="22" s="1"/>
  <c r="M236" i="22"/>
  <c r="N236" i="22" s="1"/>
  <c r="O236" i="22" s="1"/>
  <c r="M230" i="22"/>
  <c r="N230" i="22" s="1"/>
  <c r="O230" i="22" s="1"/>
  <c r="M224" i="22"/>
  <c r="N224" i="22" s="1"/>
  <c r="O224" i="22" s="1"/>
  <c r="M200" i="22"/>
  <c r="N200" i="22" s="1"/>
  <c r="O200" i="22" s="1"/>
  <c r="M135" i="22"/>
  <c r="N135" i="22" s="1"/>
  <c r="O135" i="22" s="1"/>
  <c r="M129" i="22"/>
  <c r="N129" i="22" s="1"/>
  <c r="O129" i="22" s="1"/>
  <c r="M101" i="22"/>
  <c r="N101" i="22" s="1"/>
  <c r="O101" i="22" s="1"/>
  <c r="M73" i="22"/>
  <c r="N73" i="22" s="1"/>
  <c r="O73" i="22" s="1"/>
  <c r="M45" i="22"/>
  <c r="N45" i="22" s="1"/>
  <c r="O45" i="22" s="1"/>
  <c r="M17" i="22"/>
  <c r="N17" i="22" s="1"/>
  <c r="O17" i="22" s="1"/>
  <c r="M702" i="22"/>
  <c r="N702" i="22" s="1"/>
  <c r="O702" i="22" s="1"/>
  <c r="M651" i="22"/>
  <c r="N651" i="22" s="1"/>
  <c r="O651" i="22" s="1"/>
  <c r="M607" i="22"/>
  <c r="N607" i="22" s="1"/>
  <c r="O607" i="22" s="1"/>
  <c r="M573" i="22"/>
  <c r="N573" i="22" s="1"/>
  <c r="O573" i="22" s="1"/>
  <c r="M556" i="22"/>
  <c r="N556" i="22" s="1"/>
  <c r="O556" i="22" s="1"/>
  <c r="M547" i="22"/>
  <c r="N547" i="22" s="1"/>
  <c r="O547" i="22" s="1"/>
  <c r="M530" i="22"/>
  <c r="N530" i="22" s="1"/>
  <c r="O530" i="22" s="1"/>
  <c r="M513" i="22"/>
  <c r="N513" i="22" s="1"/>
  <c r="O513" i="22" s="1"/>
  <c r="M445" i="22"/>
  <c r="N445" i="22" s="1"/>
  <c r="O445" i="22" s="1"/>
  <c r="M378" i="22"/>
  <c r="N378" i="22" s="1"/>
  <c r="O378" i="22" s="1"/>
  <c r="M361" i="22"/>
  <c r="N361" i="22" s="1"/>
  <c r="O361" i="22" s="1"/>
  <c r="M335" i="22"/>
  <c r="N335" i="22" s="1"/>
  <c r="O335" i="22" s="1"/>
  <c r="M327" i="22"/>
  <c r="N327" i="22" s="1"/>
  <c r="O327" i="22" s="1"/>
  <c r="M242" i="22"/>
  <c r="N242" i="22" s="1"/>
  <c r="O242" i="22" s="1"/>
  <c r="M218" i="22"/>
  <c r="N218" i="22" s="1"/>
  <c r="O218" i="22" s="1"/>
  <c r="M212" i="22"/>
  <c r="N212" i="22" s="1"/>
  <c r="O212" i="22" s="1"/>
  <c r="M194" i="22"/>
  <c r="N194" i="22" s="1"/>
  <c r="O194" i="22" s="1"/>
  <c r="M188" i="22"/>
  <c r="N188" i="22" s="1"/>
  <c r="O188" i="22" s="1"/>
  <c r="M112" i="22"/>
  <c r="N112" i="22" s="1"/>
  <c r="O112" i="22" s="1"/>
  <c r="M84" i="22"/>
  <c r="N84" i="22" s="1"/>
  <c r="O84" i="22" s="1"/>
  <c r="M56" i="22"/>
  <c r="N56" i="22" s="1"/>
  <c r="O56" i="22" s="1"/>
  <c r="M28" i="22"/>
  <c r="N28" i="22" s="1"/>
  <c r="O28" i="22" s="1"/>
  <c r="M691" i="22"/>
  <c r="N691" i="22" s="1"/>
  <c r="O691" i="22" s="1"/>
  <c r="M657" i="22"/>
  <c r="N657" i="22" s="1"/>
  <c r="O657" i="22" s="1"/>
  <c r="M640" i="22"/>
  <c r="N640" i="22" s="1"/>
  <c r="O640" i="22" s="1"/>
  <c r="M461" i="22"/>
  <c r="N461" i="22" s="1"/>
  <c r="O461" i="22" s="1"/>
  <c r="M435" i="22"/>
  <c r="N435" i="22" s="1"/>
  <c r="O435" i="22" s="1"/>
  <c r="M343" i="22"/>
  <c r="N343" i="22" s="1"/>
  <c r="O343" i="22" s="1"/>
  <c r="M247" i="22"/>
  <c r="N247" i="22" s="1"/>
  <c r="O247" i="22" s="1"/>
  <c r="M181" i="22"/>
  <c r="N181" i="22" s="1"/>
  <c r="O181" i="22" s="1"/>
  <c r="M175" i="22"/>
  <c r="N175" i="22" s="1"/>
  <c r="O175" i="22" s="1"/>
  <c r="M169" i="22"/>
  <c r="N169" i="22" s="1"/>
  <c r="O169" i="22" s="1"/>
  <c r="M122" i="22"/>
  <c r="N122" i="22" s="1"/>
  <c r="O122" i="22" s="1"/>
  <c r="M94" i="22"/>
  <c r="N94" i="22" s="1"/>
  <c r="O94" i="22" s="1"/>
  <c r="M66" i="22"/>
  <c r="N66" i="22" s="1"/>
  <c r="O66" i="22" s="1"/>
  <c r="M38" i="22"/>
  <c r="N38" i="22" s="1"/>
  <c r="O38" i="22" s="1"/>
  <c r="M10" i="22"/>
  <c r="N10" i="22" s="1"/>
  <c r="O10" i="22" s="1"/>
  <c r="M699" i="22"/>
  <c r="N699" i="22" s="1"/>
  <c r="O699" i="22" s="1"/>
  <c r="M674" i="22"/>
  <c r="N674" i="22" s="1"/>
  <c r="O674" i="22" s="1"/>
  <c r="M623" i="22"/>
  <c r="N623" i="22" s="1"/>
  <c r="O623" i="22" s="1"/>
  <c r="M587" i="22"/>
  <c r="N587" i="22" s="1"/>
  <c r="O587" i="22" s="1"/>
  <c r="M579" i="22"/>
  <c r="N579" i="22" s="1"/>
  <c r="O579" i="22" s="1"/>
  <c r="M562" i="22"/>
  <c r="N562" i="22" s="1"/>
  <c r="O562" i="22" s="1"/>
  <c r="M536" i="22"/>
  <c r="N536" i="22" s="1"/>
  <c r="O536" i="22" s="1"/>
  <c r="M714" i="22"/>
  <c r="N714" i="22" s="1"/>
  <c r="O714" i="22" s="1"/>
  <c r="M671" i="22"/>
  <c r="N671" i="22" s="1"/>
  <c r="O671" i="22" s="1"/>
  <c r="M663" i="22"/>
  <c r="N663" i="22" s="1"/>
  <c r="O663" i="22" s="1"/>
  <c r="M646" i="22"/>
  <c r="N646" i="22" s="1"/>
  <c r="O646" i="22" s="1"/>
  <c r="M612" i="22"/>
  <c r="N612" i="22" s="1"/>
  <c r="O612" i="22" s="1"/>
  <c r="M416" i="22"/>
  <c r="N416" i="22" s="1"/>
  <c r="O416" i="22" s="1"/>
  <c r="M349" i="22"/>
  <c r="N349" i="22" s="1"/>
  <c r="O349" i="22" s="1"/>
  <c r="M315" i="22"/>
  <c r="N315" i="22" s="1"/>
  <c r="O315" i="22" s="1"/>
  <c r="M298" i="22"/>
  <c r="N298" i="22" s="1"/>
  <c r="O298" i="22" s="1"/>
  <c r="M209" i="22"/>
  <c r="N209" i="22" s="1"/>
  <c r="O209" i="22" s="1"/>
  <c r="M203" i="22"/>
  <c r="N203" i="22" s="1"/>
  <c r="O203" i="22" s="1"/>
  <c r="M197" i="22"/>
  <c r="N197" i="22" s="1"/>
  <c r="O197" i="22" s="1"/>
  <c r="M126" i="22"/>
  <c r="N126" i="22" s="1"/>
  <c r="O126" i="22" s="1"/>
  <c r="M98" i="22"/>
  <c r="N98" i="22" s="1"/>
  <c r="O98" i="22" s="1"/>
  <c r="M70" i="22"/>
  <c r="N70" i="22" s="1"/>
  <c r="O70" i="22" s="1"/>
  <c r="M42" i="22"/>
  <c r="N42" i="22" s="1"/>
  <c r="O42" i="22" s="1"/>
  <c r="M14" i="22"/>
  <c r="N14" i="22" s="1"/>
  <c r="O14" i="22" s="1"/>
  <c r="M697" i="22"/>
  <c r="N697" i="22" s="1"/>
  <c r="O697" i="22" s="1"/>
  <c r="M680" i="22"/>
  <c r="N680" i="22" s="1"/>
  <c r="O680" i="22" s="1"/>
  <c r="M602" i="22"/>
  <c r="N602" i="22" s="1"/>
  <c r="O602" i="22" s="1"/>
  <c r="M585" i="22"/>
  <c r="N585" i="22" s="1"/>
  <c r="O585" i="22" s="1"/>
  <c r="M559" i="22"/>
  <c r="N559" i="22" s="1"/>
  <c r="O559" i="22" s="1"/>
  <c r="M508" i="22"/>
  <c r="N508" i="22" s="1"/>
  <c r="O508" i="22" s="1"/>
  <c r="M182" i="22"/>
  <c r="N182" i="22" s="1"/>
  <c r="O182" i="22" s="1"/>
  <c r="M192" i="22"/>
  <c r="N192" i="22" s="1"/>
  <c r="O192" i="22" s="1"/>
  <c r="M282" i="22"/>
  <c r="N282" i="22" s="1"/>
  <c r="O282" i="22" s="1"/>
  <c r="M3" i="22"/>
  <c r="N3" i="22" s="1"/>
  <c r="O3" i="22" s="1"/>
  <c r="M65" i="22"/>
  <c r="N65" i="22" s="1"/>
  <c r="O65" i="22" s="1"/>
  <c r="M211" i="22"/>
  <c r="N211" i="22" s="1"/>
  <c r="O211" i="22" s="1"/>
  <c r="M221" i="22"/>
  <c r="N221" i="22" s="1"/>
  <c r="O221" i="22" s="1"/>
  <c r="M502" i="22"/>
  <c r="N502" i="22" s="1"/>
  <c r="O502" i="22" s="1"/>
  <c r="M518" i="22"/>
  <c r="N518" i="22" s="1"/>
  <c r="O518" i="22" s="1"/>
  <c r="M529" i="22"/>
  <c r="N529" i="22" s="1"/>
  <c r="O529" i="22" s="1"/>
  <c r="M569" i="22"/>
  <c r="N569" i="22" s="1"/>
  <c r="O569" i="22" s="1"/>
  <c r="M648" i="22"/>
  <c r="N648" i="22" s="1"/>
  <c r="O648" i="22" s="1"/>
  <c r="M715" i="22"/>
  <c r="N715" i="22" s="1"/>
  <c r="O715" i="22" s="1"/>
  <c r="M11" i="22"/>
  <c r="N11" i="22" s="1"/>
  <c r="O11" i="22" s="1"/>
  <c r="M48" i="22"/>
  <c r="N48" i="22" s="1"/>
  <c r="O48" i="22" s="1"/>
  <c r="M83" i="22"/>
  <c r="N83" i="22" s="1"/>
  <c r="O83" i="22" s="1"/>
  <c r="M110" i="22"/>
  <c r="N110" i="22" s="1"/>
  <c r="O110" i="22" s="1"/>
  <c r="M118" i="22"/>
  <c r="N118" i="22" s="1"/>
  <c r="O118" i="22" s="1"/>
  <c r="M146" i="22"/>
  <c r="N146" i="22" s="1"/>
  <c r="O146" i="22" s="1"/>
  <c r="M174" i="22"/>
  <c r="N174" i="22" s="1"/>
  <c r="O174" i="22" s="1"/>
  <c r="M260" i="22"/>
  <c r="N260" i="22" s="1"/>
  <c r="O260" i="22" s="1"/>
  <c r="M306" i="22"/>
  <c r="N306" i="22" s="1"/>
  <c r="O306" i="22" s="1"/>
  <c r="M391" i="22"/>
  <c r="N391" i="22" s="1"/>
  <c r="O391" i="22" s="1"/>
  <c r="M452" i="22"/>
  <c r="N452" i="22" s="1"/>
  <c r="O452" i="22" s="1"/>
  <c r="M21" i="22"/>
  <c r="N21" i="22" s="1"/>
  <c r="O21" i="22" s="1"/>
  <c r="M156" i="22"/>
  <c r="N156" i="22" s="1"/>
  <c r="O156" i="22" s="1"/>
  <c r="M164" i="22"/>
  <c r="N164" i="22" s="1"/>
  <c r="O164" i="22" s="1"/>
  <c r="M294" i="22"/>
  <c r="N294" i="22" s="1"/>
  <c r="O294" i="22" s="1"/>
  <c r="M428" i="22"/>
  <c r="N428" i="22" s="1"/>
  <c r="O428" i="22" s="1"/>
  <c r="M128" i="22"/>
  <c r="N128" i="22" s="1"/>
  <c r="O128" i="22" s="1"/>
  <c r="M138" i="22"/>
  <c r="N138" i="22" s="1"/>
  <c r="O138" i="22" s="1"/>
  <c r="M193" i="22"/>
  <c r="N193" i="22" s="1"/>
  <c r="O193" i="22" s="1"/>
  <c r="M317" i="22"/>
  <c r="N317" i="22" s="1"/>
  <c r="O317" i="22" s="1"/>
  <c r="M467" i="22"/>
  <c r="N467" i="22" s="1"/>
  <c r="O467" i="22" s="1"/>
  <c r="M503" i="22"/>
  <c r="N503" i="22" s="1"/>
  <c r="O503" i="22" s="1"/>
  <c r="M31" i="22"/>
  <c r="N31" i="22" s="1"/>
  <c r="O31" i="22" s="1"/>
  <c r="M93" i="22"/>
  <c r="N93" i="22" s="1"/>
  <c r="O93" i="22" s="1"/>
  <c r="M185" i="22"/>
  <c r="N185" i="22" s="1"/>
  <c r="O185" i="22" s="1"/>
  <c r="M241" i="22"/>
  <c r="N241" i="22" s="1"/>
  <c r="O241" i="22" s="1"/>
  <c r="M332" i="22"/>
  <c r="N332" i="22" s="1"/>
  <c r="O332" i="22" s="1"/>
  <c r="M519" i="22"/>
  <c r="N519" i="22" s="1"/>
  <c r="O519" i="22" s="1"/>
  <c r="M597" i="22"/>
  <c r="N597" i="22" s="1"/>
  <c r="O597" i="22" s="1"/>
  <c r="M624" i="22"/>
  <c r="N624" i="22" s="1"/>
  <c r="O624" i="22" s="1"/>
  <c r="M664" i="22"/>
  <c r="N664" i="22" s="1"/>
  <c r="O664" i="22" s="1"/>
  <c r="M4" i="22"/>
  <c r="N4" i="22" s="1"/>
  <c r="O4" i="22" s="1"/>
  <c r="M39" i="22"/>
  <c r="N39" i="22" s="1"/>
  <c r="O39" i="22" s="1"/>
  <c r="M76" i="22"/>
  <c r="N76" i="22" s="1"/>
  <c r="O76" i="22" s="1"/>
  <c r="M111" i="22"/>
  <c r="N111" i="22" s="1"/>
  <c r="O111" i="22" s="1"/>
  <c r="M147" i="22"/>
  <c r="N147" i="22" s="1"/>
  <c r="O147" i="22" s="1"/>
  <c r="M222" i="22"/>
  <c r="N222" i="22" s="1"/>
  <c r="O222" i="22" s="1"/>
  <c r="M261" i="22"/>
  <c r="N261" i="22" s="1"/>
  <c r="O261" i="22" s="1"/>
  <c r="M307" i="22"/>
  <c r="N307" i="22" s="1"/>
  <c r="O307" i="22" s="1"/>
  <c r="M478" i="22"/>
  <c r="N478" i="22" s="1"/>
  <c r="O478" i="22" s="1"/>
  <c r="M545" i="22"/>
  <c r="N545" i="22" s="1"/>
  <c r="O545" i="22" s="1"/>
  <c r="M692" i="22"/>
  <c r="N692" i="22" s="1"/>
  <c r="O692" i="22" s="1"/>
  <c r="M22" i="22"/>
  <c r="N22" i="22" s="1"/>
  <c r="O22" i="22" s="1"/>
  <c r="M49" i="22"/>
  <c r="N49" i="22" s="1"/>
  <c r="O49" i="22" s="1"/>
  <c r="M204" i="22"/>
  <c r="N204" i="22" s="1"/>
  <c r="O204" i="22" s="1"/>
  <c r="M368" i="22"/>
  <c r="N368" i="22" s="1"/>
  <c r="O368" i="22" s="1"/>
  <c r="M417" i="22"/>
  <c r="N417" i="22" s="1"/>
  <c r="O417" i="22" s="1"/>
  <c r="M707" i="22"/>
  <c r="N707" i="22" s="1"/>
  <c r="O707" i="22" s="1"/>
  <c r="M718" i="22"/>
  <c r="N718" i="22" s="1"/>
  <c r="O718" i="22" s="1"/>
  <c r="M139" i="22"/>
  <c r="N139" i="22" s="1"/>
  <c r="O139" i="22" s="1"/>
  <c r="M157" i="22"/>
  <c r="N157" i="22" s="1"/>
  <c r="O157" i="22" s="1"/>
  <c r="M252" i="22"/>
  <c r="N252" i="22" s="1"/>
  <c r="O252" i="22" s="1"/>
  <c r="M284" i="22"/>
  <c r="N284" i="22" s="1"/>
  <c r="O284" i="22" s="1"/>
  <c r="M344" i="22"/>
  <c r="N344" i="22" s="1"/>
  <c r="O344" i="22" s="1"/>
  <c r="M468" i="22"/>
  <c r="N468" i="22" s="1"/>
  <c r="O468" i="22" s="1"/>
  <c r="M494" i="22"/>
  <c r="N494" i="22" s="1"/>
  <c r="O494" i="22" s="1"/>
  <c r="M59" i="22"/>
  <c r="N59" i="22" s="1"/>
  <c r="O59" i="22" s="1"/>
  <c r="M121" i="22"/>
  <c r="N121" i="22" s="1"/>
  <c r="O121" i="22" s="1"/>
  <c r="M186" i="22"/>
  <c r="N186" i="22" s="1"/>
  <c r="O186" i="22" s="1"/>
  <c r="M223" i="22"/>
  <c r="N223" i="22" s="1"/>
  <c r="O223" i="22" s="1"/>
  <c r="M233" i="22"/>
  <c r="N233" i="22" s="1"/>
  <c r="O233" i="22" s="1"/>
  <c r="M394" i="22"/>
  <c r="N394" i="22" s="1"/>
  <c r="O394" i="22" s="1"/>
  <c r="M407" i="22"/>
  <c r="N407" i="22" s="1"/>
  <c r="O407" i="22" s="1"/>
  <c r="M586" i="22"/>
  <c r="N586" i="22" s="1"/>
  <c r="O586" i="22" s="1"/>
  <c r="M5" i="22"/>
  <c r="N5" i="22" s="1"/>
  <c r="O5" i="22" s="1"/>
  <c r="M32" i="22"/>
  <c r="N32" i="22" s="1"/>
  <c r="O32" i="22" s="1"/>
  <c r="M67" i="22"/>
  <c r="N67" i="22" s="1"/>
  <c r="O67" i="22" s="1"/>
  <c r="M104" i="22"/>
  <c r="N104" i="22" s="1"/>
  <c r="O104" i="22" s="1"/>
  <c r="M333" i="22"/>
  <c r="N333" i="22" s="1"/>
  <c r="O333" i="22" s="1"/>
  <c r="M418" i="22"/>
  <c r="N418" i="22" s="1"/>
  <c r="O418" i="22" s="1"/>
  <c r="M546" i="22"/>
  <c r="N546" i="22" s="1"/>
  <c r="O546" i="22" s="1"/>
  <c r="M613" i="22"/>
  <c r="N613" i="22" s="1"/>
  <c r="O613" i="22" s="1"/>
  <c r="M681" i="22"/>
  <c r="N681" i="22" s="1"/>
  <c r="O681" i="22" s="1"/>
  <c r="M596" i="22"/>
  <c r="N596" i="22" s="1"/>
  <c r="O596" i="22" s="1"/>
  <c r="M15" i="22"/>
  <c r="N15" i="22" s="1"/>
  <c r="O15" i="22" s="1"/>
  <c r="M50" i="22"/>
  <c r="N50" i="22" s="1"/>
  <c r="O50" i="22" s="1"/>
  <c r="M77" i="22"/>
  <c r="N77" i="22" s="1"/>
  <c r="O77" i="22" s="1"/>
  <c r="M176" i="22"/>
  <c r="N176" i="22" s="1"/>
  <c r="O176" i="22" s="1"/>
  <c r="M215" i="22"/>
  <c r="N215" i="22" s="1"/>
  <c r="O215" i="22" s="1"/>
  <c r="M444" i="22"/>
  <c r="N444" i="22" s="1"/>
  <c r="O444" i="22" s="1"/>
  <c r="M140" i="22"/>
  <c r="N140" i="22" s="1"/>
  <c r="O140" i="22" s="1"/>
  <c r="M158" i="22"/>
  <c r="N158" i="22" s="1"/>
  <c r="O158" i="22" s="1"/>
  <c r="M205" i="22"/>
  <c r="N205" i="22" s="1"/>
  <c r="O205" i="22" s="1"/>
  <c r="M253" i="22"/>
  <c r="N253" i="22" s="1"/>
  <c r="O253" i="22" s="1"/>
  <c r="M383" i="22"/>
  <c r="N383" i="22" s="1"/>
  <c r="O383" i="22" s="1"/>
  <c r="M495" i="22"/>
  <c r="N495" i="22" s="1"/>
  <c r="O495" i="22" s="1"/>
  <c r="M522" i="22"/>
  <c r="N522" i="22" s="1"/>
  <c r="O522" i="22" s="1"/>
  <c r="M708" i="22"/>
  <c r="N708" i="22" s="1"/>
  <c r="O708" i="22" s="1"/>
  <c r="M87" i="22"/>
  <c r="N87" i="22" s="1"/>
  <c r="O87" i="22" s="1"/>
  <c r="M168" i="22"/>
  <c r="N168" i="22" s="1"/>
  <c r="O168" i="22" s="1"/>
  <c r="M187" i="22"/>
  <c r="N187" i="22" s="1"/>
  <c r="O187" i="22" s="1"/>
  <c r="M323" i="22"/>
  <c r="N323" i="22" s="1"/>
  <c r="O323" i="22" s="1"/>
  <c r="M433" i="22"/>
  <c r="N433" i="22" s="1"/>
  <c r="O433" i="22" s="1"/>
  <c r="M614" i="22"/>
  <c r="N614" i="22" s="1"/>
  <c r="O614" i="22" s="1"/>
  <c r="M6" i="22"/>
  <c r="N6" i="22" s="1"/>
  <c r="O6" i="22" s="1"/>
  <c r="M25" i="22"/>
  <c r="N25" i="22" s="1"/>
  <c r="O25" i="22" s="1"/>
  <c r="M33" i="22"/>
  <c r="N33" i="22" s="1"/>
  <c r="O33" i="22" s="1"/>
  <c r="M60" i="22"/>
  <c r="N60" i="22" s="1"/>
  <c r="O60" i="22" s="1"/>
  <c r="M95" i="22"/>
  <c r="N95" i="22" s="1"/>
  <c r="O95" i="22" s="1"/>
  <c r="M132" i="22"/>
  <c r="N132" i="22" s="1"/>
  <c r="O132" i="22" s="1"/>
  <c r="M310" i="22"/>
  <c r="N310" i="22" s="1"/>
  <c r="O310" i="22" s="1"/>
  <c r="M334" i="22"/>
  <c r="N334" i="22" s="1"/>
  <c r="O334" i="22" s="1"/>
  <c r="M360" i="22"/>
  <c r="N360" i="22" s="1"/>
  <c r="O360" i="22" s="1"/>
  <c r="M419" i="22"/>
  <c r="N419" i="22" s="1"/>
  <c r="O419" i="22" s="1"/>
  <c r="M641" i="22"/>
  <c r="N641" i="22" s="1"/>
  <c r="O641" i="22" s="1"/>
  <c r="M577" i="14"/>
  <c r="N577" i="14" s="1"/>
  <c r="O577" i="14" s="1"/>
  <c r="M274" i="14"/>
  <c r="N274" i="14" s="1"/>
  <c r="O274" i="14" s="1"/>
  <c r="M53" i="14"/>
  <c r="N53" i="14" s="1"/>
  <c r="O53" i="14" s="1"/>
  <c r="M196" i="14"/>
  <c r="N196" i="14" s="1"/>
  <c r="O196" i="14" s="1"/>
  <c r="M118" i="14"/>
  <c r="N118" i="14" s="1"/>
  <c r="O118" i="14" s="1"/>
  <c r="M680" i="14"/>
  <c r="N680" i="14" s="1"/>
  <c r="O680" i="14" s="1"/>
  <c r="M701" i="14"/>
  <c r="N701" i="14" s="1"/>
  <c r="O701" i="14" s="1"/>
  <c r="M673" i="14"/>
  <c r="N673" i="14" s="1"/>
  <c r="O673" i="14" s="1"/>
  <c r="M712" i="14"/>
  <c r="N712" i="14" s="1"/>
  <c r="O712" i="14" s="1"/>
  <c r="M684" i="14"/>
  <c r="N684" i="14" s="1"/>
  <c r="O684" i="14" s="1"/>
  <c r="M656" i="14"/>
  <c r="N656" i="14" s="1"/>
  <c r="O656" i="14" s="1"/>
  <c r="M628" i="14"/>
  <c r="N628" i="14" s="1"/>
  <c r="O628" i="14" s="1"/>
  <c r="M600" i="14"/>
  <c r="N600" i="14" s="1"/>
  <c r="O600" i="14" s="1"/>
  <c r="M572" i="14"/>
  <c r="N572" i="14" s="1"/>
  <c r="O572" i="14" s="1"/>
  <c r="M544" i="14"/>
  <c r="N544" i="14" s="1"/>
  <c r="O544" i="14" s="1"/>
  <c r="M516" i="14"/>
  <c r="N516" i="14" s="1"/>
  <c r="O516" i="14" s="1"/>
  <c r="M488" i="14"/>
  <c r="N488" i="14" s="1"/>
  <c r="O488" i="14" s="1"/>
  <c r="M460" i="14"/>
  <c r="N460" i="14" s="1"/>
  <c r="O460" i="14" s="1"/>
  <c r="M432" i="14"/>
  <c r="N432" i="14" s="1"/>
  <c r="O432" i="14" s="1"/>
  <c r="M404" i="14"/>
  <c r="N404" i="14" s="1"/>
  <c r="O404" i="14" s="1"/>
  <c r="M376" i="14"/>
  <c r="N376" i="14" s="1"/>
  <c r="O376" i="14" s="1"/>
  <c r="M348" i="14"/>
  <c r="N348" i="14" s="1"/>
  <c r="O348" i="14" s="1"/>
  <c r="M320" i="14"/>
  <c r="N320" i="14" s="1"/>
  <c r="O320" i="14" s="1"/>
  <c r="M292" i="14"/>
  <c r="N292" i="14" s="1"/>
  <c r="O292" i="14" s="1"/>
  <c r="M264" i="14"/>
  <c r="N264" i="14" s="1"/>
  <c r="O264" i="14" s="1"/>
  <c r="M236" i="14"/>
  <c r="N236" i="14" s="1"/>
  <c r="O236" i="14" s="1"/>
  <c r="M208" i="14"/>
  <c r="N208" i="14" s="1"/>
  <c r="O208" i="14" s="1"/>
  <c r="M723" i="14"/>
  <c r="N723" i="14" s="1"/>
  <c r="O723" i="14" s="1"/>
  <c r="M695" i="14"/>
  <c r="N695" i="14" s="1"/>
  <c r="O695" i="14" s="1"/>
  <c r="M667" i="14"/>
  <c r="N667" i="14" s="1"/>
  <c r="O667" i="14" s="1"/>
  <c r="M639" i="14"/>
  <c r="N639" i="14" s="1"/>
  <c r="O639" i="14" s="1"/>
  <c r="M611" i="14"/>
  <c r="N611" i="14" s="1"/>
  <c r="O611" i="14" s="1"/>
  <c r="M583" i="14"/>
  <c r="N583" i="14" s="1"/>
  <c r="O583" i="14" s="1"/>
  <c r="M555" i="14"/>
  <c r="N555" i="14" s="1"/>
  <c r="O555" i="14" s="1"/>
  <c r="M527" i="14"/>
  <c r="N527" i="14" s="1"/>
  <c r="O527" i="14" s="1"/>
  <c r="M499" i="14"/>
  <c r="N499" i="14" s="1"/>
  <c r="O499" i="14" s="1"/>
  <c r="M471" i="14"/>
  <c r="N471" i="14" s="1"/>
  <c r="O471" i="14" s="1"/>
  <c r="M443" i="14"/>
  <c r="N443" i="14" s="1"/>
  <c r="O443" i="14" s="1"/>
  <c r="M415" i="14"/>
  <c r="N415" i="14" s="1"/>
  <c r="O415" i="14" s="1"/>
  <c r="M387" i="14"/>
  <c r="N387" i="14" s="1"/>
  <c r="O387" i="14" s="1"/>
  <c r="M359" i="14"/>
  <c r="N359" i="14" s="1"/>
  <c r="O359" i="14" s="1"/>
  <c r="M331" i="14"/>
  <c r="N331" i="14" s="1"/>
  <c r="O331" i="14" s="1"/>
  <c r="M303" i="14"/>
  <c r="N303" i="14" s="1"/>
  <c r="O303" i="14" s="1"/>
  <c r="M275" i="14"/>
  <c r="N275" i="14" s="1"/>
  <c r="O275" i="14" s="1"/>
  <c r="M247" i="14"/>
  <c r="N247" i="14" s="1"/>
  <c r="O247" i="14" s="1"/>
  <c r="M219" i="14"/>
  <c r="N219" i="14" s="1"/>
  <c r="O219" i="14" s="1"/>
  <c r="M191" i="14"/>
  <c r="N191" i="14" s="1"/>
  <c r="O191" i="14" s="1"/>
  <c r="M706" i="14"/>
  <c r="N706" i="14" s="1"/>
  <c r="O706" i="14" s="1"/>
  <c r="M717" i="14"/>
  <c r="N717" i="14" s="1"/>
  <c r="O717" i="14" s="1"/>
  <c r="M722" i="14"/>
  <c r="N722" i="14" s="1"/>
  <c r="O722" i="14" s="1"/>
  <c r="M716" i="14"/>
  <c r="N716" i="14" s="1"/>
  <c r="O716" i="14" s="1"/>
  <c r="M710" i="14"/>
  <c r="N710" i="14" s="1"/>
  <c r="O710" i="14" s="1"/>
  <c r="M682" i="14"/>
  <c r="N682" i="14" s="1"/>
  <c r="O682" i="14" s="1"/>
  <c r="M654" i="14"/>
  <c r="N654" i="14" s="1"/>
  <c r="O654" i="14" s="1"/>
  <c r="M626" i="14"/>
  <c r="N626" i="14" s="1"/>
  <c r="O626" i="14" s="1"/>
  <c r="M598" i="14"/>
  <c r="N598" i="14" s="1"/>
  <c r="O598" i="14" s="1"/>
  <c r="M570" i="14"/>
  <c r="N570" i="14" s="1"/>
  <c r="O570" i="14" s="1"/>
  <c r="M542" i="14"/>
  <c r="N542" i="14" s="1"/>
  <c r="O542" i="14" s="1"/>
  <c r="M514" i="14"/>
  <c r="N514" i="14" s="1"/>
  <c r="O514" i="14" s="1"/>
  <c r="M486" i="14"/>
  <c r="N486" i="14" s="1"/>
  <c r="O486" i="14" s="1"/>
  <c r="M458" i="14"/>
  <c r="N458" i="14" s="1"/>
  <c r="O458" i="14" s="1"/>
  <c r="M430" i="14"/>
  <c r="N430" i="14" s="1"/>
  <c r="O430" i="14" s="1"/>
  <c r="M402" i="14"/>
  <c r="N402" i="14" s="1"/>
  <c r="O402" i="14" s="1"/>
  <c r="M374" i="14"/>
  <c r="N374" i="14" s="1"/>
  <c r="O374" i="14" s="1"/>
  <c r="M346" i="14"/>
  <c r="N346" i="14" s="1"/>
  <c r="O346" i="14" s="1"/>
  <c r="M318" i="14"/>
  <c r="N318" i="14" s="1"/>
  <c r="O318" i="14" s="1"/>
  <c r="M290" i="14"/>
  <c r="N290" i="14" s="1"/>
  <c r="O290" i="14" s="1"/>
  <c r="M262" i="14"/>
  <c r="N262" i="14" s="1"/>
  <c r="O262" i="14" s="1"/>
  <c r="M234" i="14"/>
  <c r="N234" i="14" s="1"/>
  <c r="O234" i="14" s="1"/>
  <c r="M206" i="14"/>
  <c r="N206" i="14" s="1"/>
  <c r="O206" i="14" s="1"/>
  <c r="M721" i="14"/>
  <c r="N721" i="14" s="1"/>
  <c r="O721" i="14" s="1"/>
  <c r="M693" i="14"/>
  <c r="N693" i="14" s="1"/>
  <c r="O693" i="14" s="1"/>
  <c r="M665" i="14"/>
  <c r="N665" i="14" s="1"/>
  <c r="O665" i="14" s="1"/>
  <c r="M637" i="14"/>
  <c r="N637" i="14" s="1"/>
  <c r="O637" i="14" s="1"/>
  <c r="M609" i="14"/>
  <c r="N609" i="14" s="1"/>
  <c r="O609" i="14" s="1"/>
  <c r="M581" i="14"/>
  <c r="N581" i="14" s="1"/>
  <c r="O581" i="14" s="1"/>
  <c r="M553" i="14"/>
  <c r="N553" i="14" s="1"/>
  <c r="O553" i="14" s="1"/>
  <c r="M525" i="14"/>
  <c r="N525" i="14" s="1"/>
  <c r="O525" i="14" s="1"/>
  <c r="M497" i="14"/>
  <c r="N497" i="14" s="1"/>
  <c r="O497" i="14" s="1"/>
  <c r="M469" i="14"/>
  <c r="N469" i="14" s="1"/>
  <c r="O469" i="14" s="1"/>
  <c r="M441" i="14"/>
  <c r="N441" i="14" s="1"/>
  <c r="O441" i="14" s="1"/>
  <c r="M413" i="14"/>
  <c r="N413" i="14" s="1"/>
  <c r="O413" i="14" s="1"/>
  <c r="M385" i="14"/>
  <c r="N385" i="14" s="1"/>
  <c r="O385" i="14" s="1"/>
  <c r="M357" i="14"/>
  <c r="N357" i="14" s="1"/>
  <c r="O357" i="14" s="1"/>
  <c r="M329" i="14"/>
  <c r="N329" i="14" s="1"/>
  <c r="O329" i="14" s="1"/>
  <c r="M301" i="14"/>
  <c r="N301" i="14" s="1"/>
  <c r="O301" i="14" s="1"/>
  <c r="M273" i="14"/>
  <c r="N273" i="14" s="1"/>
  <c r="O273" i="14" s="1"/>
  <c r="M245" i="14"/>
  <c r="N245" i="14" s="1"/>
  <c r="O245" i="14" s="1"/>
  <c r="M217" i="14"/>
  <c r="N217" i="14" s="1"/>
  <c r="O217" i="14" s="1"/>
  <c r="M189" i="14"/>
  <c r="N189" i="14" s="1"/>
  <c r="O189" i="14" s="1"/>
  <c r="M704" i="14"/>
  <c r="N704" i="14" s="1"/>
  <c r="O704" i="14" s="1"/>
  <c r="M676" i="14"/>
  <c r="N676" i="14" s="1"/>
  <c r="O676" i="14" s="1"/>
  <c r="M648" i="14"/>
  <c r="N648" i="14" s="1"/>
  <c r="O648" i="14" s="1"/>
  <c r="M620" i="14"/>
  <c r="N620" i="14" s="1"/>
  <c r="O620" i="14" s="1"/>
  <c r="M592" i="14"/>
  <c r="N592" i="14" s="1"/>
  <c r="O592" i="14" s="1"/>
  <c r="M564" i="14"/>
  <c r="N564" i="14" s="1"/>
  <c r="O564" i="14" s="1"/>
  <c r="M536" i="14"/>
  <c r="N536" i="14" s="1"/>
  <c r="O536" i="14" s="1"/>
  <c r="M508" i="14"/>
  <c r="N508" i="14" s="1"/>
  <c r="O508" i="14" s="1"/>
  <c r="M480" i="14"/>
  <c r="N480" i="14" s="1"/>
  <c r="O480" i="14" s="1"/>
  <c r="M452" i="14"/>
  <c r="N452" i="14" s="1"/>
  <c r="O452" i="14" s="1"/>
  <c r="M424" i="14"/>
  <c r="N424" i="14" s="1"/>
  <c r="O424" i="14" s="1"/>
  <c r="M396" i="14"/>
  <c r="N396" i="14" s="1"/>
  <c r="O396" i="14" s="1"/>
  <c r="M368" i="14"/>
  <c r="N368" i="14" s="1"/>
  <c r="O368" i="14" s="1"/>
  <c r="M340" i="14"/>
  <c r="N340" i="14" s="1"/>
  <c r="O340" i="14" s="1"/>
  <c r="M312" i="14"/>
  <c r="N312" i="14" s="1"/>
  <c r="O312" i="14" s="1"/>
  <c r="M284" i="14"/>
  <c r="N284" i="14" s="1"/>
  <c r="O284" i="14" s="1"/>
  <c r="M256" i="14"/>
  <c r="N256" i="14" s="1"/>
  <c r="O256" i="14" s="1"/>
  <c r="M228" i="14"/>
  <c r="N228" i="14" s="1"/>
  <c r="O228" i="14" s="1"/>
  <c r="M200" i="14"/>
  <c r="N200" i="14" s="1"/>
  <c r="O200" i="14" s="1"/>
  <c r="M172" i="14"/>
  <c r="N172" i="14" s="1"/>
  <c r="O172" i="14" s="1"/>
  <c r="M144" i="14"/>
  <c r="N144" i="14" s="1"/>
  <c r="O144" i="14" s="1"/>
  <c r="M700" i="14"/>
  <c r="N700" i="14" s="1"/>
  <c r="O700" i="14" s="1"/>
  <c r="M640" i="14"/>
  <c r="N640" i="14" s="1"/>
  <c r="O640" i="14" s="1"/>
  <c r="M607" i="14"/>
  <c r="N607" i="14" s="1"/>
  <c r="O607" i="14" s="1"/>
  <c r="M594" i="14"/>
  <c r="N594" i="14" s="1"/>
  <c r="O594" i="14" s="1"/>
  <c r="M568" i="14"/>
  <c r="N568" i="14" s="1"/>
  <c r="O568" i="14" s="1"/>
  <c r="M535" i="14"/>
  <c r="N535" i="14" s="1"/>
  <c r="O535" i="14" s="1"/>
  <c r="M457" i="14"/>
  <c r="N457" i="14" s="1"/>
  <c r="O457" i="14" s="1"/>
  <c r="M418" i="14"/>
  <c r="N418" i="14" s="1"/>
  <c r="O418" i="14" s="1"/>
  <c r="M392" i="14"/>
  <c r="N392" i="14" s="1"/>
  <c r="O392" i="14" s="1"/>
  <c r="M294" i="14"/>
  <c r="N294" i="14" s="1"/>
  <c r="O294" i="14" s="1"/>
  <c r="M255" i="14"/>
  <c r="N255" i="14" s="1"/>
  <c r="O255" i="14" s="1"/>
  <c r="M223" i="14"/>
  <c r="N223" i="14" s="1"/>
  <c r="O223" i="14" s="1"/>
  <c r="M216" i="14"/>
  <c r="N216" i="14" s="1"/>
  <c r="O216" i="14" s="1"/>
  <c r="M197" i="14"/>
  <c r="N197" i="14" s="1"/>
  <c r="O197" i="14" s="1"/>
  <c r="M167" i="14"/>
  <c r="N167" i="14" s="1"/>
  <c r="O167" i="14" s="1"/>
  <c r="M138" i="14"/>
  <c r="N138" i="14" s="1"/>
  <c r="O138" i="14" s="1"/>
  <c r="M121" i="14"/>
  <c r="N121" i="14" s="1"/>
  <c r="O121" i="14" s="1"/>
  <c r="M93" i="14"/>
  <c r="N93" i="14" s="1"/>
  <c r="O93" i="14" s="1"/>
  <c r="M65" i="14"/>
  <c r="N65" i="14" s="1"/>
  <c r="O65" i="14" s="1"/>
  <c r="M37" i="14"/>
  <c r="N37" i="14" s="1"/>
  <c r="O37" i="14" s="1"/>
  <c r="M666" i="14"/>
  <c r="N666" i="14" s="1"/>
  <c r="O666" i="14" s="1"/>
  <c r="M646" i="14"/>
  <c r="N646" i="14" s="1"/>
  <c r="O646" i="14" s="1"/>
  <c r="M633" i="14"/>
  <c r="N633" i="14" s="1"/>
  <c r="O633" i="14" s="1"/>
  <c r="M522" i="14"/>
  <c r="N522" i="14" s="1"/>
  <c r="O522" i="14" s="1"/>
  <c r="M509" i="14"/>
  <c r="N509" i="14" s="1"/>
  <c r="O509" i="14" s="1"/>
  <c r="M483" i="14"/>
  <c r="N483" i="14" s="1"/>
  <c r="O483" i="14" s="1"/>
  <c r="M470" i="14"/>
  <c r="N470" i="14" s="1"/>
  <c r="O470" i="14" s="1"/>
  <c r="M431" i="14"/>
  <c r="N431" i="14" s="1"/>
  <c r="O431" i="14" s="1"/>
  <c r="M405" i="14"/>
  <c r="N405" i="14" s="1"/>
  <c r="O405" i="14" s="1"/>
  <c r="M333" i="14"/>
  <c r="N333" i="14" s="1"/>
  <c r="O333" i="14" s="1"/>
  <c r="M307" i="14"/>
  <c r="N307" i="14" s="1"/>
  <c r="O307" i="14" s="1"/>
  <c r="M300" i="14"/>
  <c r="N300" i="14" s="1"/>
  <c r="O300" i="14" s="1"/>
  <c r="M281" i="14"/>
  <c r="N281" i="14" s="1"/>
  <c r="O281" i="14" s="1"/>
  <c r="M714" i="14"/>
  <c r="N714" i="14" s="1"/>
  <c r="O714" i="14" s="1"/>
  <c r="M686" i="14"/>
  <c r="N686" i="14" s="1"/>
  <c r="O686" i="14" s="1"/>
  <c r="M659" i="14"/>
  <c r="N659" i="14" s="1"/>
  <c r="O659" i="14" s="1"/>
  <c r="M574" i="14"/>
  <c r="N574" i="14" s="1"/>
  <c r="O574" i="14" s="1"/>
  <c r="M561" i="14"/>
  <c r="N561" i="14" s="1"/>
  <c r="O561" i="14" s="1"/>
  <c r="M548" i="14"/>
  <c r="N548" i="14" s="1"/>
  <c r="O548" i="14" s="1"/>
  <c r="M502" i="14"/>
  <c r="N502" i="14" s="1"/>
  <c r="O502" i="14" s="1"/>
  <c r="M463" i="14"/>
  <c r="N463" i="14" s="1"/>
  <c r="O463" i="14" s="1"/>
  <c r="M450" i="14"/>
  <c r="N450" i="14" s="1"/>
  <c r="O450" i="14" s="1"/>
  <c r="M444" i="14"/>
  <c r="N444" i="14" s="1"/>
  <c r="O444" i="14" s="1"/>
  <c r="M411" i="14"/>
  <c r="N411" i="14" s="1"/>
  <c r="O411" i="14" s="1"/>
  <c r="M398" i="14"/>
  <c r="N398" i="14" s="1"/>
  <c r="O398" i="14" s="1"/>
  <c r="M372" i="14"/>
  <c r="N372" i="14" s="1"/>
  <c r="O372" i="14" s="1"/>
  <c r="M339" i="14"/>
  <c r="N339" i="14" s="1"/>
  <c r="O339" i="14" s="1"/>
  <c r="M707" i="14"/>
  <c r="N707" i="14" s="1"/>
  <c r="O707" i="14" s="1"/>
  <c r="M692" i="14"/>
  <c r="N692" i="14" s="1"/>
  <c r="O692" i="14" s="1"/>
  <c r="M613" i="14"/>
  <c r="N613" i="14" s="1"/>
  <c r="O613" i="14" s="1"/>
  <c r="M587" i="14"/>
  <c r="N587" i="14" s="1"/>
  <c r="O587" i="14" s="1"/>
  <c r="M580" i="14"/>
  <c r="N580" i="14" s="1"/>
  <c r="O580" i="14" s="1"/>
  <c r="M541" i="14"/>
  <c r="N541" i="14" s="1"/>
  <c r="O541" i="14" s="1"/>
  <c r="M515" i="14"/>
  <c r="N515" i="14" s="1"/>
  <c r="O515" i="14" s="1"/>
  <c r="M489" i="14"/>
  <c r="N489" i="14" s="1"/>
  <c r="O489" i="14" s="1"/>
  <c r="M476" i="14"/>
  <c r="N476" i="14" s="1"/>
  <c r="O476" i="14" s="1"/>
  <c r="M437" i="14"/>
  <c r="N437" i="14" s="1"/>
  <c r="O437" i="14" s="1"/>
  <c r="M326" i="14"/>
  <c r="N326" i="14" s="1"/>
  <c r="O326" i="14" s="1"/>
  <c r="M313" i="14"/>
  <c r="N313" i="14" s="1"/>
  <c r="O313" i="14" s="1"/>
  <c r="M679" i="14"/>
  <c r="N679" i="14" s="1"/>
  <c r="O679" i="14" s="1"/>
  <c r="M672" i="14"/>
  <c r="N672" i="14" s="1"/>
  <c r="O672" i="14" s="1"/>
  <c r="M652" i="14"/>
  <c r="N652" i="14" s="1"/>
  <c r="O652" i="14" s="1"/>
  <c r="M619" i="14"/>
  <c r="N619" i="14" s="1"/>
  <c r="O619" i="14" s="1"/>
  <c r="M554" i="14"/>
  <c r="N554" i="14" s="1"/>
  <c r="O554" i="14" s="1"/>
  <c r="M528" i="14"/>
  <c r="N528" i="14" s="1"/>
  <c r="O528" i="14" s="1"/>
  <c r="M495" i="14"/>
  <c r="N495" i="14" s="1"/>
  <c r="O495" i="14" s="1"/>
  <c r="M482" i="14"/>
  <c r="N482" i="14" s="1"/>
  <c r="O482" i="14" s="1"/>
  <c r="M378" i="14"/>
  <c r="N378" i="14" s="1"/>
  <c r="O378" i="14" s="1"/>
  <c r="M365" i="14"/>
  <c r="N365" i="14" s="1"/>
  <c r="O365" i="14" s="1"/>
  <c r="M352" i="14"/>
  <c r="N352" i="14" s="1"/>
  <c r="O352" i="14" s="1"/>
  <c r="M306" i="14"/>
  <c r="N306" i="14" s="1"/>
  <c r="O306" i="14" s="1"/>
  <c r="M287" i="14"/>
  <c r="N287" i="14" s="1"/>
  <c r="O287" i="14" s="1"/>
  <c r="M699" i="14"/>
  <c r="N699" i="14" s="1"/>
  <c r="O699" i="14" s="1"/>
  <c r="M606" i="14"/>
  <c r="N606" i="14" s="1"/>
  <c r="O606" i="14" s="1"/>
  <c r="M593" i="14"/>
  <c r="N593" i="14" s="1"/>
  <c r="O593" i="14" s="1"/>
  <c r="M567" i="14"/>
  <c r="N567" i="14" s="1"/>
  <c r="O567" i="14" s="1"/>
  <c r="M547" i="14"/>
  <c r="N547" i="14" s="1"/>
  <c r="O547" i="14" s="1"/>
  <c r="M534" i="14"/>
  <c r="N534" i="14" s="1"/>
  <c r="O534" i="14" s="1"/>
  <c r="M521" i="14"/>
  <c r="N521" i="14" s="1"/>
  <c r="O521" i="14" s="1"/>
  <c r="M456" i="14"/>
  <c r="N456" i="14" s="1"/>
  <c r="O456" i="14" s="1"/>
  <c r="M417" i="14"/>
  <c r="N417" i="14" s="1"/>
  <c r="O417" i="14" s="1"/>
  <c r="M391" i="14"/>
  <c r="N391" i="14" s="1"/>
  <c r="O391" i="14" s="1"/>
  <c r="M384" i="14"/>
  <c r="N384" i="14" s="1"/>
  <c r="O384" i="14" s="1"/>
  <c r="M720" i="14"/>
  <c r="N720" i="14" s="1"/>
  <c r="O720" i="14" s="1"/>
  <c r="M645" i="14"/>
  <c r="N645" i="14" s="1"/>
  <c r="O645" i="14" s="1"/>
  <c r="M632" i="14"/>
  <c r="N632" i="14" s="1"/>
  <c r="O632" i="14" s="1"/>
  <c r="M586" i="14"/>
  <c r="N586" i="14" s="1"/>
  <c r="O586" i="14" s="1"/>
  <c r="M560" i="14"/>
  <c r="N560" i="14" s="1"/>
  <c r="O560" i="14" s="1"/>
  <c r="M423" i="14"/>
  <c r="N423" i="14" s="1"/>
  <c r="O423" i="14" s="1"/>
  <c r="M358" i="14"/>
  <c r="N358" i="14" s="1"/>
  <c r="O358" i="14" s="1"/>
  <c r="M332" i="14"/>
  <c r="N332" i="14" s="1"/>
  <c r="O332" i="14" s="1"/>
  <c r="M713" i="14"/>
  <c r="N713" i="14" s="1"/>
  <c r="O713" i="14" s="1"/>
  <c r="M685" i="14"/>
  <c r="N685" i="14" s="1"/>
  <c r="O685" i="14" s="1"/>
  <c r="M678" i="14"/>
  <c r="N678" i="14" s="1"/>
  <c r="O678" i="14" s="1"/>
  <c r="M658" i="14"/>
  <c r="N658" i="14" s="1"/>
  <c r="O658" i="14" s="1"/>
  <c r="M625" i="14"/>
  <c r="N625" i="14" s="1"/>
  <c r="O625" i="14" s="1"/>
  <c r="M599" i="14"/>
  <c r="N599" i="14" s="1"/>
  <c r="O599" i="14" s="1"/>
  <c r="M573" i="14"/>
  <c r="N573" i="14" s="1"/>
  <c r="O573" i="14" s="1"/>
  <c r="M501" i="14"/>
  <c r="N501" i="14" s="1"/>
  <c r="O501" i="14" s="1"/>
  <c r="M462" i="14"/>
  <c r="N462" i="14" s="1"/>
  <c r="O462" i="14" s="1"/>
  <c r="M449" i="14"/>
  <c r="N449" i="14" s="1"/>
  <c r="O449" i="14" s="1"/>
  <c r="M410" i="14"/>
  <c r="N410" i="14" s="1"/>
  <c r="O410" i="14" s="1"/>
  <c r="M397" i="14"/>
  <c r="N397" i="14" s="1"/>
  <c r="O397" i="14" s="1"/>
  <c r="M371" i="14"/>
  <c r="N371" i="14" s="1"/>
  <c r="O371" i="14" s="1"/>
  <c r="M351" i="14"/>
  <c r="N351" i="14" s="1"/>
  <c r="O351" i="14" s="1"/>
  <c r="M338" i="14"/>
  <c r="N338" i="14" s="1"/>
  <c r="O338" i="14" s="1"/>
  <c r="M698" i="14"/>
  <c r="N698" i="14" s="1"/>
  <c r="O698" i="14" s="1"/>
  <c r="M691" i="14"/>
  <c r="N691" i="14" s="1"/>
  <c r="O691" i="14" s="1"/>
  <c r="M664" i="14"/>
  <c r="N664" i="14" s="1"/>
  <c r="O664" i="14" s="1"/>
  <c r="M638" i="14"/>
  <c r="N638" i="14" s="1"/>
  <c r="O638" i="14" s="1"/>
  <c r="M612" i="14"/>
  <c r="N612" i="14" s="1"/>
  <c r="O612" i="14" s="1"/>
  <c r="M579" i="14"/>
  <c r="N579" i="14" s="1"/>
  <c r="O579" i="14" s="1"/>
  <c r="M566" i="14"/>
  <c r="N566" i="14" s="1"/>
  <c r="O566" i="14" s="1"/>
  <c r="M540" i="14"/>
  <c r="N540" i="14" s="1"/>
  <c r="O540" i="14" s="1"/>
  <c r="M507" i="14"/>
  <c r="N507" i="14" s="1"/>
  <c r="O507" i="14" s="1"/>
  <c r="M475" i="14"/>
  <c r="N475" i="14" s="1"/>
  <c r="O475" i="14" s="1"/>
  <c r="M468" i="14"/>
  <c r="N468" i="14" s="1"/>
  <c r="O468" i="14" s="1"/>
  <c r="M436" i="14"/>
  <c r="N436" i="14" s="1"/>
  <c r="O436" i="14" s="1"/>
  <c r="M390" i="14"/>
  <c r="N390" i="14" s="1"/>
  <c r="O390" i="14" s="1"/>
  <c r="M705" i="14"/>
  <c r="N705" i="14" s="1"/>
  <c r="O705" i="14" s="1"/>
  <c r="M671" i="14"/>
  <c r="N671" i="14" s="1"/>
  <c r="O671" i="14" s="1"/>
  <c r="M651" i="14"/>
  <c r="N651" i="14" s="1"/>
  <c r="O651" i="14" s="1"/>
  <c r="M631" i="14"/>
  <c r="N631" i="14" s="1"/>
  <c r="O631" i="14" s="1"/>
  <c r="M618" i="14"/>
  <c r="N618" i="14" s="1"/>
  <c r="O618" i="14" s="1"/>
  <c r="M605" i="14"/>
  <c r="N605" i="14" s="1"/>
  <c r="O605" i="14" s="1"/>
  <c r="M494" i="14"/>
  <c r="N494" i="14" s="1"/>
  <c r="O494" i="14" s="1"/>
  <c r="M481" i="14"/>
  <c r="N481" i="14" s="1"/>
  <c r="O481" i="14" s="1"/>
  <c r="M429" i="14"/>
  <c r="N429" i="14" s="1"/>
  <c r="O429" i="14" s="1"/>
  <c r="M403" i="14"/>
  <c r="N403" i="14" s="1"/>
  <c r="O403" i="14" s="1"/>
  <c r="M377" i="14"/>
  <c r="N377" i="14" s="1"/>
  <c r="O377" i="14" s="1"/>
  <c r="M644" i="14"/>
  <c r="N644" i="14" s="1"/>
  <c r="O644" i="14" s="1"/>
  <c r="M546" i="14"/>
  <c r="N546" i="14" s="1"/>
  <c r="O546" i="14" s="1"/>
  <c r="M533" i="14"/>
  <c r="N533" i="14" s="1"/>
  <c r="O533" i="14" s="1"/>
  <c r="M520" i="14"/>
  <c r="N520" i="14" s="1"/>
  <c r="O520" i="14" s="1"/>
  <c r="M455" i="14"/>
  <c r="N455" i="14" s="1"/>
  <c r="O455" i="14" s="1"/>
  <c r="M442" i="14"/>
  <c r="N442" i="14" s="1"/>
  <c r="O442" i="14" s="1"/>
  <c r="M416" i="14"/>
  <c r="N416" i="14" s="1"/>
  <c r="O416" i="14" s="1"/>
  <c r="M383" i="14"/>
  <c r="N383" i="14" s="1"/>
  <c r="O383" i="14" s="1"/>
  <c r="M370" i="14"/>
  <c r="N370" i="14" s="1"/>
  <c r="O370" i="14" s="1"/>
  <c r="M719" i="14"/>
  <c r="N719" i="14" s="1"/>
  <c r="O719" i="14" s="1"/>
  <c r="M585" i="14"/>
  <c r="N585" i="14" s="1"/>
  <c r="O585" i="14" s="1"/>
  <c r="M559" i="14"/>
  <c r="N559" i="14" s="1"/>
  <c r="O559" i="14" s="1"/>
  <c r="M552" i="14"/>
  <c r="N552" i="14" s="1"/>
  <c r="O552" i="14" s="1"/>
  <c r="M513" i="14"/>
  <c r="N513" i="14" s="1"/>
  <c r="O513" i="14" s="1"/>
  <c r="M487" i="14"/>
  <c r="N487" i="14" s="1"/>
  <c r="O487" i="14" s="1"/>
  <c r="M474" i="14"/>
  <c r="N474" i="14" s="1"/>
  <c r="O474" i="14" s="1"/>
  <c r="M435" i="14"/>
  <c r="N435" i="14" s="1"/>
  <c r="O435" i="14" s="1"/>
  <c r="M422" i="14"/>
  <c r="N422" i="14" s="1"/>
  <c r="O422" i="14" s="1"/>
  <c r="M409" i="14"/>
  <c r="N409" i="14" s="1"/>
  <c r="O409" i="14" s="1"/>
  <c r="M677" i="14"/>
  <c r="N677" i="14" s="1"/>
  <c r="O677" i="14" s="1"/>
  <c r="M670" i="14"/>
  <c r="N670" i="14" s="1"/>
  <c r="O670" i="14" s="1"/>
  <c r="M657" i="14"/>
  <c r="N657" i="14" s="1"/>
  <c r="O657" i="14" s="1"/>
  <c r="M650" i="14"/>
  <c r="N650" i="14" s="1"/>
  <c r="O650" i="14" s="1"/>
  <c r="M624" i="14"/>
  <c r="N624" i="14" s="1"/>
  <c r="O624" i="14" s="1"/>
  <c r="M591" i="14"/>
  <c r="N591" i="14" s="1"/>
  <c r="O591" i="14" s="1"/>
  <c r="M526" i="14"/>
  <c r="N526" i="14" s="1"/>
  <c r="O526" i="14" s="1"/>
  <c r="M500" i="14"/>
  <c r="N500" i="14" s="1"/>
  <c r="O500" i="14" s="1"/>
  <c r="M461" i="14"/>
  <c r="N461" i="14" s="1"/>
  <c r="O461" i="14" s="1"/>
  <c r="M448" i="14"/>
  <c r="N448" i="14" s="1"/>
  <c r="O448" i="14" s="1"/>
  <c r="M711" i="14"/>
  <c r="N711" i="14" s="1"/>
  <c r="O711" i="14" s="1"/>
  <c r="M697" i="14"/>
  <c r="N697" i="14" s="1"/>
  <c r="O697" i="14" s="1"/>
  <c r="M690" i="14"/>
  <c r="N690" i="14" s="1"/>
  <c r="O690" i="14" s="1"/>
  <c r="M663" i="14"/>
  <c r="N663" i="14" s="1"/>
  <c r="O663" i="14" s="1"/>
  <c r="M578" i="14"/>
  <c r="N578" i="14" s="1"/>
  <c r="O578" i="14" s="1"/>
  <c r="M565" i="14"/>
  <c r="N565" i="14" s="1"/>
  <c r="O565" i="14" s="1"/>
  <c r="M539" i="14"/>
  <c r="N539" i="14" s="1"/>
  <c r="O539" i="14" s="1"/>
  <c r="M519" i="14"/>
  <c r="N519" i="14" s="1"/>
  <c r="O519" i="14" s="1"/>
  <c r="M506" i="14"/>
  <c r="N506" i="14" s="1"/>
  <c r="O506" i="14" s="1"/>
  <c r="M493" i="14"/>
  <c r="N493" i="14" s="1"/>
  <c r="O493" i="14" s="1"/>
  <c r="M467" i="14"/>
  <c r="N467" i="14" s="1"/>
  <c r="O467" i="14" s="1"/>
  <c r="M454" i="14"/>
  <c r="N454" i="14" s="1"/>
  <c r="O454" i="14" s="1"/>
  <c r="M389" i="14"/>
  <c r="N389" i="14" s="1"/>
  <c r="O389" i="14" s="1"/>
  <c r="M363" i="14"/>
  <c r="N363" i="14" s="1"/>
  <c r="O363" i="14" s="1"/>
  <c r="M356" i="14"/>
  <c r="N356" i="14" s="1"/>
  <c r="O356" i="14" s="1"/>
  <c r="M317" i="14"/>
  <c r="N317" i="14" s="1"/>
  <c r="O317" i="14" s="1"/>
  <c r="M291" i="14"/>
  <c r="N291" i="14" s="1"/>
  <c r="O291" i="14" s="1"/>
  <c r="M278" i="14"/>
  <c r="N278" i="14" s="1"/>
  <c r="O278" i="14" s="1"/>
  <c r="M259" i="14"/>
  <c r="N259" i="14" s="1"/>
  <c r="O259" i="14" s="1"/>
  <c r="M627" i="14"/>
  <c r="N627" i="14" s="1"/>
  <c r="O627" i="14" s="1"/>
  <c r="M524" i="14"/>
  <c r="N524" i="14" s="1"/>
  <c r="O524" i="14" s="1"/>
  <c r="M485" i="14"/>
  <c r="N485" i="14" s="1"/>
  <c r="O485" i="14" s="1"/>
  <c r="M427" i="14"/>
  <c r="N427" i="14" s="1"/>
  <c r="O427" i="14" s="1"/>
  <c r="M319" i="14"/>
  <c r="N319" i="14" s="1"/>
  <c r="O319" i="14" s="1"/>
  <c r="M311" i="14"/>
  <c r="N311" i="14" s="1"/>
  <c r="O311" i="14" s="1"/>
  <c r="M289" i="14"/>
  <c r="N289" i="14" s="1"/>
  <c r="O289" i="14" s="1"/>
  <c r="M260" i="14"/>
  <c r="N260" i="14" s="1"/>
  <c r="O260" i="14" s="1"/>
  <c r="M253" i="14"/>
  <c r="N253" i="14" s="1"/>
  <c r="O253" i="14" s="1"/>
  <c r="M246" i="14"/>
  <c r="N246" i="14" s="1"/>
  <c r="O246" i="14" s="1"/>
  <c r="M239" i="14"/>
  <c r="N239" i="14" s="1"/>
  <c r="O239" i="14" s="1"/>
  <c r="M226" i="14"/>
  <c r="N226" i="14" s="1"/>
  <c r="O226" i="14" s="1"/>
  <c r="M186" i="14"/>
  <c r="N186" i="14" s="1"/>
  <c r="O186" i="14" s="1"/>
  <c r="M180" i="14"/>
  <c r="N180" i="14" s="1"/>
  <c r="O180" i="14" s="1"/>
  <c r="M115" i="14"/>
  <c r="N115" i="14" s="1"/>
  <c r="O115" i="14" s="1"/>
  <c r="M92" i="14"/>
  <c r="N92" i="14" s="1"/>
  <c r="O92" i="14" s="1"/>
  <c r="M69" i="14"/>
  <c r="N69" i="14" s="1"/>
  <c r="O69" i="14" s="1"/>
  <c r="M17" i="14"/>
  <c r="N17" i="14" s="1"/>
  <c r="O17" i="14" s="1"/>
  <c r="M472" i="14"/>
  <c r="N472" i="14" s="1"/>
  <c r="O472" i="14" s="1"/>
  <c r="M433" i="14"/>
  <c r="N433" i="14" s="1"/>
  <c r="O433" i="14" s="1"/>
  <c r="M308" i="14"/>
  <c r="N308" i="14" s="1"/>
  <c r="O308" i="14" s="1"/>
  <c r="M183" i="14"/>
  <c r="N183" i="14" s="1"/>
  <c r="O183" i="14" s="1"/>
  <c r="M124" i="14"/>
  <c r="N124" i="14" s="1"/>
  <c r="O124" i="14" s="1"/>
  <c r="M72" i="14"/>
  <c r="N72" i="14" s="1"/>
  <c r="O72" i="14" s="1"/>
  <c r="M688" i="14"/>
  <c r="N688" i="14" s="1"/>
  <c r="O688" i="14" s="1"/>
  <c r="M575" i="14"/>
  <c r="N575" i="14" s="1"/>
  <c r="O575" i="14" s="1"/>
  <c r="M446" i="14"/>
  <c r="N446" i="14" s="1"/>
  <c r="O446" i="14" s="1"/>
  <c r="M407" i="14"/>
  <c r="N407" i="14" s="1"/>
  <c r="O407" i="14" s="1"/>
  <c r="M327" i="14"/>
  <c r="N327" i="14" s="1"/>
  <c r="O327" i="14" s="1"/>
  <c r="M296" i="14"/>
  <c r="N296" i="14" s="1"/>
  <c r="O296" i="14" s="1"/>
  <c r="M199" i="14"/>
  <c r="N199" i="14" s="1"/>
  <c r="O199" i="14" s="1"/>
  <c r="M174" i="14"/>
  <c r="N174" i="14" s="1"/>
  <c r="O174" i="14" s="1"/>
  <c r="M168" i="14"/>
  <c r="N168" i="14" s="1"/>
  <c r="O168" i="14" s="1"/>
  <c r="M162" i="14"/>
  <c r="N162" i="14" s="1"/>
  <c r="O162" i="14" s="1"/>
  <c r="M156" i="14"/>
  <c r="N156" i="14" s="1"/>
  <c r="O156" i="14" s="1"/>
  <c r="M150" i="14"/>
  <c r="N150" i="14" s="1"/>
  <c r="O150" i="14" s="1"/>
  <c r="M132" i="14"/>
  <c r="N132" i="14" s="1"/>
  <c r="O132" i="14" s="1"/>
  <c r="M109" i="14"/>
  <c r="N109" i="14" s="1"/>
  <c r="O109" i="14" s="1"/>
  <c r="M86" i="14"/>
  <c r="N86" i="14" s="1"/>
  <c r="O86" i="14" s="1"/>
  <c r="M63" i="14"/>
  <c r="N63" i="14" s="1"/>
  <c r="O63" i="14" s="1"/>
  <c r="M40" i="14"/>
  <c r="N40" i="14" s="1"/>
  <c r="O40" i="14" s="1"/>
  <c r="M709" i="14"/>
  <c r="N709" i="14" s="1"/>
  <c r="O709" i="14" s="1"/>
  <c r="M655" i="14"/>
  <c r="N655" i="14" s="1"/>
  <c r="O655" i="14" s="1"/>
  <c r="M504" i="14"/>
  <c r="N504" i="14" s="1"/>
  <c r="O504" i="14" s="1"/>
  <c r="M343" i="14"/>
  <c r="N343" i="14" s="1"/>
  <c r="O343" i="14" s="1"/>
  <c r="M103" i="14"/>
  <c r="N103" i="14" s="1"/>
  <c r="O103" i="14" s="1"/>
  <c r="M80" i="14"/>
  <c r="N80" i="14" s="1"/>
  <c r="O80" i="14" s="1"/>
  <c r="M57" i="14"/>
  <c r="N57" i="14" s="1"/>
  <c r="O57" i="14" s="1"/>
  <c r="M34" i="14"/>
  <c r="N34" i="14" s="1"/>
  <c r="O34" i="14" s="1"/>
  <c r="M11" i="14"/>
  <c r="N11" i="14" s="1"/>
  <c r="O11" i="14" s="1"/>
  <c r="M635" i="14"/>
  <c r="N635" i="14" s="1"/>
  <c r="O635" i="14" s="1"/>
  <c r="M615" i="14"/>
  <c r="N615" i="14" s="1"/>
  <c r="O615" i="14" s="1"/>
  <c r="M604" i="14"/>
  <c r="N604" i="14" s="1"/>
  <c r="O604" i="14" s="1"/>
  <c r="M584" i="14"/>
  <c r="N584" i="14" s="1"/>
  <c r="O584" i="14" s="1"/>
  <c r="M465" i="14"/>
  <c r="N465" i="14" s="1"/>
  <c r="O465" i="14" s="1"/>
  <c r="M426" i="14"/>
  <c r="N426" i="14" s="1"/>
  <c r="O426" i="14" s="1"/>
  <c r="M360" i="14"/>
  <c r="N360" i="14" s="1"/>
  <c r="O360" i="14" s="1"/>
  <c r="M335" i="14"/>
  <c r="N335" i="14" s="1"/>
  <c r="O335" i="14" s="1"/>
  <c r="M266" i="14"/>
  <c r="N266" i="14" s="1"/>
  <c r="O266" i="14" s="1"/>
  <c r="M252" i="14"/>
  <c r="N252" i="14" s="1"/>
  <c r="O252" i="14" s="1"/>
  <c r="M212" i="14"/>
  <c r="N212" i="14" s="1"/>
  <c r="O212" i="14" s="1"/>
  <c r="M126" i="14"/>
  <c r="N126" i="14" s="1"/>
  <c r="O126" i="14" s="1"/>
  <c r="M74" i="14"/>
  <c r="N74" i="14" s="1"/>
  <c r="O74" i="14" s="1"/>
  <c r="M51" i="14"/>
  <c r="N51" i="14" s="1"/>
  <c r="O51" i="14" s="1"/>
  <c r="M28" i="14"/>
  <c r="N28" i="14" s="1"/>
  <c r="O28" i="14" s="1"/>
  <c r="M687" i="14"/>
  <c r="N687" i="14" s="1"/>
  <c r="O687" i="14" s="1"/>
  <c r="M595" i="14"/>
  <c r="N595" i="14" s="1"/>
  <c r="O595" i="14" s="1"/>
  <c r="M563" i="14"/>
  <c r="N563" i="14" s="1"/>
  <c r="O563" i="14" s="1"/>
  <c r="M532" i="14"/>
  <c r="N532" i="14" s="1"/>
  <c r="O532" i="14" s="1"/>
  <c r="M310" i="14"/>
  <c r="N310" i="14" s="1"/>
  <c r="O310" i="14" s="1"/>
  <c r="M295" i="14"/>
  <c r="N295" i="14" s="1"/>
  <c r="O295" i="14" s="1"/>
  <c r="M280" i="14"/>
  <c r="N280" i="14" s="1"/>
  <c r="O280" i="14" s="1"/>
  <c r="M232" i="14"/>
  <c r="N232" i="14" s="1"/>
  <c r="O232" i="14" s="1"/>
  <c r="M205" i="14"/>
  <c r="N205" i="14" s="1"/>
  <c r="O205" i="14" s="1"/>
  <c r="M192" i="14"/>
  <c r="N192" i="14" s="1"/>
  <c r="O192" i="14" s="1"/>
  <c r="M155" i="14"/>
  <c r="N155" i="14" s="1"/>
  <c r="O155" i="14" s="1"/>
  <c r="M120" i="14"/>
  <c r="N120" i="14" s="1"/>
  <c r="O120" i="14" s="1"/>
  <c r="M97" i="14"/>
  <c r="N97" i="14" s="1"/>
  <c r="O97" i="14" s="1"/>
  <c r="M45" i="14"/>
  <c r="N45" i="14" s="1"/>
  <c r="O45" i="14" s="1"/>
  <c r="M22" i="14"/>
  <c r="N22" i="14" s="1"/>
  <c r="O22" i="14" s="1"/>
  <c r="M5" i="14"/>
  <c r="N5" i="14" s="1"/>
  <c r="O5" i="14" s="1"/>
  <c r="M675" i="14"/>
  <c r="N675" i="14" s="1"/>
  <c r="O675" i="14" s="1"/>
  <c r="M523" i="14"/>
  <c r="N523" i="14" s="1"/>
  <c r="O523" i="14" s="1"/>
  <c r="M484" i="14"/>
  <c r="N484" i="14" s="1"/>
  <c r="O484" i="14" s="1"/>
  <c r="M395" i="14"/>
  <c r="N395" i="14" s="1"/>
  <c r="O395" i="14" s="1"/>
  <c r="M342" i="14"/>
  <c r="N342" i="14" s="1"/>
  <c r="O342" i="14" s="1"/>
  <c r="M288" i="14"/>
  <c r="N288" i="14" s="1"/>
  <c r="O288" i="14" s="1"/>
  <c r="M238" i="14"/>
  <c r="N238" i="14" s="1"/>
  <c r="O238" i="14" s="1"/>
  <c r="M225" i="14"/>
  <c r="N225" i="14" s="1"/>
  <c r="O225" i="14" s="1"/>
  <c r="M185" i="14"/>
  <c r="N185" i="14" s="1"/>
  <c r="O185" i="14" s="1"/>
  <c r="M179" i="14"/>
  <c r="N179" i="14" s="1"/>
  <c r="O179" i="14" s="1"/>
  <c r="M161" i="14"/>
  <c r="N161" i="14" s="1"/>
  <c r="O161" i="14" s="1"/>
  <c r="M114" i="14"/>
  <c r="N114" i="14" s="1"/>
  <c r="O114" i="14" s="1"/>
  <c r="M91" i="14"/>
  <c r="N91" i="14" s="1"/>
  <c r="O91" i="14" s="1"/>
  <c r="M68" i="14"/>
  <c r="N68" i="14" s="1"/>
  <c r="O68" i="14" s="1"/>
  <c r="M16" i="14"/>
  <c r="N16" i="14" s="1"/>
  <c r="O16" i="14" s="1"/>
  <c r="M614" i="14"/>
  <c r="N614" i="14" s="1"/>
  <c r="O614" i="14" s="1"/>
  <c r="M603" i="14"/>
  <c r="N603" i="14" s="1"/>
  <c r="O603" i="14" s="1"/>
  <c r="M543" i="14"/>
  <c r="N543" i="14" s="1"/>
  <c r="O543" i="14" s="1"/>
  <c r="M445" i="14"/>
  <c r="N445" i="14" s="1"/>
  <c r="O445" i="14" s="1"/>
  <c r="M406" i="14"/>
  <c r="N406" i="14" s="1"/>
  <c r="O406" i="14" s="1"/>
  <c r="M367" i="14"/>
  <c r="N367" i="14" s="1"/>
  <c r="O367" i="14" s="1"/>
  <c r="M350" i="14"/>
  <c r="N350" i="14" s="1"/>
  <c r="O350" i="14" s="1"/>
  <c r="M334" i="14"/>
  <c r="N334" i="14" s="1"/>
  <c r="O334" i="14" s="1"/>
  <c r="M325" i="14"/>
  <c r="N325" i="14" s="1"/>
  <c r="O325" i="14" s="1"/>
  <c r="M272" i="14"/>
  <c r="N272" i="14" s="1"/>
  <c r="O272" i="14" s="1"/>
  <c r="M218" i="14"/>
  <c r="N218" i="14" s="1"/>
  <c r="O218" i="14" s="1"/>
  <c r="M211" i="14"/>
  <c r="N211" i="14" s="1"/>
  <c r="O211" i="14" s="1"/>
  <c r="M198" i="14"/>
  <c r="N198" i="14" s="1"/>
  <c r="O198" i="14" s="1"/>
  <c r="M173" i="14"/>
  <c r="N173" i="14" s="1"/>
  <c r="O173" i="14" s="1"/>
  <c r="M149" i="14"/>
  <c r="N149" i="14" s="1"/>
  <c r="O149" i="14" s="1"/>
  <c r="M143" i="14"/>
  <c r="N143" i="14" s="1"/>
  <c r="O143" i="14" s="1"/>
  <c r="M137" i="14"/>
  <c r="N137" i="14" s="1"/>
  <c r="O137" i="14" s="1"/>
  <c r="M131" i="14"/>
  <c r="N131" i="14" s="1"/>
  <c r="O131" i="14" s="1"/>
  <c r="M108" i="14"/>
  <c r="N108" i="14" s="1"/>
  <c r="O108" i="14" s="1"/>
  <c r="M85" i="14"/>
  <c r="N85" i="14" s="1"/>
  <c r="O85" i="14" s="1"/>
  <c r="M62" i="14"/>
  <c r="N62" i="14" s="1"/>
  <c r="O62" i="14" s="1"/>
  <c r="M39" i="14"/>
  <c r="N39" i="14" s="1"/>
  <c r="O39" i="14" s="1"/>
  <c r="M708" i="14"/>
  <c r="N708" i="14" s="1"/>
  <c r="O708" i="14" s="1"/>
  <c r="M643" i="14"/>
  <c r="N643" i="14" s="1"/>
  <c r="O643" i="14" s="1"/>
  <c r="M623" i="14"/>
  <c r="N623" i="14" s="1"/>
  <c r="O623" i="14" s="1"/>
  <c r="M512" i="14"/>
  <c r="N512" i="14" s="1"/>
  <c r="O512" i="14" s="1"/>
  <c r="M503" i="14"/>
  <c r="N503" i="14" s="1"/>
  <c r="O503" i="14" s="1"/>
  <c r="M386" i="14"/>
  <c r="N386" i="14" s="1"/>
  <c r="O386" i="14" s="1"/>
  <c r="M302" i="14"/>
  <c r="N302" i="14" s="1"/>
  <c r="O302" i="14" s="1"/>
  <c r="M265" i="14"/>
  <c r="N265" i="14" s="1"/>
  <c r="O265" i="14" s="1"/>
  <c r="M258" i="14"/>
  <c r="N258" i="14" s="1"/>
  <c r="O258" i="14" s="1"/>
  <c r="M244" i="14"/>
  <c r="N244" i="14" s="1"/>
  <c r="O244" i="14" s="1"/>
  <c r="M102" i="14"/>
  <c r="N102" i="14" s="1"/>
  <c r="O102" i="14" s="1"/>
  <c r="M79" i="14"/>
  <c r="N79" i="14" s="1"/>
  <c r="O79" i="14" s="1"/>
  <c r="M56" i="14"/>
  <c r="N56" i="14" s="1"/>
  <c r="O56" i="14" s="1"/>
  <c r="M33" i="14"/>
  <c r="N33" i="14" s="1"/>
  <c r="O33" i="14" s="1"/>
  <c r="M10" i="14"/>
  <c r="N10" i="14" s="1"/>
  <c r="O10" i="14" s="1"/>
  <c r="M718" i="14"/>
  <c r="N718" i="14" s="1"/>
  <c r="O718" i="14" s="1"/>
  <c r="M696" i="14"/>
  <c r="N696" i="14" s="1"/>
  <c r="O696" i="14" s="1"/>
  <c r="M634" i="14"/>
  <c r="N634" i="14" s="1"/>
  <c r="O634" i="14" s="1"/>
  <c r="M492" i="14"/>
  <c r="N492" i="14" s="1"/>
  <c r="O492" i="14" s="1"/>
  <c r="M473" i="14"/>
  <c r="N473" i="14" s="1"/>
  <c r="O473" i="14" s="1"/>
  <c r="M464" i="14"/>
  <c r="N464" i="14" s="1"/>
  <c r="O464" i="14" s="1"/>
  <c r="M434" i="14"/>
  <c r="N434" i="14" s="1"/>
  <c r="O434" i="14" s="1"/>
  <c r="M425" i="14"/>
  <c r="N425" i="14" s="1"/>
  <c r="O425" i="14" s="1"/>
  <c r="M414" i="14"/>
  <c r="N414" i="14" s="1"/>
  <c r="O414" i="14" s="1"/>
  <c r="M375" i="14"/>
  <c r="N375" i="14" s="1"/>
  <c r="O375" i="14" s="1"/>
  <c r="M251" i="14"/>
  <c r="N251" i="14" s="1"/>
  <c r="O251" i="14" s="1"/>
  <c r="M125" i="14"/>
  <c r="N125" i="14" s="1"/>
  <c r="O125" i="14" s="1"/>
  <c r="M73" i="14"/>
  <c r="N73" i="14" s="1"/>
  <c r="O73" i="14" s="1"/>
  <c r="M50" i="14"/>
  <c r="N50" i="14" s="1"/>
  <c r="O50" i="14" s="1"/>
  <c r="M27" i="14"/>
  <c r="N27" i="14" s="1"/>
  <c r="O27" i="14" s="1"/>
  <c r="M571" i="14"/>
  <c r="N571" i="14" s="1"/>
  <c r="O571" i="14" s="1"/>
  <c r="M562" i="14"/>
  <c r="N562" i="14" s="1"/>
  <c r="O562" i="14" s="1"/>
  <c r="M551" i="14"/>
  <c r="N551" i="14" s="1"/>
  <c r="O551" i="14" s="1"/>
  <c r="M531" i="14"/>
  <c r="N531" i="14" s="1"/>
  <c r="O531" i="14" s="1"/>
  <c r="M453" i="14"/>
  <c r="N453" i="14" s="1"/>
  <c r="O453" i="14" s="1"/>
  <c r="M309" i="14"/>
  <c r="N309" i="14" s="1"/>
  <c r="O309" i="14" s="1"/>
  <c r="M279" i="14"/>
  <c r="N279" i="14" s="1"/>
  <c r="O279" i="14" s="1"/>
  <c r="M231" i="14"/>
  <c r="N231" i="14" s="1"/>
  <c r="O231" i="14" s="1"/>
  <c r="M224" i="14"/>
  <c r="N224" i="14" s="1"/>
  <c r="O224" i="14" s="1"/>
  <c r="M204" i="14"/>
  <c r="N204" i="14" s="1"/>
  <c r="O204" i="14" s="1"/>
  <c r="M184" i="14"/>
  <c r="N184" i="14" s="1"/>
  <c r="O184" i="14" s="1"/>
  <c r="M178" i="14"/>
  <c r="N178" i="14" s="1"/>
  <c r="O178" i="14" s="1"/>
  <c r="M166" i="14"/>
  <c r="N166" i="14" s="1"/>
  <c r="O166" i="14" s="1"/>
  <c r="M160" i="14"/>
  <c r="N160" i="14" s="1"/>
  <c r="O160" i="14" s="1"/>
  <c r="M154" i="14"/>
  <c r="N154" i="14" s="1"/>
  <c r="O154" i="14" s="1"/>
  <c r="M119" i="14"/>
  <c r="N119" i="14" s="1"/>
  <c r="O119" i="14" s="1"/>
  <c r="M96" i="14"/>
  <c r="N96" i="14" s="1"/>
  <c r="O96" i="14" s="1"/>
  <c r="M44" i="14"/>
  <c r="N44" i="14" s="1"/>
  <c r="O44" i="14" s="1"/>
  <c r="M21" i="14"/>
  <c r="N21" i="14" s="1"/>
  <c r="O21" i="14" s="1"/>
  <c r="M4" i="14"/>
  <c r="N4" i="14" s="1"/>
  <c r="O4" i="14" s="1"/>
  <c r="M683" i="14"/>
  <c r="N683" i="14" s="1"/>
  <c r="O683" i="14" s="1"/>
  <c r="M674" i="14"/>
  <c r="N674" i="14" s="1"/>
  <c r="O674" i="14" s="1"/>
  <c r="M653" i="14"/>
  <c r="N653" i="14" s="1"/>
  <c r="O653" i="14" s="1"/>
  <c r="M642" i="14"/>
  <c r="N642" i="14" s="1"/>
  <c r="O642" i="14" s="1"/>
  <c r="M622" i="14"/>
  <c r="N622" i="14" s="1"/>
  <c r="O622" i="14" s="1"/>
  <c r="M394" i="14"/>
  <c r="N394" i="14" s="1"/>
  <c r="O394" i="14" s="1"/>
  <c r="M349" i="14"/>
  <c r="N349" i="14" s="1"/>
  <c r="O349" i="14" s="1"/>
  <c r="M341" i="14"/>
  <c r="N341" i="14" s="1"/>
  <c r="O341" i="14" s="1"/>
  <c r="M286" i="14"/>
  <c r="N286" i="14" s="1"/>
  <c r="O286" i="14" s="1"/>
  <c r="M271" i="14"/>
  <c r="N271" i="14" s="1"/>
  <c r="O271" i="14" s="1"/>
  <c r="M237" i="14"/>
  <c r="N237" i="14" s="1"/>
  <c r="O237" i="14" s="1"/>
  <c r="M113" i="14"/>
  <c r="N113" i="14" s="1"/>
  <c r="O113" i="14" s="1"/>
  <c r="M90" i="14"/>
  <c r="N90" i="14" s="1"/>
  <c r="O90" i="14" s="1"/>
  <c r="M67" i="14"/>
  <c r="N67" i="14" s="1"/>
  <c r="O67" i="14" s="1"/>
  <c r="M15" i="14"/>
  <c r="N15" i="14" s="1"/>
  <c r="O15" i="14" s="1"/>
  <c r="M662" i="14"/>
  <c r="N662" i="14" s="1"/>
  <c r="O662" i="14" s="1"/>
  <c r="M602" i="14"/>
  <c r="N602" i="14" s="1"/>
  <c r="O602" i="14" s="1"/>
  <c r="M582" i="14"/>
  <c r="N582" i="14" s="1"/>
  <c r="O582" i="14" s="1"/>
  <c r="M491" i="14"/>
  <c r="N491" i="14" s="1"/>
  <c r="O491" i="14" s="1"/>
  <c r="M366" i="14"/>
  <c r="N366" i="14" s="1"/>
  <c r="O366" i="14" s="1"/>
  <c r="M324" i="14"/>
  <c r="N324" i="14" s="1"/>
  <c r="O324" i="14" s="1"/>
  <c r="M250" i="14"/>
  <c r="N250" i="14" s="1"/>
  <c r="O250" i="14" s="1"/>
  <c r="M210" i="14"/>
  <c r="N210" i="14" s="1"/>
  <c r="O210" i="14" s="1"/>
  <c r="M190" i="14"/>
  <c r="N190" i="14" s="1"/>
  <c r="O190" i="14" s="1"/>
  <c r="M148" i="14"/>
  <c r="N148" i="14" s="1"/>
  <c r="O148" i="14" s="1"/>
  <c r="M142" i="14"/>
  <c r="N142" i="14" s="1"/>
  <c r="O142" i="14" s="1"/>
  <c r="M136" i="14"/>
  <c r="N136" i="14" s="1"/>
  <c r="O136" i="14" s="1"/>
  <c r="M130" i="14"/>
  <c r="N130" i="14" s="1"/>
  <c r="O130" i="14" s="1"/>
  <c r="M107" i="14"/>
  <c r="N107" i="14" s="1"/>
  <c r="O107" i="14" s="1"/>
  <c r="M84" i="14"/>
  <c r="N84" i="14" s="1"/>
  <c r="O84" i="14" s="1"/>
  <c r="M61" i="14"/>
  <c r="N61" i="14" s="1"/>
  <c r="O61" i="14" s="1"/>
  <c r="M38" i="14"/>
  <c r="N38" i="14" s="1"/>
  <c r="O38" i="14" s="1"/>
  <c r="M530" i="14"/>
  <c r="N530" i="14" s="1"/>
  <c r="O530" i="14" s="1"/>
  <c r="M511" i="14"/>
  <c r="N511" i="14" s="1"/>
  <c r="O511" i="14" s="1"/>
  <c r="M316" i="14"/>
  <c r="N316" i="14" s="1"/>
  <c r="O316" i="14" s="1"/>
  <c r="M293" i="14"/>
  <c r="N293" i="14" s="1"/>
  <c r="O293" i="14" s="1"/>
  <c r="M257" i="14"/>
  <c r="N257" i="14" s="1"/>
  <c r="O257" i="14" s="1"/>
  <c r="M243" i="14"/>
  <c r="N243" i="14" s="1"/>
  <c r="O243" i="14" s="1"/>
  <c r="M230" i="14"/>
  <c r="N230" i="14" s="1"/>
  <c r="O230" i="14" s="1"/>
  <c r="M101" i="14"/>
  <c r="N101" i="14" s="1"/>
  <c r="O101" i="14" s="1"/>
  <c r="M78" i="14"/>
  <c r="N78" i="14" s="1"/>
  <c r="O78" i="14" s="1"/>
  <c r="M55" i="14"/>
  <c r="N55" i="14" s="1"/>
  <c r="O55" i="14" s="1"/>
  <c r="M32" i="14"/>
  <c r="N32" i="14" s="1"/>
  <c r="O32" i="14" s="1"/>
  <c r="M9" i="14"/>
  <c r="N9" i="14" s="1"/>
  <c r="O9" i="14" s="1"/>
  <c r="M649" i="14"/>
  <c r="N649" i="14" s="1"/>
  <c r="O649" i="14" s="1"/>
  <c r="M589" i="14"/>
  <c r="N589" i="14" s="1"/>
  <c r="O589" i="14" s="1"/>
  <c r="M498" i="14"/>
  <c r="N498" i="14" s="1"/>
  <c r="O498" i="14" s="1"/>
  <c r="M322" i="14"/>
  <c r="N322" i="14" s="1"/>
  <c r="O322" i="14" s="1"/>
  <c r="M269" i="14"/>
  <c r="N269" i="14" s="1"/>
  <c r="O269" i="14" s="1"/>
  <c r="M195" i="14"/>
  <c r="N195" i="14" s="1"/>
  <c r="O195" i="14" s="1"/>
  <c r="M176" i="14"/>
  <c r="N176" i="14" s="1"/>
  <c r="O176" i="14" s="1"/>
  <c r="M170" i="14"/>
  <c r="N170" i="14" s="1"/>
  <c r="O170" i="14" s="1"/>
  <c r="M164" i="14"/>
  <c r="N164" i="14" s="1"/>
  <c r="O164" i="14" s="1"/>
  <c r="M158" i="14"/>
  <c r="N158" i="14" s="1"/>
  <c r="O158" i="14" s="1"/>
  <c r="M152" i="14"/>
  <c r="N152" i="14" s="1"/>
  <c r="O152" i="14" s="1"/>
  <c r="M117" i="14"/>
  <c r="N117" i="14" s="1"/>
  <c r="O117" i="14" s="1"/>
  <c r="M94" i="14"/>
  <c r="N94" i="14" s="1"/>
  <c r="O94" i="14" s="1"/>
  <c r="M42" i="14"/>
  <c r="N42" i="14" s="1"/>
  <c r="O42" i="14" s="1"/>
  <c r="M660" i="14"/>
  <c r="N660" i="14" s="1"/>
  <c r="O660" i="14" s="1"/>
  <c r="M629" i="14"/>
  <c r="N629" i="14" s="1"/>
  <c r="O629" i="14" s="1"/>
  <c r="M557" i="14"/>
  <c r="N557" i="14" s="1"/>
  <c r="O557" i="14" s="1"/>
  <c r="M420" i="14"/>
  <c r="N420" i="14" s="1"/>
  <c r="O420" i="14" s="1"/>
  <c r="M314" i="14"/>
  <c r="N314" i="14" s="1"/>
  <c r="O314" i="14" s="1"/>
  <c r="M298" i="14"/>
  <c r="N298" i="14" s="1"/>
  <c r="O298" i="14" s="1"/>
  <c r="M647" i="14"/>
  <c r="N647" i="14" s="1"/>
  <c r="O647" i="14" s="1"/>
  <c r="M478" i="14"/>
  <c r="N478" i="14" s="1"/>
  <c r="O478" i="14" s="1"/>
  <c r="M451" i="14"/>
  <c r="N451" i="14" s="1"/>
  <c r="O451" i="14" s="1"/>
  <c r="M382" i="14"/>
  <c r="N382" i="14" s="1"/>
  <c r="O382" i="14" s="1"/>
  <c r="M321" i="14"/>
  <c r="N321" i="14" s="1"/>
  <c r="O321" i="14" s="1"/>
  <c r="M135" i="14"/>
  <c r="N135" i="14" s="1"/>
  <c r="O135" i="14" s="1"/>
  <c r="M77" i="14"/>
  <c r="N77" i="14" s="1"/>
  <c r="O77" i="14" s="1"/>
  <c r="M49" i="14"/>
  <c r="N49" i="14" s="1"/>
  <c r="O49" i="14" s="1"/>
  <c r="M41" i="14"/>
  <c r="N41" i="14" s="1"/>
  <c r="O41" i="14" s="1"/>
  <c r="M13" i="14"/>
  <c r="N13" i="14" s="1"/>
  <c r="O13" i="14" s="1"/>
  <c r="M538" i="14"/>
  <c r="N538" i="14" s="1"/>
  <c r="O538" i="14" s="1"/>
  <c r="M111" i="14"/>
  <c r="N111" i="14" s="1"/>
  <c r="O111" i="14" s="1"/>
  <c r="M715" i="14"/>
  <c r="N715" i="14" s="1"/>
  <c r="O715" i="14" s="1"/>
  <c r="M267" i="14"/>
  <c r="N267" i="14" s="1"/>
  <c r="O267" i="14" s="1"/>
  <c r="M82" i="14"/>
  <c r="N82" i="14" s="1"/>
  <c r="O82" i="14" s="1"/>
  <c r="M46" i="14"/>
  <c r="N46" i="14" s="1"/>
  <c r="O46" i="14" s="1"/>
  <c r="M277" i="14"/>
  <c r="N277" i="14" s="1"/>
  <c r="O277" i="14" s="1"/>
  <c r="M159" i="14"/>
  <c r="N159" i="14" s="1"/>
  <c r="O159" i="14" s="1"/>
  <c r="M140" i="14"/>
  <c r="N140" i="14" s="1"/>
  <c r="O140" i="14" s="1"/>
  <c r="M64" i="14"/>
  <c r="N64" i="14" s="1"/>
  <c r="O64" i="14" s="1"/>
  <c r="M597" i="14"/>
  <c r="N597" i="14" s="1"/>
  <c r="O597" i="14" s="1"/>
  <c r="M537" i="14"/>
  <c r="N537" i="14" s="1"/>
  <c r="O537" i="14" s="1"/>
  <c r="M510" i="14"/>
  <c r="N510" i="14" s="1"/>
  <c r="O510" i="14" s="1"/>
  <c r="M362" i="14"/>
  <c r="N362" i="14" s="1"/>
  <c r="O362" i="14" s="1"/>
  <c r="M299" i="14"/>
  <c r="N299" i="14" s="1"/>
  <c r="O299" i="14" s="1"/>
  <c r="M221" i="14"/>
  <c r="N221" i="14" s="1"/>
  <c r="O221" i="14" s="1"/>
  <c r="M201" i="14"/>
  <c r="N201" i="14" s="1"/>
  <c r="O201" i="14" s="1"/>
  <c r="M129" i="14"/>
  <c r="N129" i="14" s="1"/>
  <c r="O129" i="14" s="1"/>
  <c r="M100" i="14"/>
  <c r="N100" i="14" s="1"/>
  <c r="O100" i="14" s="1"/>
  <c r="M8" i="14"/>
  <c r="N8" i="14" s="1"/>
  <c r="O8" i="14" s="1"/>
  <c r="M610" i="14"/>
  <c r="N610" i="14" s="1"/>
  <c r="O610" i="14" s="1"/>
  <c r="M401" i="14"/>
  <c r="N401" i="14" s="1"/>
  <c r="O401" i="14" s="1"/>
  <c r="M337" i="14"/>
  <c r="N337" i="14" s="1"/>
  <c r="O337" i="14" s="1"/>
  <c r="M35" i="14"/>
  <c r="N35" i="14" s="1"/>
  <c r="O35" i="14" s="1"/>
  <c r="M25" i="14"/>
  <c r="N25" i="14" s="1"/>
  <c r="O25" i="14" s="1"/>
  <c r="M590" i="14"/>
  <c r="N590" i="14" s="1"/>
  <c r="O590" i="14" s="1"/>
  <c r="M438" i="14"/>
  <c r="N438" i="14" s="1"/>
  <c r="O438" i="14" s="1"/>
  <c r="M283" i="14"/>
  <c r="N283" i="14" s="1"/>
  <c r="O283" i="14" s="1"/>
  <c r="M261" i="14"/>
  <c r="N261" i="14" s="1"/>
  <c r="O261" i="14" s="1"/>
  <c r="M87" i="14"/>
  <c r="N87" i="14" s="1"/>
  <c r="O87" i="14" s="1"/>
  <c r="M661" i="14"/>
  <c r="N661" i="14" s="1"/>
  <c r="O661" i="14" s="1"/>
  <c r="M576" i="14"/>
  <c r="N576" i="14" s="1"/>
  <c r="O576" i="14" s="1"/>
  <c r="M558" i="14"/>
  <c r="N558" i="14" s="1"/>
  <c r="O558" i="14" s="1"/>
  <c r="M490" i="14"/>
  <c r="N490" i="14" s="1"/>
  <c r="O490" i="14" s="1"/>
  <c r="M249" i="14"/>
  <c r="N249" i="14" s="1"/>
  <c r="O249" i="14" s="1"/>
  <c r="M227" i="14"/>
  <c r="N227" i="14" s="1"/>
  <c r="O227" i="14" s="1"/>
  <c r="M215" i="14"/>
  <c r="N215" i="14" s="1"/>
  <c r="O215" i="14" s="1"/>
  <c r="M105" i="14"/>
  <c r="N105" i="14" s="1"/>
  <c r="O105" i="14" s="1"/>
  <c r="M95" i="14"/>
  <c r="N95" i="14" s="1"/>
  <c r="O95" i="14" s="1"/>
  <c r="M545" i="14"/>
  <c r="N545" i="14" s="1"/>
  <c r="O545" i="14" s="1"/>
  <c r="M517" i="14"/>
  <c r="N517" i="14" s="1"/>
  <c r="O517" i="14" s="1"/>
  <c r="M344" i="14"/>
  <c r="N344" i="14" s="1"/>
  <c r="O344" i="14" s="1"/>
  <c r="M330" i="14"/>
  <c r="N330" i="14" s="1"/>
  <c r="O330" i="14" s="1"/>
  <c r="M175" i="14"/>
  <c r="N175" i="14" s="1"/>
  <c r="O175" i="14" s="1"/>
  <c r="M153" i="14"/>
  <c r="N153" i="14" s="1"/>
  <c r="O153" i="14" s="1"/>
  <c r="M145" i="14"/>
  <c r="N145" i="14" s="1"/>
  <c r="O145" i="14" s="1"/>
  <c r="M30" i="14"/>
  <c r="N30" i="14" s="1"/>
  <c r="O30" i="14" s="1"/>
  <c r="M20" i="14"/>
  <c r="N20" i="14" s="1"/>
  <c r="O20" i="14" s="1"/>
  <c r="M3" i="14"/>
  <c r="N3" i="14" s="1"/>
  <c r="O3" i="14" s="1"/>
  <c r="M54" i="14"/>
  <c r="N54" i="14" s="1"/>
  <c r="O54" i="14" s="1"/>
  <c r="M630" i="14"/>
  <c r="N630" i="14" s="1"/>
  <c r="O630" i="14" s="1"/>
  <c r="M617" i="14"/>
  <c r="N617" i="14" s="1"/>
  <c r="O617" i="14" s="1"/>
  <c r="M529" i="14"/>
  <c r="N529" i="14" s="1"/>
  <c r="O529" i="14" s="1"/>
  <c r="M381" i="14"/>
  <c r="N381" i="14" s="1"/>
  <c r="O381" i="14" s="1"/>
  <c r="M369" i="14"/>
  <c r="N369" i="14" s="1"/>
  <c r="O369" i="14" s="1"/>
  <c r="M355" i="14"/>
  <c r="N355" i="14" s="1"/>
  <c r="O355" i="14" s="1"/>
  <c r="M305" i="14"/>
  <c r="N305" i="14" s="1"/>
  <c r="O305" i="14" s="1"/>
  <c r="M270" i="14"/>
  <c r="N270" i="14" s="1"/>
  <c r="O270" i="14" s="1"/>
  <c r="M194" i="14"/>
  <c r="N194" i="14" s="1"/>
  <c r="O194" i="14" s="1"/>
  <c r="M134" i="14"/>
  <c r="N134" i="14" s="1"/>
  <c r="O134" i="14" s="1"/>
  <c r="M76" i="14"/>
  <c r="N76" i="14" s="1"/>
  <c r="O76" i="14" s="1"/>
  <c r="M58" i="14"/>
  <c r="N58" i="14" s="1"/>
  <c r="O58" i="14" s="1"/>
  <c r="M48" i="14"/>
  <c r="N48" i="14" s="1"/>
  <c r="O48" i="14" s="1"/>
  <c r="M689" i="14"/>
  <c r="N689" i="14" s="1"/>
  <c r="O689" i="14" s="1"/>
  <c r="M477" i="14"/>
  <c r="N477" i="14" s="1"/>
  <c r="O477" i="14" s="1"/>
  <c r="M421" i="14"/>
  <c r="N421" i="14" s="1"/>
  <c r="O421" i="14" s="1"/>
  <c r="M248" i="14"/>
  <c r="N248" i="14" s="1"/>
  <c r="O248" i="14" s="1"/>
  <c r="M12" i="14"/>
  <c r="N12" i="14" s="1"/>
  <c r="O12" i="14" s="1"/>
  <c r="M408" i="14"/>
  <c r="N408" i="14" s="1"/>
  <c r="O408" i="14" s="1"/>
  <c r="M282" i="14"/>
  <c r="N282" i="14" s="1"/>
  <c r="O282" i="14" s="1"/>
  <c r="M123" i="14"/>
  <c r="N123" i="14" s="1"/>
  <c r="O123" i="14" s="1"/>
  <c r="M104" i="14"/>
  <c r="N104" i="14" s="1"/>
  <c r="O104" i="14" s="1"/>
  <c r="M703" i="14"/>
  <c r="N703" i="14" s="1"/>
  <c r="O703" i="14" s="1"/>
  <c r="M214" i="14"/>
  <c r="N214" i="14" s="1"/>
  <c r="O214" i="14" s="1"/>
  <c r="M66" i="14"/>
  <c r="N66" i="14" s="1"/>
  <c r="O66" i="14" s="1"/>
  <c r="M569" i="14"/>
  <c r="N569" i="14" s="1"/>
  <c r="O569" i="14" s="1"/>
  <c r="M616" i="14"/>
  <c r="N616" i="14" s="1"/>
  <c r="O616" i="14" s="1"/>
  <c r="M393" i="14"/>
  <c r="N393" i="14" s="1"/>
  <c r="O393" i="14" s="1"/>
  <c r="M380" i="14"/>
  <c r="N380" i="14" s="1"/>
  <c r="O380" i="14" s="1"/>
  <c r="M354" i="14"/>
  <c r="N354" i="14" s="1"/>
  <c r="O354" i="14" s="1"/>
  <c r="M304" i="14"/>
  <c r="N304" i="14" s="1"/>
  <c r="O304" i="14" s="1"/>
  <c r="M203" i="14"/>
  <c r="N203" i="14" s="1"/>
  <c r="O203" i="14" s="1"/>
  <c r="M182" i="14"/>
  <c r="N182" i="14" s="1"/>
  <c r="O182" i="14" s="1"/>
  <c r="M163" i="14"/>
  <c r="N163" i="14" s="1"/>
  <c r="O163" i="14" s="1"/>
  <c r="M29" i="14"/>
  <c r="N29" i="14" s="1"/>
  <c r="O29" i="14" s="1"/>
  <c r="M19" i="14"/>
  <c r="N19" i="14" s="1"/>
  <c r="O19" i="14" s="1"/>
  <c r="M669" i="14"/>
  <c r="N669" i="14" s="1"/>
  <c r="O669" i="14" s="1"/>
  <c r="M588" i="14"/>
  <c r="N588" i="14" s="1"/>
  <c r="O588" i="14" s="1"/>
  <c r="M328" i="14"/>
  <c r="N328" i="14" s="1"/>
  <c r="O328" i="14" s="1"/>
  <c r="M193" i="14"/>
  <c r="N193" i="14" s="1"/>
  <c r="O193" i="14" s="1"/>
  <c r="M133" i="14"/>
  <c r="N133" i="14" s="1"/>
  <c r="O133" i="14" s="1"/>
  <c r="M112" i="14"/>
  <c r="N112" i="14" s="1"/>
  <c r="O112" i="14" s="1"/>
  <c r="M75" i="14"/>
  <c r="N75" i="14" s="1"/>
  <c r="O75" i="14" s="1"/>
  <c r="M47" i="14"/>
  <c r="N47" i="14" s="1"/>
  <c r="O47" i="14" s="1"/>
  <c r="M601" i="14"/>
  <c r="N601" i="14" s="1"/>
  <c r="O601" i="14" s="1"/>
  <c r="M556" i="14"/>
  <c r="N556" i="14" s="1"/>
  <c r="O556" i="14" s="1"/>
  <c r="M447" i="14"/>
  <c r="N447" i="14" s="1"/>
  <c r="O447" i="14" s="1"/>
  <c r="M364" i="14"/>
  <c r="N364" i="14" s="1"/>
  <c r="O364" i="14" s="1"/>
  <c r="M235" i="14"/>
  <c r="N235" i="14" s="1"/>
  <c r="O235" i="14" s="1"/>
  <c r="M171" i="14"/>
  <c r="N171" i="14" s="1"/>
  <c r="O171" i="14" s="1"/>
  <c r="M122" i="14"/>
  <c r="N122" i="14" s="1"/>
  <c r="O122" i="14" s="1"/>
  <c r="M83" i="14"/>
  <c r="N83" i="14" s="1"/>
  <c r="O83" i="14" s="1"/>
  <c r="M26" i="14"/>
  <c r="N26" i="14" s="1"/>
  <c r="O26" i="14" s="1"/>
  <c r="M702" i="14"/>
  <c r="N702" i="14" s="1"/>
  <c r="O702" i="14" s="1"/>
  <c r="M379" i="14"/>
  <c r="N379" i="14" s="1"/>
  <c r="O379" i="14" s="1"/>
  <c r="M315" i="14"/>
  <c r="N315" i="14" s="1"/>
  <c r="O315" i="14" s="1"/>
  <c r="M268" i="14"/>
  <c r="N268" i="14" s="1"/>
  <c r="O268" i="14" s="1"/>
  <c r="M213" i="14"/>
  <c r="N213" i="14" s="1"/>
  <c r="O213" i="14" s="1"/>
  <c r="M202" i="14"/>
  <c r="N202" i="14" s="1"/>
  <c r="O202" i="14" s="1"/>
  <c r="M141" i="14"/>
  <c r="N141" i="14" s="1"/>
  <c r="O141" i="14" s="1"/>
  <c r="M641" i="14"/>
  <c r="N641" i="14" s="1"/>
  <c r="O641" i="14" s="1"/>
  <c r="M459" i="14"/>
  <c r="N459" i="14" s="1"/>
  <c r="O459" i="14" s="1"/>
  <c r="M419" i="14"/>
  <c r="N419" i="14" s="1"/>
  <c r="O419" i="14" s="1"/>
  <c r="M353" i="14"/>
  <c r="N353" i="14" s="1"/>
  <c r="O353" i="14" s="1"/>
  <c r="M222" i="14"/>
  <c r="N222" i="14" s="1"/>
  <c r="O222" i="14" s="1"/>
  <c r="M181" i="14"/>
  <c r="N181" i="14" s="1"/>
  <c r="O181" i="14" s="1"/>
  <c r="M151" i="14"/>
  <c r="N151" i="14" s="1"/>
  <c r="O151" i="14" s="1"/>
  <c r="M36" i="14"/>
  <c r="N36" i="14" s="1"/>
  <c r="O36" i="14" s="1"/>
  <c r="M18" i="14"/>
  <c r="N18" i="14" s="1"/>
  <c r="O18" i="14" s="1"/>
  <c r="M428" i="14"/>
  <c r="N428" i="14" s="1"/>
  <c r="O428" i="14" s="1"/>
  <c r="M276" i="14"/>
  <c r="N276" i="14" s="1"/>
  <c r="O276" i="14" s="1"/>
  <c r="M254" i="14"/>
  <c r="N254" i="14" s="1"/>
  <c r="O254" i="14" s="1"/>
  <c r="M242" i="14"/>
  <c r="N242" i="14" s="1"/>
  <c r="O242" i="14" s="1"/>
  <c r="M209" i="14"/>
  <c r="N209" i="14" s="1"/>
  <c r="O209" i="14" s="1"/>
  <c r="M188" i="14"/>
  <c r="N188" i="14" s="1"/>
  <c r="O188" i="14" s="1"/>
  <c r="M169" i="14"/>
  <c r="N169" i="14" s="1"/>
  <c r="O169" i="14" s="1"/>
  <c r="M43" i="14"/>
  <c r="N43" i="14" s="1"/>
  <c r="O43" i="14" s="1"/>
  <c r="M550" i="14"/>
  <c r="N550" i="14" s="1"/>
  <c r="O550" i="14" s="1"/>
  <c r="M400" i="14"/>
  <c r="N400" i="14" s="1"/>
  <c r="O400" i="14" s="1"/>
  <c r="M388" i="14"/>
  <c r="N388" i="14" s="1"/>
  <c r="O388" i="14" s="1"/>
  <c r="M323" i="14"/>
  <c r="N323" i="14" s="1"/>
  <c r="O323" i="14" s="1"/>
  <c r="M139" i="14"/>
  <c r="N139" i="14" s="1"/>
  <c r="O139" i="14" s="1"/>
  <c r="M128" i="14"/>
  <c r="N128" i="14" s="1"/>
  <c r="O128" i="14" s="1"/>
  <c r="M681" i="14"/>
  <c r="N681" i="14" s="1"/>
  <c r="O681" i="14" s="1"/>
  <c r="M596" i="14"/>
  <c r="N596" i="14" s="1"/>
  <c r="O596" i="14" s="1"/>
  <c r="M440" i="14"/>
  <c r="N440" i="14" s="1"/>
  <c r="O440" i="14" s="1"/>
  <c r="M373" i="14"/>
  <c r="N373" i="14" s="1"/>
  <c r="O373" i="14" s="1"/>
  <c r="M361" i="14"/>
  <c r="N361" i="14" s="1"/>
  <c r="O361" i="14" s="1"/>
  <c r="M336" i="14"/>
  <c r="N336" i="14" s="1"/>
  <c r="O336" i="14" s="1"/>
  <c r="M220" i="14"/>
  <c r="N220" i="14" s="1"/>
  <c r="O220" i="14" s="1"/>
  <c r="M99" i="14"/>
  <c r="N99" i="14" s="1"/>
  <c r="O99" i="14" s="1"/>
  <c r="M89" i="14"/>
  <c r="N89" i="14" s="1"/>
  <c r="O89" i="14" s="1"/>
  <c r="M7" i="14"/>
  <c r="N7" i="14" s="1"/>
  <c r="O7" i="14" s="1"/>
  <c r="M636" i="14"/>
  <c r="N636" i="14" s="1"/>
  <c r="O636" i="14" s="1"/>
  <c r="M608" i="14"/>
  <c r="N608" i="14" s="1"/>
  <c r="O608" i="14" s="1"/>
  <c r="M263" i="14"/>
  <c r="N263" i="14" s="1"/>
  <c r="O263" i="14" s="1"/>
  <c r="M241" i="14"/>
  <c r="N241" i="14" s="1"/>
  <c r="O241" i="14" s="1"/>
  <c r="M177" i="14"/>
  <c r="N177" i="14" s="1"/>
  <c r="O177" i="14" s="1"/>
  <c r="M147" i="14"/>
  <c r="N147" i="14" s="1"/>
  <c r="O147" i="14" s="1"/>
  <c r="M24" i="14"/>
  <c r="N24" i="14" s="1"/>
  <c r="O24" i="14" s="1"/>
  <c r="M694" i="14"/>
  <c r="N694" i="14" s="1"/>
  <c r="O694" i="14" s="1"/>
  <c r="M412" i="14"/>
  <c r="N412" i="14" s="1"/>
  <c r="O412" i="14" s="1"/>
  <c r="M297" i="14"/>
  <c r="N297" i="14" s="1"/>
  <c r="O297" i="14" s="1"/>
  <c r="M187" i="14"/>
  <c r="N187" i="14" s="1"/>
  <c r="O187" i="14" s="1"/>
  <c r="M70" i="14"/>
  <c r="N70" i="14" s="1"/>
  <c r="O70" i="14" s="1"/>
  <c r="M52" i="14"/>
  <c r="N52" i="14" s="1"/>
  <c r="O52" i="14" s="1"/>
  <c r="M549" i="14"/>
  <c r="N549" i="14" s="1"/>
  <c r="O549" i="14" s="1"/>
  <c r="M479" i="14"/>
  <c r="N479" i="14" s="1"/>
  <c r="O479" i="14" s="1"/>
  <c r="M439" i="14"/>
  <c r="N439" i="14" s="1"/>
  <c r="O439" i="14" s="1"/>
  <c r="M347" i="14"/>
  <c r="N347" i="14" s="1"/>
  <c r="O347" i="14" s="1"/>
  <c r="M285" i="14"/>
  <c r="N285" i="14" s="1"/>
  <c r="O285" i="14" s="1"/>
  <c r="M229" i="14"/>
  <c r="N229" i="14" s="1"/>
  <c r="O229" i="14" s="1"/>
  <c r="M157" i="14"/>
  <c r="N157" i="14" s="1"/>
  <c r="O157" i="14" s="1"/>
  <c r="M621" i="14"/>
  <c r="N621" i="14" s="1"/>
  <c r="O621" i="14" s="1"/>
  <c r="M88" i="14"/>
  <c r="N88" i="14" s="1"/>
  <c r="O88" i="14" s="1"/>
  <c r="M496" i="14"/>
  <c r="N496" i="14" s="1"/>
  <c r="O496" i="14" s="1"/>
  <c r="M6" i="14"/>
  <c r="N6" i="14" s="1"/>
  <c r="O6" i="14" s="1"/>
  <c r="M71" i="14"/>
  <c r="N71" i="14" s="1"/>
  <c r="O71" i="14" s="1"/>
  <c r="M240" i="14"/>
  <c r="N240" i="14" s="1"/>
  <c r="O240" i="14" s="1"/>
  <c r="M23" i="14"/>
  <c r="N23" i="14" s="1"/>
  <c r="O23" i="14" s="1"/>
  <c r="M518" i="14"/>
  <c r="N518" i="14" s="1"/>
  <c r="O518" i="14" s="1"/>
  <c r="M110" i="14"/>
  <c r="N110" i="14" s="1"/>
  <c r="O110" i="14" s="1"/>
  <c r="M207" i="14"/>
  <c r="N207" i="14" s="1"/>
  <c r="O207" i="14" s="1"/>
  <c r="M466" i="14"/>
  <c r="N466" i="14" s="1"/>
  <c r="O466" i="14" s="1"/>
  <c r="M505" i="14"/>
  <c r="N505" i="14" s="1"/>
  <c r="O505" i="14" s="1"/>
  <c r="M345" i="14"/>
  <c r="N345" i="14" s="1"/>
  <c r="O345" i="14" s="1"/>
  <c r="M31" i="14"/>
  <c r="N31" i="14" s="1"/>
  <c r="O31" i="14" s="1"/>
  <c r="M98" i="14"/>
  <c r="N98" i="14" s="1"/>
  <c r="O98" i="14" s="1"/>
  <c r="M14" i="14"/>
  <c r="N14" i="14" s="1"/>
  <c r="O14" i="14" s="1"/>
  <c r="M81" i="14"/>
  <c r="N81" i="14" s="1"/>
  <c r="O81" i="14" s="1"/>
  <c r="M233" i="14"/>
  <c r="N233" i="14" s="1"/>
  <c r="O233" i="14" s="1"/>
  <c r="M668" i="14"/>
  <c r="N668" i="14" s="1"/>
  <c r="O668" i="14" s="1"/>
  <c r="M116" i="14"/>
  <c r="N116" i="14" s="1"/>
  <c r="O116" i="14" s="1"/>
  <c r="M399" i="14"/>
  <c r="N399" i="14" s="1"/>
  <c r="O399" i="14" s="1"/>
  <c r="M59" i="14"/>
  <c r="N59" i="14" s="1"/>
  <c r="O59" i="14" s="1"/>
  <c r="M106" i="14"/>
  <c r="N106" i="14" s="1"/>
  <c r="O106" i="14" s="1"/>
  <c r="M165" i="14"/>
  <c r="N165" i="14" s="1"/>
  <c r="O165" i="14" s="1"/>
  <c r="M60" i="14"/>
  <c r="N60" i="14" s="1"/>
  <c r="O60" i="14" s="1"/>
  <c r="M146" i="14"/>
  <c r="N146" i="14" s="1"/>
  <c r="O146" i="14" s="1"/>
  <c r="M127" i="14"/>
  <c r="N127" i="14" s="1"/>
  <c r="O127" i="1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<sst xmlns="http://schemas.openxmlformats.org/spreadsheetml/2006/main" count="302" uniqueCount="32">
  <si>
    <t>V_ABS</t>
  </si>
  <si>
    <t>CYLPR1</t>
  </si>
  <si>
    <t>CYLPR2</t>
  </si>
  <si>
    <t>CYLPR3</t>
  </si>
  <si>
    <t>deg</t>
  </si>
  <si>
    <t>cm3</t>
  </si>
  <si>
    <t>bar</t>
  </si>
  <si>
    <t>Crank Angle</t>
  </si>
  <si>
    <t>m3</t>
  </si>
  <si>
    <t>https://www.ford.co.uk/content/dam/guxeu/uk/documents/home/experience-ford/news/component-sales/1.0l-fox-mhev-engine.pdf</t>
  </si>
  <si>
    <t xml:space="preserve">Bore </t>
  </si>
  <si>
    <t>Stroke</t>
  </si>
  <si>
    <t>mm</t>
  </si>
  <si>
    <t>m</t>
  </si>
  <si>
    <t>Compression Ratio</t>
  </si>
  <si>
    <t>10.0:1</t>
  </si>
  <si>
    <t>Vd</t>
  </si>
  <si>
    <t>WD</t>
  </si>
  <si>
    <t>IMEP</t>
  </si>
  <si>
    <t>CYLAV</t>
  </si>
  <si>
    <t>Pa</t>
  </si>
  <si>
    <t>J</t>
  </si>
  <si>
    <t>Bar</t>
  </si>
  <si>
    <t xml:space="preserve">Crank Angle </t>
  </si>
  <si>
    <t>Crank angle is between -360 and 360 degrees</t>
  </si>
  <si>
    <t>Cycle Efficiency</t>
  </si>
  <si>
    <t>Total Work (J)</t>
  </si>
  <si>
    <t>IMEP (Pa)</t>
  </si>
  <si>
    <t>IMEP (Bar)</t>
  </si>
  <si>
    <t>Otto Efficiency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</si>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</sst>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548381452318461"/>
          <c:y val="5.0925925925925923E-2"/>
          <c:w val="0.82303018372703407"/>
          <c:h val="0.74350320793234181"/>
        </c:manualLayout>
      </c:layout>
      <c:scatterChart>
        <c:scatterStyle val="lineMarker"/>
        <c:varyColors val="0"/>
        <c:ser>
          <c:idx val="0"/>
          <c:order val="0"/>
          <c:tx>
            <c:v>1000RPM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'RPM1000 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'RPM1000 '!$K$3:$K$723</c:f>
              <c:numCache>
                <c:formatCode>General</c:formatCode>
                <c:ptCount val="721"/>
                <c:pt idx="0">
                  <c:v>1.2810000000000001</c:v>
                </c:pt>
                <c:pt idx="1">
                  <c:v>1.2823333333333333</c:v>
                </c:pt>
                <c:pt idx="2">
                  <c:v>1.2870000000000001</c:v>
                </c:pt>
                <c:pt idx="3">
                  <c:v>1.2903333333333336</c:v>
                </c:pt>
                <c:pt idx="4">
                  <c:v>1.292</c:v>
                </c:pt>
                <c:pt idx="5">
                  <c:v>1.2936666666666667</c:v>
                </c:pt>
                <c:pt idx="6">
                  <c:v>1.2953333333333334</c:v>
                </c:pt>
                <c:pt idx="7">
                  <c:v>1.2986666666666666</c:v>
                </c:pt>
                <c:pt idx="8">
                  <c:v>1.3003333333333333</c:v>
                </c:pt>
                <c:pt idx="9">
                  <c:v>1.3003333333333333</c:v>
                </c:pt>
                <c:pt idx="10">
                  <c:v>1.3019999999999998</c:v>
                </c:pt>
                <c:pt idx="11">
                  <c:v>1.3036666666666668</c:v>
                </c:pt>
                <c:pt idx="12">
                  <c:v>1.3019999999999998</c:v>
                </c:pt>
                <c:pt idx="13">
                  <c:v>1.3036666666666668</c:v>
                </c:pt>
                <c:pt idx="14">
                  <c:v>1.302</c:v>
                </c:pt>
                <c:pt idx="15">
                  <c:v>1.302</c:v>
                </c:pt>
                <c:pt idx="16">
                  <c:v>1.2969999999999999</c:v>
                </c:pt>
                <c:pt idx="17">
                  <c:v>1.2936666666666667</c:v>
                </c:pt>
                <c:pt idx="18">
                  <c:v>1.292</c:v>
                </c:pt>
                <c:pt idx="19">
                  <c:v>1.292</c:v>
                </c:pt>
                <c:pt idx="20">
                  <c:v>1.292</c:v>
                </c:pt>
                <c:pt idx="21">
                  <c:v>1.2886666666666666</c:v>
                </c:pt>
                <c:pt idx="22">
                  <c:v>1.2886666666666666</c:v>
                </c:pt>
                <c:pt idx="23">
                  <c:v>1.2870000000000001</c:v>
                </c:pt>
                <c:pt idx="24">
                  <c:v>1.2870000000000001</c:v>
                </c:pt>
                <c:pt idx="25">
                  <c:v>1.2856666666666667</c:v>
                </c:pt>
                <c:pt idx="26">
                  <c:v>1.2843333333333333</c:v>
                </c:pt>
                <c:pt idx="27">
                  <c:v>1.2856666666666667</c:v>
                </c:pt>
                <c:pt idx="28">
                  <c:v>1.2856666666666667</c:v>
                </c:pt>
                <c:pt idx="29">
                  <c:v>1.2870000000000001</c:v>
                </c:pt>
                <c:pt idx="30">
                  <c:v>1.2886666666666666</c:v>
                </c:pt>
                <c:pt idx="31">
                  <c:v>1.2886666666666666</c:v>
                </c:pt>
                <c:pt idx="32">
                  <c:v>1.292</c:v>
                </c:pt>
                <c:pt idx="33">
                  <c:v>1.2936666666666665</c:v>
                </c:pt>
                <c:pt idx="34">
                  <c:v>1.2953333333333334</c:v>
                </c:pt>
                <c:pt idx="35">
                  <c:v>1.2953333333333334</c:v>
                </c:pt>
                <c:pt idx="36">
                  <c:v>1.2953333333333334</c:v>
                </c:pt>
                <c:pt idx="37">
                  <c:v>1.2953333333333334</c:v>
                </c:pt>
                <c:pt idx="38">
                  <c:v>1.2953333333333334</c:v>
                </c:pt>
                <c:pt idx="39">
                  <c:v>1.2953333333333334</c:v>
                </c:pt>
                <c:pt idx="40">
                  <c:v>1.292</c:v>
                </c:pt>
                <c:pt idx="41">
                  <c:v>1.2903333333333333</c:v>
                </c:pt>
                <c:pt idx="42">
                  <c:v>1.2903333333333333</c:v>
                </c:pt>
                <c:pt idx="43">
                  <c:v>1.2903333333333333</c:v>
                </c:pt>
                <c:pt idx="44">
                  <c:v>1.2903333333333333</c:v>
                </c:pt>
                <c:pt idx="45">
                  <c:v>1.2903333333333333</c:v>
                </c:pt>
                <c:pt idx="46">
                  <c:v>1.2903333333333333</c:v>
                </c:pt>
                <c:pt idx="47">
                  <c:v>1.292</c:v>
                </c:pt>
                <c:pt idx="48">
                  <c:v>1.292</c:v>
                </c:pt>
                <c:pt idx="49">
                  <c:v>1.2936666666666665</c:v>
                </c:pt>
                <c:pt idx="50">
                  <c:v>1.2936666666666665</c:v>
                </c:pt>
                <c:pt idx="51">
                  <c:v>1.2953333333333334</c:v>
                </c:pt>
                <c:pt idx="52">
                  <c:v>1.2953333333333334</c:v>
                </c:pt>
                <c:pt idx="53">
                  <c:v>1.2953333333333334</c:v>
                </c:pt>
                <c:pt idx="54">
                  <c:v>1.292</c:v>
                </c:pt>
                <c:pt idx="55">
                  <c:v>1.292</c:v>
                </c:pt>
                <c:pt idx="56">
                  <c:v>1.292</c:v>
                </c:pt>
                <c:pt idx="57">
                  <c:v>1.292</c:v>
                </c:pt>
                <c:pt idx="58">
                  <c:v>1.2906666666666666</c:v>
                </c:pt>
                <c:pt idx="59">
                  <c:v>1.2889999999999999</c:v>
                </c:pt>
                <c:pt idx="60">
                  <c:v>1.2873333333333334</c:v>
                </c:pt>
                <c:pt idx="61">
                  <c:v>1.2873333333333334</c:v>
                </c:pt>
                <c:pt idx="62">
                  <c:v>1.2873333333333334</c:v>
                </c:pt>
                <c:pt idx="63">
                  <c:v>1.2856666666666667</c:v>
                </c:pt>
                <c:pt idx="64">
                  <c:v>1.2856666666666667</c:v>
                </c:pt>
                <c:pt idx="65">
                  <c:v>1.2843333333333333</c:v>
                </c:pt>
                <c:pt idx="66">
                  <c:v>1.2826666666666666</c:v>
                </c:pt>
                <c:pt idx="67">
                  <c:v>1.2826666666666666</c:v>
                </c:pt>
                <c:pt idx="68">
                  <c:v>1.2826666666666666</c:v>
                </c:pt>
                <c:pt idx="69">
                  <c:v>1.2826666666666666</c:v>
                </c:pt>
                <c:pt idx="70">
                  <c:v>1.2826666666666666</c:v>
                </c:pt>
                <c:pt idx="71">
                  <c:v>1.2826666666666666</c:v>
                </c:pt>
                <c:pt idx="72">
                  <c:v>1.2843333333333333</c:v>
                </c:pt>
                <c:pt idx="73">
                  <c:v>1.2826666666666666</c:v>
                </c:pt>
                <c:pt idx="74">
                  <c:v>1.286</c:v>
                </c:pt>
                <c:pt idx="75">
                  <c:v>1.2843333333333333</c:v>
                </c:pt>
                <c:pt idx="76">
                  <c:v>1.284</c:v>
                </c:pt>
                <c:pt idx="77">
                  <c:v>1.2809999999999999</c:v>
                </c:pt>
                <c:pt idx="78">
                  <c:v>1.2809999999999999</c:v>
                </c:pt>
                <c:pt idx="79">
                  <c:v>1.2809999999999999</c:v>
                </c:pt>
                <c:pt idx="80">
                  <c:v>1.2776666666666665</c:v>
                </c:pt>
                <c:pt idx="81">
                  <c:v>1.2793333333333334</c:v>
                </c:pt>
                <c:pt idx="82">
                  <c:v>1.276</c:v>
                </c:pt>
                <c:pt idx="83">
                  <c:v>1.2776666666666665</c:v>
                </c:pt>
                <c:pt idx="84">
                  <c:v>1.2776666666666665</c:v>
                </c:pt>
                <c:pt idx="85">
                  <c:v>1.2776666666666665</c:v>
                </c:pt>
                <c:pt idx="86">
                  <c:v>1.2776666666666665</c:v>
                </c:pt>
                <c:pt idx="87">
                  <c:v>1.2776666666666665</c:v>
                </c:pt>
                <c:pt idx="88">
                  <c:v>1.2809999999999999</c:v>
                </c:pt>
                <c:pt idx="89">
                  <c:v>1.2826666666666666</c:v>
                </c:pt>
                <c:pt idx="90">
                  <c:v>1.2826666666666666</c:v>
                </c:pt>
                <c:pt idx="91">
                  <c:v>1.2843333333333335</c:v>
                </c:pt>
                <c:pt idx="92">
                  <c:v>1.2843333333333335</c:v>
                </c:pt>
                <c:pt idx="93">
                  <c:v>1.2856666666666667</c:v>
                </c:pt>
                <c:pt idx="94">
                  <c:v>1.2873333333333334</c:v>
                </c:pt>
                <c:pt idx="95">
                  <c:v>1.2873333333333334</c:v>
                </c:pt>
                <c:pt idx="96">
                  <c:v>1.2873333333333334</c:v>
                </c:pt>
                <c:pt idx="97">
                  <c:v>1.2873333333333334</c:v>
                </c:pt>
                <c:pt idx="98">
                  <c:v>1.2873333333333334</c:v>
                </c:pt>
                <c:pt idx="99">
                  <c:v>1.284</c:v>
                </c:pt>
                <c:pt idx="100">
                  <c:v>1.2856666666666667</c:v>
                </c:pt>
                <c:pt idx="101">
                  <c:v>1.2873333333333334</c:v>
                </c:pt>
                <c:pt idx="102">
                  <c:v>1.2873333333333334</c:v>
                </c:pt>
                <c:pt idx="103">
                  <c:v>1.2873333333333334</c:v>
                </c:pt>
                <c:pt idx="104">
                  <c:v>1.2873333333333334</c:v>
                </c:pt>
                <c:pt idx="105">
                  <c:v>1.2889999999999999</c:v>
                </c:pt>
                <c:pt idx="106">
                  <c:v>1.2906666666666666</c:v>
                </c:pt>
                <c:pt idx="107">
                  <c:v>1.292</c:v>
                </c:pt>
                <c:pt idx="108">
                  <c:v>1.2936666666666667</c:v>
                </c:pt>
                <c:pt idx="109">
                  <c:v>1.2953333333333334</c:v>
                </c:pt>
                <c:pt idx="110">
                  <c:v>1.2969999999999999</c:v>
                </c:pt>
                <c:pt idx="111">
                  <c:v>1.2983333333333333</c:v>
                </c:pt>
                <c:pt idx="112">
                  <c:v>1.2983333333333333</c:v>
                </c:pt>
                <c:pt idx="113">
                  <c:v>1.3</c:v>
                </c:pt>
                <c:pt idx="114">
                  <c:v>1.3016666666666665</c:v>
                </c:pt>
                <c:pt idx="115">
                  <c:v>1.3033333333333332</c:v>
                </c:pt>
                <c:pt idx="116">
                  <c:v>1.3033333333333332</c:v>
                </c:pt>
                <c:pt idx="117">
                  <c:v>1.3033333333333332</c:v>
                </c:pt>
                <c:pt idx="118">
                  <c:v>1.3033333333333332</c:v>
                </c:pt>
                <c:pt idx="119">
                  <c:v>1.3033333333333332</c:v>
                </c:pt>
                <c:pt idx="120">
                  <c:v>1.3033333333333332</c:v>
                </c:pt>
                <c:pt idx="121">
                  <c:v>1.3033333333333332</c:v>
                </c:pt>
                <c:pt idx="122">
                  <c:v>1.3033333333333332</c:v>
                </c:pt>
                <c:pt idx="123">
                  <c:v>1.3033333333333332</c:v>
                </c:pt>
                <c:pt idx="124">
                  <c:v>1.3033333333333332</c:v>
                </c:pt>
                <c:pt idx="125">
                  <c:v>1.3033333333333332</c:v>
                </c:pt>
                <c:pt idx="126">
                  <c:v>1.3036666666666668</c:v>
                </c:pt>
                <c:pt idx="127">
                  <c:v>1.3033333333333332</c:v>
                </c:pt>
                <c:pt idx="128">
                  <c:v>1.3066666666666666</c:v>
                </c:pt>
                <c:pt idx="129">
                  <c:v>1.3066666666666666</c:v>
                </c:pt>
                <c:pt idx="130">
                  <c:v>1.3083333333333336</c:v>
                </c:pt>
                <c:pt idx="131">
                  <c:v>1.3083333333333336</c:v>
                </c:pt>
                <c:pt idx="132">
                  <c:v>1.3083333333333336</c:v>
                </c:pt>
                <c:pt idx="133">
                  <c:v>1.3083333333333336</c:v>
                </c:pt>
                <c:pt idx="134">
                  <c:v>1.3083333333333336</c:v>
                </c:pt>
                <c:pt idx="135">
                  <c:v>1.3133333333333335</c:v>
                </c:pt>
                <c:pt idx="136">
                  <c:v>1.3133333333333335</c:v>
                </c:pt>
                <c:pt idx="137">
                  <c:v>1.3146666666666667</c:v>
                </c:pt>
                <c:pt idx="138">
                  <c:v>1.3163333333333334</c:v>
                </c:pt>
                <c:pt idx="139">
                  <c:v>1.3193333333333335</c:v>
                </c:pt>
                <c:pt idx="140">
                  <c:v>1.3206666666666667</c:v>
                </c:pt>
                <c:pt idx="141">
                  <c:v>1.3240000000000001</c:v>
                </c:pt>
                <c:pt idx="142">
                  <c:v>1.3273333333333333</c:v>
                </c:pt>
                <c:pt idx="143">
                  <c:v>1.3323333333333334</c:v>
                </c:pt>
                <c:pt idx="144">
                  <c:v>1.3336666666666666</c:v>
                </c:pt>
                <c:pt idx="145">
                  <c:v>1.3386666666666667</c:v>
                </c:pt>
                <c:pt idx="146">
                  <c:v>1.3403333333333334</c:v>
                </c:pt>
                <c:pt idx="147">
                  <c:v>1.3419999999999999</c:v>
                </c:pt>
                <c:pt idx="148">
                  <c:v>1.3453333333333333</c:v>
                </c:pt>
                <c:pt idx="149">
                  <c:v>1.3453333333333333</c:v>
                </c:pt>
                <c:pt idx="150">
                  <c:v>1.3453333333333333</c:v>
                </c:pt>
                <c:pt idx="151">
                  <c:v>1.3470000000000002</c:v>
                </c:pt>
                <c:pt idx="152">
                  <c:v>1.3470000000000002</c:v>
                </c:pt>
                <c:pt idx="153">
                  <c:v>1.3470000000000002</c:v>
                </c:pt>
                <c:pt idx="154">
                  <c:v>1.3470000000000002</c:v>
                </c:pt>
                <c:pt idx="155">
                  <c:v>1.3470000000000002</c:v>
                </c:pt>
                <c:pt idx="156">
                  <c:v>1.3453333333333335</c:v>
                </c:pt>
                <c:pt idx="157">
                  <c:v>1.3453333333333335</c:v>
                </c:pt>
                <c:pt idx="158">
                  <c:v>1.3436666666666666</c:v>
                </c:pt>
                <c:pt idx="159">
                  <c:v>1.3419999999999999</c:v>
                </c:pt>
                <c:pt idx="160">
                  <c:v>1.3386666666666667</c:v>
                </c:pt>
                <c:pt idx="161">
                  <c:v>1.3353333333333335</c:v>
                </c:pt>
                <c:pt idx="162">
                  <c:v>1.3353333333333335</c:v>
                </c:pt>
                <c:pt idx="163">
                  <c:v>1.3336666666666666</c:v>
                </c:pt>
                <c:pt idx="164">
                  <c:v>1.3336666666666666</c:v>
                </c:pt>
                <c:pt idx="165">
                  <c:v>1.329</c:v>
                </c:pt>
                <c:pt idx="166">
                  <c:v>1.329</c:v>
                </c:pt>
                <c:pt idx="167">
                  <c:v>1.3273333333333333</c:v>
                </c:pt>
                <c:pt idx="168">
                  <c:v>1.3273333333333333</c:v>
                </c:pt>
                <c:pt idx="169">
                  <c:v>1.3273333333333333</c:v>
                </c:pt>
                <c:pt idx="170">
                  <c:v>1.3273333333333333</c:v>
                </c:pt>
                <c:pt idx="171">
                  <c:v>1.3273333333333333</c:v>
                </c:pt>
                <c:pt idx="172">
                  <c:v>1.3256666666666665</c:v>
                </c:pt>
                <c:pt idx="173">
                  <c:v>1.3256666666666665</c:v>
                </c:pt>
                <c:pt idx="174">
                  <c:v>1.3240000000000001</c:v>
                </c:pt>
                <c:pt idx="175">
                  <c:v>1.3240000000000001</c:v>
                </c:pt>
                <c:pt idx="176">
                  <c:v>1.3240000000000001</c:v>
                </c:pt>
                <c:pt idx="177">
                  <c:v>1.321</c:v>
                </c:pt>
                <c:pt idx="178">
                  <c:v>1.321</c:v>
                </c:pt>
                <c:pt idx="179">
                  <c:v>1.321</c:v>
                </c:pt>
                <c:pt idx="180">
                  <c:v>1.321</c:v>
                </c:pt>
                <c:pt idx="181">
                  <c:v>1.3226666666666667</c:v>
                </c:pt>
                <c:pt idx="182">
                  <c:v>1.3226666666666667</c:v>
                </c:pt>
                <c:pt idx="183">
                  <c:v>1.3243333333333334</c:v>
                </c:pt>
                <c:pt idx="184">
                  <c:v>1.3243333333333334</c:v>
                </c:pt>
                <c:pt idx="185">
                  <c:v>1.3226666666666667</c:v>
                </c:pt>
                <c:pt idx="186">
                  <c:v>1.3243333333333334</c:v>
                </c:pt>
                <c:pt idx="187">
                  <c:v>1.3243333333333334</c:v>
                </c:pt>
                <c:pt idx="188">
                  <c:v>1.3243333333333334</c:v>
                </c:pt>
                <c:pt idx="189">
                  <c:v>1.3243333333333334</c:v>
                </c:pt>
                <c:pt idx="190">
                  <c:v>1.3243333333333334</c:v>
                </c:pt>
                <c:pt idx="191">
                  <c:v>1.3259999999999998</c:v>
                </c:pt>
                <c:pt idx="192">
                  <c:v>1.3276666666666668</c:v>
                </c:pt>
                <c:pt idx="193">
                  <c:v>1.3293333333333335</c:v>
                </c:pt>
                <c:pt idx="194">
                  <c:v>1.3306666666666669</c:v>
                </c:pt>
                <c:pt idx="195">
                  <c:v>1.3323333333333334</c:v>
                </c:pt>
                <c:pt idx="196">
                  <c:v>1.3353333333333335</c:v>
                </c:pt>
                <c:pt idx="197">
                  <c:v>1.3353333333333335</c:v>
                </c:pt>
                <c:pt idx="198">
                  <c:v>1.3386666666666667</c:v>
                </c:pt>
                <c:pt idx="199">
                  <c:v>1.3416666666666668</c:v>
                </c:pt>
                <c:pt idx="200">
                  <c:v>1.3466666666666667</c:v>
                </c:pt>
                <c:pt idx="201">
                  <c:v>1.3466666666666667</c:v>
                </c:pt>
                <c:pt idx="202">
                  <c:v>1.3513333333333331</c:v>
                </c:pt>
                <c:pt idx="203">
                  <c:v>1.3563333333333336</c:v>
                </c:pt>
                <c:pt idx="204">
                  <c:v>1.3596666666666668</c:v>
                </c:pt>
                <c:pt idx="205">
                  <c:v>1.3626666666666665</c:v>
                </c:pt>
                <c:pt idx="206">
                  <c:v>1.3673333333333335</c:v>
                </c:pt>
                <c:pt idx="207">
                  <c:v>1.3706666666666667</c:v>
                </c:pt>
                <c:pt idx="208">
                  <c:v>1.3769999999999998</c:v>
                </c:pt>
                <c:pt idx="209">
                  <c:v>1.3819999999999999</c:v>
                </c:pt>
                <c:pt idx="210">
                  <c:v>1.388333333333333</c:v>
                </c:pt>
                <c:pt idx="211">
                  <c:v>1.3946666666666667</c:v>
                </c:pt>
                <c:pt idx="212">
                  <c:v>1.4029999999999998</c:v>
                </c:pt>
                <c:pt idx="213">
                  <c:v>1.4093333333333333</c:v>
                </c:pt>
                <c:pt idx="214">
                  <c:v>1.4153333333333336</c:v>
                </c:pt>
                <c:pt idx="215">
                  <c:v>1.4236666666666666</c:v>
                </c:pt>
                <c:pt idx="216">
                  <c:v>1.4300000000000004</c:v>
                </c:pt>
                <c:pt idx="217">
                  <c:v>1.4366666666666668</c:v>
                </c:pt>
                <c:pt idx="218">
                  <c:v>1.446</c:v>
                </c:pt>
                <c:pt idx="219">
                  <c:v>1.4506666666666668</c:v>
                </c:pt>
                <c:pt idx="220">
                  <c:v>1.4606666666666666</c:v>
                </c:pt>
                <c:pt idx="221">
                  <c:v>1.4683333333333335</c:v>
                </c:pt>
                <c:pt idx="222">
                  <c:v>1.4779999999999998</c:v>
                </c:pt>
                <c:pt idx="223">
                  <c:v>1.4863333333333333</c:v>
                </c:pt>
                <c:pt idx="224">
                  <c:v>1.4956666666666667</c:v>
                </c:pt>
                <c:pt idx="225">
                  <c:v>1.5053333333333334</c:v>
                </c:pt>
                <c:pt idx="226">
                  <c:v>1.5153333333333334</c:v>
                </c:pt>
                <c:pt idx="227">
                  <c:v>1.5259999999999998</c:v>
                </c:pt>
                <c:pt idx="228">
                  <c:v>1.5360000000000003</c:v>
                </c:pt>
                <c:pt idx="229">
                  <c:v>1.5436666666666667</c:v>
                </c:pt>
                <c:pt idx="230">
                  <c:v>1.5566666666666666</c:v>
                </c:pt>
                <c:pt idx="231">
                  <c:v>1.5679999999999998</c:v>
                </c:pt>
                <c:pt idx="232">
                  <c:v>1.579</c:v>
                </c:pt>
                <c:pt idx="233">
                  <c:v>1.5923333333333334</c:v>
                </c:pt>
                <c:pt idx="234">
                  <c:v>1.6063333333333336</c:v>
                </c:pt>
                <c:pt idx="235">
                  <c:v>1.619</c:v>
                </c:pt>
                <c:pt idx="236">
                  <c:v>1.6319999999999999</c:v>
                </c:pt>
                <c:pt idx="237">
                  <c:v>1.6463333333333334</c:v>
                </c:pt>
                <c:pt idx="238">
                  <c:v>1.6610000000000003</c:v>
                </c:pt>
                <c:pt idx="239">
                  <c:v>1.6753333333333333</c:v>
                </c:pt>
                <c:pt idx="240">
                  <c:v>1.6916666666666667</c:v>
                </c:pt>
                <c:pt idx="241">
                  <c:v>1.7073333333333334</c:v>
                </c:pt>
                <c:pt idx="242">
                  <c:v>1.7216666666666667</c:v>
                </c:pt>
                <c:pt idx="243">
                  <c:v>1.7396666666666665</c:v>
                </c:pt>
                <c:pt idx="244">
                  <c:v>1.7556666666666665</c:v>
                </c:pt>
                <c:pt idx="245">
                  <c:v>1.7729999999999999</c:v>
                </c:pt>
                <c:pt idx="246">
                  <c:v>1.7923333333333336</c:v>
                </c:pt>
                <c:pt idx="247">
                  <c:v>1.8116666666666668</c:v>
                </c:pt>
                <c:pt idx="248">
                  <c:v>1.8323333333333334</c:v>
                </c:pt>
                <c:pt idx="249">
                  <c:v>1.8533333333333335</c:v>
                </c:pt>
                <c:pt idx="250">
                  <c:v>1.8756666666666666</c:v>
                </c:pt>
                <c:pt idx="251">
                  <c:v>1.8996666666666666</c:v>
                </c:pt>
                <c:pt idx="252">
                  <c:v>1.9219999999999999</c:v>
                </c:pt>
                <c:pt idx="253">
                  <c:v>1.9446666666666665</c:v>
                </c:pt>
                <c:pt idx="254">
                  <c:v>1.9720000000000002</c:v>
                </c:pt>
                <c:pt idx="255">
                  <c:v>1.9993333333333332</c:v>
                </c:pt>
                <c:pt idx="256">
                  <c:v>2.0249999999999999</c:v>
                </c:pt>
                <c:pt idx="257">
                  <c:v>2.0523333333333333</c:v>
                </c:pt>
                <c:pt idx="258">
                  <c:v>2.081</c:v>
                </c:pt>
                <c:pt idx="259">
                  <c:v>2.1113333333333331</c:v>
                </c:pt>
                <c:pt idx="260">
                  <c:v>2.1453333333333333</c:v>
                </c:pt>
                <c:pt idx="261">
                  <c:v>2.1773333333333333</c:v>
                </c:pt>
                <c:pt idx="262">
                  <c:v>2.2109999999999999</c:v>
                </c:pt>
                <c:pt idx="263">
                  <c:v>2.2429999999999999</c:v>
                </c:pt>
                <c:pt idx="264">
                  <c:v>2.278</c:v>
                </c:pt>
                <c:pt idx="265">
                  <c:v>2.3153333333333337</c:v>
                </c:pt>
                <c:pt idx="266">
                  <c:v>2.3519999999999999</c:v>
                </c:pt>
                <c:pt idx="267">
                  <c:v>2.3923333333333332</c:v>
                </c:pt>
                <c:pt idx="268">
                  <c:v>2.4320000000000004</c:v>
                </c:pt>
                <c:pt idx="269">
                  <c:v>2.4740000000000002</c:v>
                </c:pt>
                <c:pt idx="270">
                  <c:v>2.5156666666666667</c:v>
                </c:pt>
                <c:pt idx="271">
                  <c:v>2.5590000000000002</c:v>
                </c:pt>
                <c:pt idx="272">
                  <c:v>2.6036666666666668</c:v>
                </c:pt>
                <c:pt idx="273">
                  <c:v>2.6486666666666667</c:v>
                </c:pt>
                <c:pt idx="274">
                  <c:v>2.6966666666666668</c:v>
                </c:pt>
                <c:pt idx="275">
                  <c:v>2.7463333333333337</c:v>
                </c:pt>
                <c:pt idx="276">
                  <c:v>2.7963333333333336</c:v>
                </c:pt>
                <c:pt idx="277">
                  <c:v>2.8476666666666666</c:v>
                </c:pt>
                <c:pt idx="278">
                  <c:v>2.8989999999999996</c:v>
                </c:pt>
                <c:pt idx="279">
                  <c:v>2.9533333333333331</c:v>
                </c:pt>
                <c:pt idx="280">
                  <c:v>3.0109999999999997</c:v>
                </c:pt>
                <c:pt idx="281">
                  <c:v>3.0703333333333336</c:v>
                </c:pt>
                <c:pt idx="282">
                  <c:v>3.1313333333333335</c:v>
                </c:pt>
                <c:pt idx="283">
                  <c:v>3.1956666666666664</c:v>
                </c:pt>
                <c:pt idx="284">
                  <c:v>3.2630000000000003</c:v>
                </c:pt>
                <c:pt idx="285">
                  <c:v>3.3336666666666672</c:v>
                </c:pt>
                <c:pt idx="286">
                  <c:v>3.4073333333333338</c:v>
                </c:pt>
                <c:pt idx="287">
                  <c:v>3.4809999999999999</c:v>
                </c:pt>
                <c:pt idx="288">
                  <c:v>3.5563333333333333</c:v>
                </c:pt>
                <c:pt idx="289">
                  <c:v>3.6363333333333334</c:v>
                </c:pt>
                <c:pt idx="290">
                  <c:v>3.72</c:v>
                </c:pt>
                <c:pt idx="291">
                  <c:v>3.809333333333333</c:v>
                </c:pt>
                <c:pt idx="292">
                  <c:v>3.9039999999999999</c:v>
                </c:pt>
                <c:pt idx="293">
                  <c:v>4.003333333333333</c:v>
                </c:pt>
                <c:pt idx="294">
                  <c:v>4.1026666666666669</c:v>
                </c:pt>
                <c:pt idx="295">
                  <c:v>4.2069999999999999</c:v>
                </c:pt>
                <c:pt idx="296">
                  <c:v>4.3163333333333336</c:v>
                </c:pt>
                <c:pt idx="297">
                  <c:v>4.4350000000000005</c:v>
                </c:pt>
                <c:pt idx="298">
                  <c:v>4.5566666666666675</c:v>
                </c:pt>
                <c:pt idx="299">
                  <c:v>4.6833333333333336</c:v>
                </c:pt>
                <c:pt idx="300">
                  <c:v>4.8133333333333335</c:v>
                </c:pt>
                <c:pt idx="301">
                  <c:v>4.9496666666666664</c:v>
                </c:pt>
                <c:pt idx="302">
                  <c:v>5.0953333333333335</c:v>
                </c:pt>
                <c:pt idx="303">
                  <c:v>5.2526666666666664</c:v>
                </c:pt>
                <c:pt idx="304">
                  <c:v>5.4113333333333342</c:v>
                </c:pt>
                <c:pt idx="305">
                  <c:v>5.5783333333333331</c:v>
                </c:pt>
                <c:pt idx="306">
                  <c:v>5.7530000000000001</c:v>
                </c:pt>
                <c:pt idx="307">
                  <c:v>5.9323333333333332</c:v>
                </c:pt>
                <c:pt idx="308">
                  <c:v>6.118666666666666</c:v>
                </c:pt>
                <c:pt idx="309">
                  <c:v>6.307666666666667</c:v>
                </c:pt>
                <c:pt idx="310">
                  <c:v>6.511333333333333</c:v>
                </c:pt>
                <c:pt idx="311">
                  <c:v>6.72</c:v>
                </c:pt>
                <c:pt idx="312">
                  <c:v>6.9333333333333336</c:v>
                </c:pt>
                <c:pt idx="313">
                  <c:v>7.1623333333333328</c:v>
                </c:pt>
                <c:pt idx="314">
                  <c:v>7.3983333333333334</c:v>
                </c:pt>
                <c:pt idx="315">
                  <c:v>7.6449999999999996</c:v>
                </c:pt>
                <c:pt idx="316">
                  <c:v>7.905333333333334</c:v>
                </c:pt>
                <c:pt idx="317">
                  <c:v>8.1709999999999994</c:v>
                </c:pt>
                <c:pt idx="318">
                  <c:v>8.4529999999999994</c:v>
                </c:pt>
                <c:pt idx="319">
                  <c:v>8.740333333333334</c:v>
                </c:pt>
                <c:pt idx="320">
                  <c:v>9.0499999999999989</c:v>
                </c:pt>
                <c:pt idx="321">
                  <c:v>9.3719999999999999</c:v>
                </c:pt>
                <c:pt idx="322">
                  <c:v>9.7086666666666659</c:v>
                </c:pt>
                <c:pt idx="323">
                  <c:v>10.053666666666667</c:v>
                </c:pt>
                <c:pt idx="324">
                  <c:v>10.417666666666667</c:v>
                </c:pt>
                <c:pt idx="325">
                  <c:v>10.810666666666668</c:v>
                </c:pt>
                <c:pt idx="326">
                  <c:v>11.200000000000001</c:v>
                </c:pt>
                <c:pt idx="327">
                  <c:v>11.609</c:v>
                </c:pt>
                <c:pt idx="328">
                  <c:v>12.029000000000002</c:v>
                </c:pt>
                <c:pt idx="329">
                  <c:v>12.460666666666667</c:v>
                </c:pt>
                <c:pt idx="330">
                  <c:v>12.912666666666667</c:v>
                </c:pt>
                <c:pt idx="331">
                  <c:v>13.372999999999999</c:v>
                </c:pt>
                <c:pt idx="332">
                  <c:v>13.863333333333332</c:v>
                </c:pt>
                <c:pt idx="333">
                  <c:v>14.366999999999999</c:v>
                </c:pt>
                <c:pt idx="334">
                  <c:v>14.885</c:v>
                </c:pt>
                <c:pt idx="335">
                  <c:v>15.415999999999999</c:v>
                </c:pt>
                <c:pt idx="336">
                  <c:v>15.954666666666668</c:v>
                </c:pt>
                <c:pt idx="337">
                  <c:v>16.503</c:v>
                </c:pt>
                <c:pt idx="338">
                  <c:v>17.068666666666669</c:v>
                </c:pt>
                <c:pt idx="339">
                  <c:v>17.646333333333335</c:v>
                </c:pt>
                <c:pt idx="340">
                  <c:v>18.228333333333335</c:v>
                </c:pt>
                <c:pt idx="341">
                  <c:v>18.808666666666667</c:v>
                </c:pt>
                <c:pt idx="342">
                  <c:v>19.392666666666667</c:v>
                </c:pt>
                <c:pt idx="343">
                  <c:v>19.974666666666664</c:v>
                </c:pt>
                <c:pt idx="344">
                  <c:v>20.560000000000002</c:v>
                </c:pt>
                <c:pt idx="345">
                  <c:v>21.133666666666667</c:v>
                </c:pt>
                <c:pt idx="346">
                  <c:v>21.695000000000004</c:v>
                </c:pt>
                <c:pt idx="347">
                  <c:v>22.240333333333336</c:v>
                </c:pt>
                <c:pt idx="348">
                  <c:v>22.768000000000001</c:v>
                </c:pt>
                <c:pt idx="349">
                  <c:v>23.271666666666665</c:v>
                </c:pt>
                <c:pt idx="350">
                  <c:v>23.754000000000001</c:v>
                </c:pt>
                <c:pt idx="351">
                  <c:v>24.207666666666665</c:v>
                </c:pt>
                <c:pt idx="352">
                  <c:v>24.62166666666667</c:v>
                </c:pt>
                <c:pt idx="353">
                  <c:v>24.993666666666666</c:v>
                </c:pt>
                <c:pt idx="354">
                  <c:v>25.320666666666664</c:v>
                </c:pt>
                <c:pt idx="355">
                  <c:v>25.594999999999999</c:v>
                </c:pt>
                <c:pt idx="356">
                  <c:v>25.814333333333334</c:v>
                </c:pt>
                <c:pt idx="357">
                  <c:v>25.981333333333328</c:v>
                </c:pt>
                <c:pt idx="358">
                  <c:v>26.090333333333334</c:v>
                </c:pt>
                <c:pt idx="359">
                  <c:v>26.144666666666666</c:v>
                </c:pt>
                <c:pt idx="360">
                  <c:v>26.143333333333334</c:v>
                </c:pt>
                <c:pt idx="361">
                  <c:v>26.085333333333335</c:v>
                </c:pt>
                <c:pt idx="362">
                  <c:v>25.965333333333334</c:v>
                </c:pt>
                <c:pt idx="363">
                  <c:v>25.787333333333333</c:v>
                </c:pt>
                <c:pt idx="364">
                  <c:v>25.558000000000003</c:v>
                </c:pt>
                <c:pt idx="365">
                  <c:v>25.270999999999997</c:v>
                </c:pt>
                <c:pt idx="366">
                  <c:v>24.935666666666666</c:v>
                </c:pt>
                <c:pt idx="367">
                  <c:v>24.558999999999997</c:v>
                </c:pt>
                <c:pt idx="368">
                  <c:v>24.155000000000001</c:v>
                </c:pt>
                <c:pt idx="369">
                  <c:v>23.739333333333335</c:v>
                </c:pt>
                <c:pt idx="370">
                  <c:v>23.350000000000005</c:v>
                </c:pt>
                <c:pt idx="371">
                  <c:v>23.040666666666667</c:v>
                </c:pt>
                <c:pt idx="372">
                  <c:v>22.855999999999998</c:v>
                </c:pt>
                <c:pt idx="373">
                  <c:v>22.872</c:v>
                </c:pt>
                <c:pt idx="374">
                  <c:v>23.151</c:v>
                </c:pt>
                <c:pt idx="375">
                  <c:v>23.742666666666665</c:v>
                </c:pt>
                <c:pt idx="376">
                  <c:v>24.673000000000002</c:v>
                </c:pt>
                <c:pt idx="377">
                  <c:v>25.941333333333336</c:v>
                </c:pt>
                <c:pt idx="378">
                  <c:v>27.570666666666668</c:v>
                </c:pt>
                <c:pt idx="379">
                  <c:v>29.608333333333334</c:v>
                </c:pt>
                <c:pt idx="380">
                  <c:v>32.048999999999999</c:v>
                </c:pt>
                <c:pt idx="381">
                  <c:v>34.861666666666665</c:v>
                </c:pt>
                <c:pt idx="382">
                  <c:v>37.88133333333333</c:v>
                </c:pt>
                <c:pt idx="383">
                  <c:v>40.927999999999997</c:v>
                </c:pt>
                <c:pt idx="384">
                  <c:v>43.884999999999998</c:v>
                </c:pt>
                <c:pt idx="385">
                  <c:v>46.670333333333339</c:v>
                </c:pt>
                <c:pt idx="386">
                  <c:v>49.177999999999997</c:v>
                </c:pt>
                <c:pt idx="387">
                  <c:v>51.304333333333339</c:v>
                </c:pt>
                <c:pt idx="388">
                  <c:v>52.893000000000001</c:v>
                </c:pt>
                <c:pt idx="389">
                  <c:v>53.843666666666671</c:v>
                </c:pt>
                <c:pt idx="390">
                  <c:v>54.158333333333339</c:v>
                </c:pt>
                <c:pt idx="391">
                  <c:v>53.904666666666664</c:v>
                </c:pt>
                <c:pt idx="392">
                  <c:v>53.190666666666665</c:v>
                </c:pt>
                <c:pt idx="393">
                  <c:v>52.142000000000003</c:v>
                </c:pt>
                <c:pt idx="394">
                  <c:v>50.859333333333332</c:v>
                </c:pt>
                <c:pt idx="395">
                  <c:v>49.451333333333331</c:v>
                </c:pt>
                <c:pt idx="396">
                  <c:v>48.006333333333338</c:v>
                </c:pt>
                <c:pt idx="397">
                  <c:v>46.54066666666666</c:v>
                </c:pt>
                <c:pt idx="398">
                  <c:v>45.075333333333333</c:v>
                </c:pt>
                <c:pt idx="399">
                  <c:v>43.63366666666667</c:v>
                </c:pt>
                <c:pt idx="400">
                  <c:v>42.223000000000006</c:v>
                </c:pt>
                <c:pt idx="401">
                  <c:v>40.858000000000004</c:v>
                </c:pt>
                <c:pt idx="402">
                  <c:v>39.579000000000001</c:v>
                </c:pt>
                <c:pt idx="403">
                  <c:v>38.351666666666667</c:v>
                </c:pt>
                <c:pt idx="404">
                  <c:v>37.213666666666661</c:v>
                </c:pt>
                <c:pt idx="405">
                  <c:v>36.113666666666667</c:v>
                </c:pt>
                <c:pt idx="406">
                  <c:v>35.053666666666665</c:v>
                </c:pt>
                <c:pt idx="407">
                  <c:v>34.028666666666673</c:v>
                </c:pt>
                <c:pt idx="408">
                  <c:v>33.05266666666666</c:v>
                </c:pt>
                <c:pt idx="409">
                  <c:v>32.128666666666668</c:v>
                </c:pt>
                <c:pt idx="410">
                  <c:v>31.244</c:v>
                </c:pt>
                <c:pt idx="411">
                  <c:v>30.39233333333333</c:v>
                </c:pt>
                <c:pt idx="412">
                  <c:v>29.566666666666666</c:v>
                </c:pt>
                <c:pt idx="413">
                  <c:v>28.769666666666666</c:v>
                </c:pt>
                <c:pt idx="414">
                  <c:v>28.001333333333335</c:v>
                </c:pt>
                <c:pt idx="415">
                  <c:v>27.259333333333331</c:v>
                </c:pt>
                <c:pt idx="416">
                  <c:v>26.540666666666663</c:v>
                </c:pt>
                <c:pt idx="417">
                  <c:v>25.848333333333333</c:v>
                </c:pt>
                <c:pt idx="418">
                  <c:v>25.177666666666667</c:v>
                </c:pt>
                <c:pt idx="419">
                  <c:v>24.531666666666666</c:v>
                </c:pt>
                <c:pt idx="420">
                  <c:v>23.911333333333332</c:v>
                </c:pt>
                <c:pt idx="421">
                  <c:v>23.314666666666668</c:v>
                </c:pt>
                <c:pt idx="422">
                  <c:v>22.727999999999998</c:v>
                </c:pt>
                <c:pt idx="423">
                  <c:v>22.158333333333335</c:v>
                </c:pt>
                <c:pt idx="424">
                  <c:v>21.61</c:v>
                </c:pt>
                <c:pt idx="425">
                  <c:v>21.081</c:v>
                </c:pt>
                <c:pt idx="426">
                  <c:v>20.574000000000002</c:v>
                </c:pt>
                <c:pt idx="427">
                  <c:v>20.081999999999997</c:v>
                </c:pt>
                <c:pt idx="428">
                  <c:v>19.610333333333333</c:v>
                </c:pt>
                <c:pt idx="429">
                  <c:v>19.155333333333331</c:v>
                </c:pt>
                <c:pt idx="430">
                  <c:v>18.717333333333332</c:v>
                </c:pt>
                <c:pt idx="431">
                  <c:v>18.295666666666666</c:v>
                </c:pt>
                <c:pt idx="432">
                  <c:v>17.885000000000002</c:v>
                </c:pt>
                <c:pt idx="433">
                  <c:v>17.497333333333334</c:v>
                </c:pt>
                <c:pt idx="434">
                  <c:v>17.135000000000002</c:v>
                </c:pt>
                <c:pt idx="435">
                  <c:v>16.785</c:v>
                </c:pt>
                <c:pt idx="436">
                  <c:v>16.448333333333334</c:v>
                </c:pt>
                <c:pt idx="437">
                  <c:v>16.123000000000001</c:v>
                </c:pt>
                <c:pt idx="438">
                  <c:v>15.810333333333332</c:v>
                </c:pt>
                <c:pt idx="439">
                  <c:v>15.505666666666665</c:v>
                </c:pt>
                <c:pt idx="440">
                  <c:v>15.210333333333333</c:v>
                </c:pt>
                <c:pt idx="441">
                  <c:v>14.923333333333334</c:v>
                </c:pt>
                <c:pt idx="442">
                  <c:v>14.647666666666666</c:v>
                </c:pt>
                <c:pt idx="443">
                  <c:v>14.38</c:v>
                </c:pt>
                <c:pt idx="444">
                  <c:v>14.121666666666664</c:v>
                </c:pt>
                <c:pt idx="445">
                  <c:v>13.871333333333334</c:v>
                </c:pt>
                <c:pt idx="446">
                  <c:v>13.629666666666667</c:v>
                </c:pt>
                <c:pt idx="447">
                  <c:v>13.397</c:v>
                </c:pt>
                <c:pt idx="448">
                  <c:v>13.174333333333331</c:v>
                </c:pt>
                <c:pt idx="449">
                  <c:v>12.952666666666667</c:v>
                </c:pt>
                <c:pt idx="450">
                  <c:v>12.743</c:v>
                </c:pt>
                <c:pt idx="451">
                  <c:v>12.539333333333332</c:v>
                </c:pt>
                <c:pt idx="452">
                  <c:v>12.343000000000002</c:v>
                </c:pt>
                <c:pt idx="453">
                  <c:v>12.154333333333334</c:v>
                </c:pt>
                <c:pt idx="454">
                  <c:v>11.971333333333334</c:v>
                </c:pt>
                <c:pt idx="455">
                  <c:v>11.793333333333331</c:v>
                </c:pt>
                <c:pt idx="456">
                  <c:v>11.623333333333333</c:v>
                </c:pt>
                <c:pt idx="457">
                  <c:v>11.455</c:v>
                </c:pt>
                <c:pt idx="458">
                  <c:v>11.291666666666666</c:v>
                </c:pt>
                <c:pt idx="459">
                  <c:v>11.133000000000001</c:v>
                </c:pt>
                <c:pt idx="460">
                  <c:v>10.982333333333335</c:v>
                </c:pt>
                <c:pt idx="461">
                  <c:v>10.835999999999999</c:v>
                </c:pt>
                <c:pt idx="462">
                  <c:v>10.69</c:v>
                </c:pt>
                <c:pt idx="463">
                  <c:v>10.549333333333335</c:v>
                </c:pt>
                <c:pt idx="464">
                  <c:v>10.416</c:v>
                </c:pt>
                <c:pt idx="465">
                  <c:v>10.286000000000001</c:v>
                </c:pt>
                <c:pt idx="466">
                  <c:v>10.160666666666666</c:v>
                </c:pt>
                <c:pt idx="467">
                  <c:v>10.039</c:v>
                </c:pt>
                <c:pt idx="468">
                  <c:v>9.9189999999999987</c:v>
                </c:pt>
                <c:pt idx="469">
                  <c:v>9.8066666666666666</c:v>
                </c:pt>
                <c:pt idx="470">
                  <c:v>9.6929999999999996</c:v>
                </c:pt>
                <c:pt idx="471">
                  <c:v>9.581999999999999</c:v>
                </c:pt>
                <c:pt idx="472">
                  <c:v>9.4746666666666659</c:v>
                </c:pt>
                <c:pt idx="473">
                  <c:v>9.370333333333333</c:v>
                </c:pt>
                <c:pt idx="474">
                  <c:v>9.2680000000000007</c:v>
                </c:pt>
                <c:pt idx="475">
                  <c:v>9.17</c:v>
                </c:pt>
                <c:pt idx="476">
                  <c:v>9.0786666666666651</c:v>
                </c:pt>
                <c:pt idx="477">
                  <c:v>8.988666666666667</c:v>
                </c:pt>
                <c:pt idx="478">
                  <c:v>8.9026666666666667</c:v>
                </c:pt>
                <c:pt idx="479">
                  <c:v>8.8173333333333339</c:v>
                </c:pt>
                <c:pt idx="480">
                  <c:v>8.7356666666666669</c:v>
                </c:pt>
                <c:pt idx="481">
                  <c:v>8.6536666666666662</c:v>
                </c:pt>
                <c:pt idx="482">
                  <c:v>8.5766666666666662</c:v>
                </c:pt>
                <c:pt idx="483">
                  <c:v>8.4996666666666663</c:v>
                </c:pt>
                <c:pt idx="484">
                  <c:v>8.4276666666666671</c:v>
                </c:pt>
                <c:pt idx="485">
                  <c:v>8.3556666666666661</c:v>
                </c:pt>
                <c:pt idx="486">
                  <c:v>8.2870000000000008</c:v>
                </c:pt>
                <c:pt idx="487">
                  <c:v>8.217666666666668</c:v>
                </c:pt>
                <c:pt idx="488">
                  <c:v>8.152000000000001</c:v>
                </c:pt>
                <c:pt idx="489">
                  <c:v>8.0860000000000003</c:v>
                </c:pt>
                <c:pt idx="490">
                  <c:v>8.0220000000000002</c:v>
                </c:pt>
                <c:pt idx="491">
                  <c:v>7.9593333333333334</c:v>
                </c:pt>
                <c:pt idx="492">
                  <c:v>7.8999999999999995</c:v>
                </c:pt>
                <c:pt idx="493">
                  <c:v>7.8389999999999995</c:v>
                </c:pt>
                <c:pt idx="494">
                  <c:v>7.7813333333333334</c:v>
                </c:pt>
                <c:pt idx="495">
                  <c:v>7.7253333333333343</c:v>
                </c:pt>
                <c:pt idx="496">
                  <c:v>7.6693333333333333</c:v>
                </c:pt>
                <c:pt idx="497">
                  <c:v>7.6163333333333334</c:v>
                </c:pt>
                <c:pt idx="498">
                  <c:v>7.5653333333333324</c:v>
                </c:pt>
                <c:pt idx="499">
                  <c:v>7.5139999999999993</c:v>
                </c:pt>
                <c:pt idx="500">
                  <c:v>7.4660000000000002</c:v>
                </c:pt>
                <c:pt idx="501">
                  <c:v>7.4193333333333333</c:v>
                </c:pt>
                <c:pt idx="502">
                  <c:v>7.3739999999999997</c:v>
                </c:pt>
                <c:pt idx="503">
                  <c:v>7.3276666666666666</c:v>
                </c:pt>
                <c:pt idx="504">
                  <c:v>7.2873333333333337</c:v>
                </c:pt>
                <c:pt idx="505">
                  <c:v>7.2426666666666657</c:v>
                </c:pt>
                <c:pt idx="506">
                  <c:v>7.2013333333333334</c:v>
                </c:pt>
                <c:pt idx="507">
                  <c:v>7.1559999999999997</c:v>
                </c:pt>
                <c:pt idx="508">
                  <c:v>7.1129999999999995</c:v>
                </c:pt>
                <c:pt idx="509">
                  <c:v>7.0710000000000006</c:v>
                </c:pt>
                <c:pt idx="510">
                  <c:v>7.0293333333333337</c:v>
                </c:pt>
                <c:pt idx="511">
                  <c:v>6.9863333333333344</c:v>
                </c:pt>
                <c:pt idx="512">
                  <c:v>6.9426666666666668</c:v>
                </c:pt>
                <c:pt idx="513">
                  <c:v>6.9013333333333335</c:v>
                </c:pt>
                <c:pt idx="514">
                  <c:v>6.8596666666666666</c:v>
                </c:pt>
                <c:pt idx="515">
                  <c:v>6.8193333333333328</c:v>
                </c:pt>
                <c:pt idx="516">
                  <c:v>6.7759999999999998</c:v>
                </c:pt>
                <c:pt idx="517">
                  <c:v>6.7363333333333335</c:v>
                </c:pt>
                <c:pt idx="518">
                  <c:v>6.6909999999999998</c:v>
                </c:pt>
                <c:pt idx="519">
                  <c:v>6.6463333333333336</c:v>
                </c:pt>
                <c:pt idx="520">
                  <c:v>6.5996666666666668</c:v>
                </c:pt>
                <c:pt idx="521">
                  <c:v>6.5466666666666669</c:v>
                </c:pt>
                <c:pt idx="522">
                  <c:v>6.4909999999999997</c:v>
                </c:pt>
                <c:pt idx="523">
                  <c:v>6.4313333333333338</c:v>
                </c:pt>
                <c:pt idx="524">
                  <c:v>6.3639999999999999</c:v>
                </c:pt>
                <c:pt idx="525">
                  <c:v>6.2903333333333329</c:v>
                </c:pt>
                <c:pt idx="526">
                  <c:v>6.211666666666666</c:v>
                </c:pt>
                <c:pt idx="527">
                  <c:v>6.123333333333334</c:v>
                </c:pt>
                <c:pt idx="528">
                  <c:v>6.032</c:v>
                </c:pt>
                <c:pt idx="529">
                  <c:v>5.931</c:v>
                </c:pt>
                <c:pt idx="530">
                  <c:v>5.819</c:v>
                </c:pt>
                <c:pt idx="531">
                  <c:v>5.6970000000000001</c:v>
                </c:pt>
                <c:pt idx="532">
                  <c:v>5.5670000000000002</c:v>
                </c:pt>
                <c:pt idx="533">
                  <c:v>5.4273333333333333</c:v>
                </c:pt>
                <c:pt idx="534">
                  <c:v>5.2863333333333333</c:v>
                </c:pt>
                <c:pt idx="535">
                  <c:v>5.1339999999999995</c:v>
                </c:pt>
                <c:pt idx="536">
                  <c:v>4.9773333333333332</c:v>
                </c:pt>
                <c:pt idx="537">
                  <c:v>4.8120000000000003</c:v>
                </c:pt>
                <c:pt idx="538">
                  <c:v>4.6416666666666666</c:v>
                </c:pt>
                <c:pt idx="539">
                  <c:v>4.4686666666666666</c:v>
                </c:pt>
                <c:pt idx="540">
                  <c:v>4.2906666666666666</c:v>
                </c:pt>
                <c:pt idx="541">
                  <c:v>4.112333333333333</c:v>
                </c:pt>
                <c:pt idx="542">
                  <c:v>3.9279999999999995</c:v>
                </c:pt>
                <c:pt idx="543">
                  <c:v>3.7436666666666665</c:v>
                </c:pt>
                <c:pt idx="544">
                  <c:v>3.5626666666666664</c:v>
                </c:pt>
                <c:pt idx="545">
                  <c:v>3.3846666666666665</c:v>
                </c:pt>
                <c:pt idx="546">
                  <c:v>3.2149999999999999</c:v>
                </c:pt>
                <c:pt idx="547">
                  <c:v>3.0560000000000005</c:v>
                </c:pt>
                <c:pt idx="548">
                  <c:v>2.9163333333333328</c:v>
                </c:pt>
                <c:pt idx="549">
                  <c:v>2.7946666666666666</c:v>
                </c:pt>
                <c:pt idx="550">
                  <c:v>2.6903333333333332</c:v>
                </c:pt>
                <c:pt idx="551">
                  <c:v>2.609</c:v>
                </c:pt>
                <c:pt idx="552">
                  <c:v>2.5380000000000003</c:v>
                </c:pt>
                <c:pt idx="553">
                  <c:v>2.4819999999999998</c:v>
                </c:pt>
                <c:pt idx="554">
                  <c:v>2.4273333333333333</c:v>
                </c:pt>
                <c:pt idx="555">
                  <c:v>2.3763333333333332</c:v>
                </c:pt>
                <c:pt idx="556">
                  <c:v>2.3233333333333328</c:v>
                </c:pt>
                <c:pt idx="557">
                  <c:v>2.2686666666666664</c:v>
                </c:pt>
                <c:pt idx="558">
                  <c:v>2.2173333333333329</c:v>
                </c:pt>
                <c:pt idx="559">
                  <c:v>2.1613333333333333</c:v>
                </c:pt>
                <c:pt idx="560">
                  <c:v>2.11</c:v>
                </c:pt>
                <c:pt idx="561">
                  <c:v>2.0619999999999998</c:v>
                </c:pt>
                <c:pt idx="562">
                  <c:v>2.0183333333333331</c:v>
                </c:pt>
                <c:pt idx="563">
                  <c:v>1.9750000000000003</c:v>
                </c:pt>
                <c:pt idx="564">
                  <c:v>1.9370000000000001</c:v>
                </c:pt>
                <c:pt idx="565">
                  <c:v>1.8979999999999999</c:v>
                </c:pt>
                <c:pt idx="566">
                  <c:v>1.8613333333333333</c:v>
                </c:pt>
                <c:pt idx="567">
                  <c:v>1.8243333333333336</c:v>
                </c:pt>
                <c:pt idx="568">
                  <c:v>1.7893333333333334</c:v>
                </c:pt>
                <c:pt idx="569">
                  <c:v>1.7553333333333334</c:v>
                </c:pt>
                <c:pt idx="570">
                  <c:v>1.7220000000000002</c:v>
                </c:pt>
                <c:pt idx="571">
                  <c:v>1.6913333333333334</c:v>
                </c:pt>
                <c:pt idx="572">
                  <c:v>1.6593333333333333</c:v>
                </c:pt>
                <c:pt idx="573">
                  <c:v>1.6303333333333334</c:v>
                </c:pt>
                <c:pt idx="574">
                  <c:v>1.603</c:v>
                </c:pt>
                <c:pt idx="575">
                  <c:v>1.579</c:v>
                </c:pt>
                <c:pt idx="576">
                  <c:v>1.5549999999999999</c:v>
                </c:pt>
                <c:pt idx="577">
                  <c:v>1.529333333333333</c:v>
                </c:pt>
                <c:pt idx="578">
                  <c:v>1.5053333333333334</c:v>
                </c:pt>
                <c:pt idx="579">
                  <c:v>1.4813333333333334</c:v>
                </c:pt>
                <c:pt idx="580">
                  <c:v>1.4590000000000003</c:v>
                </c:pt>
                <c:pt idx="581">
                  <c:v>1.4366666666666668</c:v>
                </c:pt>
                <c:pt idx="582">
                  <c:v>1.417</c:v>
                </c:pt>
                <c:pt idx="583">
                  <c:v>1.3963333333333334</c:v>
                </c:pt>
                <c:pt idx="584">
                  <c:v>1.377</c:v>
                </c:pt>
                <c:pt idx="585">
                  <c:v>1.3626666666666667</c:v>
                </c:pt>
                <c:pt idx="586">
                  <c:v>1.345</c:v>
                </c:pt>
                <c:pt idx="587">
                  <c:v>1.329</c:v>
                </c:pt>
                <c:pt idx="588">
                  <c:v>1.3129999999999999</c:v>
                </c:pt>
                <c:pt idx="589">
                  <c:v>1.2983333333333331</c:v>
                </c:pt>
                <c:pt idx="590">
                  <c:v>1.2809999999999999</c:v>
                </c:pt>
                <c:pt idx="591">
                  <c:v>1.2666666666666666</c:v>
                </c:pt>
                <c:pt idx="592">
                  <c:v>1.252</c:v>
                </c:pt>
                <c:pt idx="593">
                  <c:v>1.2393333333333334</c:v>
                </c:pt>
                <c:pt idx="594">
                  <c:v>1.2263333333333333</c:v>
                </c:pt>
                <c:pt idx="595">
                  <c:v>1.2153333333333334</c:v>
                </c:pt>
                <c:pt idx="596">
                  <c:v>1.2023333333333333</c:v>
                </c:pt>
                <c:pt idx="597">
                  <c:v>1.1909999999999998</c:v>
                </c:pt>
                <c:pt idx="598">
                  <c:v>1.1813333333333336</c:v>
                </c:pt>
                <c:pt idx="599">
                  <c:v>1.1736666666666669</c:v>
                </c:pt>
                <c:pt idx="600">
                  <c:v>1.1639999999999999</c:v>
                </c:pt>
                <c:pt idx="601">
                  <c:v>1.1540000000000001</c:v>
                </c:pt>
                <c:pt idx="602">
                  <c:v>1.1463333333333334</c:v>
                </c:pt>
                <c:pt idx="603">
                  <c:v>1.1383333333333334</c:v>
                </c:pt>
                <c:pt idx="604">
                  <c:v>1.1333333333333335</c:v>
                </c:pt>
                <c:pt idx="605">
                  <c:v>1.1266666666666667</c:v>
                </c:pt>
                <c:pt idx="606">
                  <c:v>1.1203333333333334</c:v>
                </c:pt>
                <c:pt idx="607">
                  <c:v>1.1176666666666666</c:v>
                </c:pt>
                <c:pt idx="608">
                  <c:v>1.1143333333333334</c:v>
                </c:pt>
                <c:pt idx="609">
                  <c:v>1.1143333333333334</c:v>
                </c:pt>
                <c:pt idx="610">
                  <c:v>1.1093333333333333</c:v>
                </c:pt>
                <c:pt idx="611">
                  <c:v>1.1060000000000001</c:v>
                </c:pt>
                <c:pt idx="612">
                  <c:v>1.1043333333333334</c:v>
                </c:pt>
                <c:pt idx="613">
                  <c:v>1.1043333333333334</c:v>
                </c:pt>
                <c:pt idx="614">
                  <c:v>1.1043333333333334</c:v>
                </c:pt>
                <c:pt idx="615">
                  <c:v>1.1026666666666667</c:v>
                </c:pt>
                <c:pt idx="616">
                  <c:v>1.1043333333333332</c:v>
                </c:pt>
                <c:pt idx="617">
                  <c:v>1.1043333333333332</c:v>
                </c:pt>
                <c:pt idx="618">
                  <c:v>1.1059999999999999</c:v>
                </c:pt>
                <c:pt idx="619">
                  <c:v>1.1076666666666666</c:v>
                </c:pt>
                <c:pt idx="620">
                  <c:v>1.1076666666666666</c:v>
                </c:pt>
                <c:pt idx="621">
                  <c:v>1.1076666666666666</c:v>
                </c:pt>
                <c:pt idx="622">
                  <c:v>1.1059999999999999</c:v>
                </c:pt>
                <c:pt idx="623">
                  <c:v>1.1043333333333332</c:v>
                </c:pt>
                <c:pt idx="624">
                  <c:v>1.1060000000000001</c:v>
                </c:pt>
                <c:pt idx="625">
                  <c:v>1.1076666666666666</c:v>
                </c:pt>
                <c:pt idx="626">
                  <c:v>1.1076666666666666</c:v>
                </c:pt>
                <c:pt idx="627">
                  <c:v>1.1106666666666667</c:v>
                </c:pt>
                <c:pt idx="628">
                  <c:v>1.1140000000000001</c:v>
                </c:pt>
                <c:pt idx="629">
                  <c:v>1.1173333333333335</c:v>
                </c:pt>
                <c:pt idx="630">
                  <c:v>1.1206666666666667</c:v>
                </c:pt>
                <c:pt idx="631">
                  <c:v>1.1239999999999999</c:v>
                </c:pt>
                <c:pt idx="632">
                  <c:v>1.1256666666666666</c:v>
                </c:pt>
                <c:pt idx="633">
                  <c:v>1.1303333333333334</c:v>
                </c:pt>
                <c:pt idx="634">
                  <c:v>1.133</c:v>
                </c:pt>
                <c:pt idx="635">
                  <c:v>1.1396666666666666</c:v>
                </c:pt>
                <c:pt idx="636">
                  <c:v>1.143</c:v>
                </c:pt>
                <c:pt idx="637">
                  <c:v>1.1463333333333334</c:v>
                </c:pt>
                <c:pt idx="638">
                  <c:v>1.1513333333333333</c:v>
                </c:pt>
                <c:pt idx="639">
                  <c:v>1.1526666666666667</c:v>
                </c:pt>
                <c:pt idx="640">
                  <c:v>1.1539999999999999</c:v>
                </c:pt>
                <c:pt idx="641">
                  <c:v>1.1556666666666668</c:v>
                </c:pt>
                <c:pt idx="642">
                  <c:v>1.1556666666666668</c:v>
                </c:pt>
                <c:pt idx="643">
                  <c:v>1.1556666666666668</c:v>
                </c:pt>
                <c:pt idx="644">
                  <c:v>1.159</c:v>
                </c:pt>
                <c:pt idx="645">
                  <c:v>1.159</c:v>
                </c:pt>
                <c:pt idx="646">
                  <c:v>1.1606666666666667</c:v>
                </c:pt>
                <c:pt idx="647">
                  <c:v>1.1656666666666666</c:v>
                </c:pt>
                <c:pt idx="648">
                  <c:v>1.1656666666666666</c:v>
                </c:pt>
                <c:pt idx="649">
                  <c:v>1.167</c:v>
                </c:pt>
                <c:pt idx="650">
                  <c:v>1.167</c:v>
                </c:pt>
                <c:pt idx="651">
                  <c:v>1.1686666666666667</c:v>
                </c:pt>
                <c:pt idx="652">
                  <c:v>1.1686666666666667</c:v>
                </c:pt>
                <c:pt idx="653">
                  <c:v>1.1686666666666667</c:v>
                </c:pt>
                <c:pt idx="654">
                  <c:v>1.1653333333333336</c:v>
                </c:pt>
                <c:pt idx="655">
                  <c:v>1.1639999999999999</c:v>
                </c:pt>
                <c:pt idx="656">
                  <c:v>1.1623333333333334</c:v>
                </c:pt>
                <c:pt idx="657">
                  <c:v>1.1623333333333334</c:v>
                </c:pt>
                <c:pt idx="658">
                  <c:v>1.1639999999999999</c:v>
                </c:pt>
                <c:pt idx="659">
                  <c:v>1.1639999999999999</c:v>
                </c:pt>
                <c:pt idx="660">
                  <c:v>1.1623333333333334</c:v>
                </c:pt>
                <c:pt idx="661">
                  <c:v>1.1623333333333334</c:v>
                </c:pt>
                <c:pt idx="662">
                  <c:v>1.1606666666666667</c:v>
                </c:pt>
                <c:pt idx="663">
                  <c:v>1.1606666666666667</c:v>
                </c:pt>
                <c:pt idx="664">
                  <c:v>1.159</c:v>
                </c:pt>
                <c:pt idx="665">
                  <c:v>1.1556666666666666</c:v>
                </c:pt>
                <c:pt idx="666">
                  <c:v>1.1556666666666666</c:v>
                </c:pt>
                <c:pt idx="667">
                  <c:v>1.1526666666666665</c:v>
                </c:pt>
                <c:pt idx="668">
                  <c:v>1.1526666666666665</c:v>
                </c:pt>
                <c:pt idx="669">
                  <c:v>1.1493333333333333</c:v>
                </c:pt>
                <c:pt idx="670">
                  <c:v>1.1476666666666666</c:v>
                </c:pt>
                <c:pt idx="671">
                  <c:v>1.1476666666666666</c:v>
                </c:pt>
                <c:pt idx="672">
                  <c:v>1.1460000000000001</c:v>
                </c:pt>
                <c:pt idx="673">
                  <c:v>1.1446666666666667</c:v>
                </c:pt>
                <c:pt idx="674">
                  <c:v>1.1413333333333333</c:v>
                </c:pt>
                <c:pt idx="675">
                  <c:v>1.1396666666666666</c:v>
                </c:pt>
                <c:pt idx="676">
                  <c:v>1.1379999999999999</c:v>
                </c:pt>
                <c:pt idx="677">
                  <c:v>1.1333333333333333</c:v>
                </c:pt>
                <c:pt idx="678">
                  <c:v>1.1316666666666666</c:v>
                </c:pt>
                <c:pt idx="679">
                  <c:v>1.1316666666666666</c:v>
                </c:pt>
                <c:pt idx="680">
                  <c:v>1.1286666666666667</c:v>
                </c:pt>
                <c:pt idx="681">
                  <c:v>1.1236666666666666</c:v>
                </c:pt>
                <c:pt idx="682">
                  <c:v>1.1219999999999999</c:v>
                </c:pt>
                <c:pt idx="683">
                  <c:v>1.1206666666666667</c:v>
                </c:pt>
                <c:pt idx="684">
                  <c:v>1.1173333333333335</c:v>
                </c:pt>
                <c:pt idx="685">
                  <c:v>1.1156666666666668</c:v>
                </c:pt>
                <c:pt idx="686">
                  <c:v>1.1140000000000001</c:v>
                </c:pt>
                <c:pt idx="687">
                  <c:v>1.1106666666666667</c:v>
                </c:pt>
                <c:pt idx="688">
                  <c:v>1.1106666666666667</c:v>
                </c:pt>
                <c:pt idx="689">
                  <c:v>1.1123333333333332</c:v>
                </c:pt>
                <c:pt idx="690">
                  <c:v>1.1106666666666667</c:v>
                </c:pt>
                <c:pt idx="691">
                  <c:v>1.1106666666666667</c:v>
                </c:pt>
                <c:pt idx="692">
                  <c:v>1.1106666666666667</c:v>
                </c:pt>
                <c:pt idx="693">
                  <c:v>1.1106666666666667</c:v>
                </c:pt>
                <c:pt idx="694">
                  <c:v>1.1106666666666667</c:v>
                </c:pt>
                <c:pt idx="695">
                  <c:v>1.1156666666666668</c:v>
                </c:pt>
                <c:pt idx="696">
                  <c:v>1.1206666666666667</c:v>
                </c:pt>
                <c:pt idx="697">
                  <c:v>1.1253333333333331</c:v>
                </c:pt>
                <c:pt idx="698">
                  <c:v>1.1303333333333334</c:v>
                </c:pt>
                <c:pt idx="699">
                  <c:v>1.1363333333333332</c:v>
                </c:pt>
                <c:pt idx="700">
                  <c:v>1.1446666666666667</c:v>
                </c:pt>
                <c:pt idx="701">
                  <c:v>1.1526666666666665</c:v>
                </c:pt>
                <c:pt idx="702">
                  <c:v>1.1623333333333334</c:v>
                </c:pt>
                <c:pt idx="703">
                  <c:v>1.1700000000000002</c:v>
                </c:pt>
                <c:pt idx="704">
                  <c:v>1.1783333333333332</c:v>
                </c:pt>
                <c:pt idx="705">
                  <c:v>1.1863333333333335</c:v>
                </c:pt>
                <c:pt idx="706">
                  <c:v>1.1976666666666667</c:v>
                </c:pt>
                <c:pt idx="707">
                  <c:v>1.2073333333333334</c:v>
                </c:pt>
                <c:pt idx="708">
                  <c:v>1.2166666666666668</c:v>
                </c:pt>
                <c:pt idx="709">
                  <c:v>1.2263333333333335</c:v>
                </c:pt>
                <c:pt idx="710">
                  <c:v>1.2330000000000001</c:v>
                </c:pt>
                <c:pt idx="711">
                  <c:v>1.2390000000000001</c:v>
                </c:pt>
                <c:pt idx="712">
                  <c:v>1.2473333333333334</c:v>
                </c:pt>
                <c:pt idx="713">
                  <c:v>1.2523333333333333</c:v>
                </c:pt>
                <c:pt idx="714">
                  <c:v>1.2569999999999999</c:v>
                </c:pt>
                <c:pt idx="715">
                  <c:v>1.26</c:v>
                </c:pt>
                <c:pt idx="716">
                  <c:v>1.2630000000000001</c:v>
                </c:pt>
                <c:pt idx="717">
                  <c:v>1.2663333333333335</c:v>
                </c:pt>
                <c:pt idx="718">
                  <c:v>1.2713333333333334</c:v>
                </c:pt>
                <c:pt idx="719">
                  <c:v>1.2763333333333333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C52-45CA-AF34-7E825426DEB3}"/>
            </c:ext>
          </c:extLst>
        </c:ser>
        <c:ser>
          <c:idx val="1"/>
          <c:order val="1"/>
          <c:tx>
            <c:v>2000RPM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'RPM2000'!$G$3:$G$723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'RPM2000'!$K$3:$K$723</c:f>
              <c:numCache>
                <c:formatCode>General</c:formatCode>
                <c:ptCount val="721"/>
                <c:pt idx="0">
                  <c:v>1.9240000000000002</c:v>
                </c:pt>
                <c:pt idx="1">
                  <c:v>1.9933333333333334</c:v>
                </c:pt>
                <c:pt idx="2">
                  <c:v>2.0686666666666667</c:v>
                </c:pt>
                <c:pt idx="3">
                  <c:v>2.1440000000000001</c:v>
                </c:pt>
                <c:pt idx="4">
                  <c:v>2.2176666666666667</c:v>
                </c:pt>
                <c:pt idx="5">
                  <c:v>2.282</c:v>
                </c:pt>
                <c:pt idx="6">
                  <c:v>2.3363333333333332</c:v>
                </c:pt>
                <c:pt idx="7">
                  <c:v>2.3846666666666665</c:v>
                </c:pt>
                <c:pt idx="8">
                  <c:v>2.423</c:v>
                </c:pt>
                <c:pt idx="9">
                  <c:v>2.452</c:v>
                </c:pt>
                <c:pt idx="10">
                  <c:v>2.4693333333333332</c:v>
                </c:pt>
                <c:pt idx="11">
                  <c:v>2.4806666666666666</c:v>
                </c:pt>
                <c:pt idx="12">
                  <c:v>2.4806666666666666</c:v>
                </c:pt>
                <c:pt idx="13">
                  <c:v>2.4746666666666668</c:v>
                </c:pt>
                <c:pt idx="14">
                  <c:v>2.4596666666666667</c:v>
                </c:pt>
                <c:pt idx="15">
                  <c:v>2.4373333333333331</c:v>
                </c:pt>
                <c:pt idx="16">
                  <c:v>2.407</c:v>
                </c:pt>
                <c:pt idx="17">
                  <c:v>2.3716666666666666</c:v>
                </c:pt>
                <c:pt idx="18">
                  <c:v>2.3316666666666666</c:v>
                </c:pt>
                <c:pt idx="19">
                  <c:v>2.2933333333333334</c:v>
                </c:pt>
                <c:pt idx="20">
                  <c:v>2.2546666666666666</c:v>
                </c:pt>
                <c:pt idx="21">
                  <c:v>2.2189999999999999</c:v>
                </c:pt>
                <c:pt idx="22">
                  <c:v>2.1890000000000001</c:v>
                </c:pt>
                <c:pt idx="23">
                  <c:v>2.1666666666666665</c:v>
                </c:pt>
                <c:pt idx="24">
                  <c:v>2.149</c:v>
                </c:pt>
                <c:pt idx="25">
                  <c:v>2.1356666666666668</c:v>
                </c:pt>
                <c:pt idx="26">
                  <c:v>2.1280000000000001</c:v>
                </c:pt>
                <c:pt idx="27">
                  <c:v>2.1293333333333333</c:v>
                </c:pt>
                <c:pt idx="28">
                  <c:v>2.1310000000000002</c:v>
                </c:pt>
                <c:pt idx="29">
                  <c:v>2.1423333333333332</c:v>
                </c:pt>
                <c:pt idx="30">
                  <c:v>2.1519999999999997</c:v>
                </c:pt>
                <c:pt idx="31">
                  <c:v>2.1663333333333332</c:v>
                </c:pt>
                <c:pt idx="32">
                  <c:v>2.1826666666666665</c:v>
                </c:pt>
                <c:pt idx="33">
                  <c:v>2.2016666666666667</c:v>
                </c:pt>
                <c:pt idx="34">
                  <c:v>2.2210000000000001</c:v>
                </c:pt>
                <c:pt idx="35">
                  <c:v>2.2403333333333335</c:v>
                </c:pt>
                <c:pt idx="36">
                  <c:v>2.2560000000000002</c:v>
                </c:pt>
                <c:pt idx="37">
                  <c:v>2.2736666666666667</c:v>
                </c:pt>
                <c:pt idx="38">
                  <c:v>2.2883333333333336</c:v>
                </c:pt>
                <c:pt idx="39">
                  <c:v>2.3010000000000002</c:v>
                </c:pt>
                <c:pt idx="40">
                  <c:v>2.3106666666666666</c:v>
                </c:pt>
                <c:pt idx="41">
                  <c:v>2.3186666666666667</c:v>
                </c:pt>
                <c:pt idx="42">
                  <c:v>2.3216666666666668</c:v>
                </c:pt>
                <c:pt idx="43">
                  <c:v>2.3253333333333335</c:v>
                </c:pt>
                <c:pt idx="44">
                  <c:v>2.3253333333333335</c:v>
                </c:pt>
                <c:pt idx="45">
                  <c:v>2.3203333333333336</c:v>
                </c:pt>
                <c:pt idx="46">
                  <c:v>2.3186666666666667</c:v>
                </c:pt>
                <c:pt idx="47">
                  <c:v>2.3106666666666666</c:v>
                </c:pt>
                <c:pt idx="48">
                  <c:v>2.3010000000000002</c:v>
                </c:pt>
                <c:pt idx="49">
                  <c:v>2.2883333333333336</c:v>
                </c:pt>
                <c:pt idx="50">
                  <c:v>2.2753333333333337</c:v>
                </c:pt>
                <c:pt idx="51">
                  <c:v>2.2613333333333334</c:v>
                </c:pt>
                <c:pt idx="52">
                  <c:v>2.2433333333333332</c:v>
                </c:pt>
                <c:pt idx="53">
                  <c:v>2.2273333333333336</c:v>
                </c:pt>
                <c:pt idx="54">
                  <c:v>2.2130000000000001</c:v>
                </c:pt>
                <c:pt idx="55">
                  <c:v>2.1983333333333337</c:v>
                </c:pt>
                <c:pt idx="56">
                  <c:v>2.1856666666666666</c:v>
                </c:pt>
                <c:pt idx="57">
                  <c:v>2.1760000000000002</c:v>
                </c:pt>
                <c:pt idx="58">
                  <c:v>2.1679999999999997</c:v>
                </c:pt>
                <c:pt idx="59">
                  <c:v>2.1583333333333332</c:v>
                </c:pt>
                <c:pt idx="60">
                  <c:v>2.1549999999999998</c:v>
                </c:pt>
                <c:pt idx="61">
                  <c:v>2.1486666666666667</c:v>
                </c:pt>
                <c:pt idx="62">
                  <c:v>2.1486666666666667</c:v>
                </c:pt>
                <c:pt idx="63">
                  <c:v>2.1503333333333337</c:v>
                </c:pt>
                <c:pt idx="64">
                  <c:v>2.1519999999999997</c:v>
                </c:pt>
                <c:pt idx="65">
                  <c:v>2.1583333333333337</c:v>
                </c:pt>
                <c:pt idx="66">
                  <c:v>2.1616666666666666</c:v>
                </c:pt>
                <c:pt idx="67">
                  <c:v>2.1696666666666666</c:v>
                </c:pt>
                <c:pt idx="68">
                  <c:v>2.1839999999999997</c:v>
                </c:pt>
                <c:pt idx="69">
                  <c:v>2.1856666666666666</c:v>
                </c:pt>
                <c:pt idx="70">
                  <c:v>2.1999999999999997</c:v>
                </c:pt>
                <c:pt idx="71">
                  <c:v>2.2033333333333331</c:v>
                </c:pt>
                <c:pt idx="72">
                  <c:v>2.2163333333333335</c:v>
                </c:pt>
                <c:pt idx="73">
                  <c:v>2.2240000000000002</c:v>
                </c:pt>
                <c:pt idx="74">
                  <c:v>2.2273333333333336</c:v>
                </c:pt>
                <c:pt idx="75">
                  <c:v>2.2370000000000001</c:v>
                </c:pt>
                <c:pt idx="76">
                  <c:v>2.2449999999999997</c:v>
                </c:pt>
                <c:pt idx="77">
                  <c:v>2.2496666666666667</c:v>
                </c:pt>
                <c:pt idx="78">
                  <c:v>2.2563333333333335</c:v>
                </c:pt>
                <c:pt idx="79">
                  <c:v>2.2593333333333336</c:v>
                </c:pt>
                <c:pt idx="80">
                  <c:v>2.2643333333333335</c:v>
                </c:pt>
                <c:pt idx="81">
                  <c:v>2.266</c:v>
                </c:pt>
                <c:pt idx="82">
                  <c:v>2.2676666666666665</c:v>
                </c:pt>
                <c:pt idx="83">
                  <c:v>2.2690000000000001</c:v>
                </c:pt>
                <c:pt idx="84">
                  <c:v>2.2673333333333332</c:v>
                </c:pt>
                <c:pt idx="85">
                  <c:v>2.2690000000000001</c:v>
                </c:pt>
                <c:pt idx="86">
                  <c:v>2.2690000000000001</c:v>
                </c:pt>
                <c:pt idx="87">
                  <c:v>2.2690000000000001</c:v>
                </c:pt>
                <c:pt idx="88">
                  <c:v>2.2690000000000001</c:v>
                </c:pt>
                <c:pt idx="89">
                  <c:v>2.2690000000000001</c:v>
                </c:pt>
                <c:pt idx="90">
                  <c:v>2.2690000000000001</c:v>
                </c:pt>
                <c:pt idx="91">
                  <c:v>2.2673333333333332</c:v>
                </c:pt>
                <c:pt idx="92">
                  <c:v>2.2656666666666667</c:v>
                </c:pt>
                <c:pt idx="93">
                  <c:v>2.2673333333333332</c:v>
                </c:pt>
                <c:pt idx="94">
                  <c:v>2.2656666666666667</c:v>
                </c:pt>
                <c:pt idx="95">
                  <c:v>2.2656666666666667</c:v>
                </c:pt>
                <c:pt idx="96">
                  <c:v>2.2673333333333332</c:v>
                </c:pt>
                <c:pt idx="97">
                  <c:v>2.2646666666666664</c:v>
                </c:pt>
                <c:pt idx="98">
                  <c:v>2.2646666666666664</c:v>
                </c:pt>
                <c:pt idx="99">
                  <c:v>2.266</c:v>
                </c:pt>
                <c:pt idx="100">
                  <c:v>2.2676666666666665</c:v>
                </c:pt>
                <c:pt idx="101">
                  <c:v>2.2693333333333334</c:v>
                </c:pt>
                <c:pt idx="102">
                  <c:v>2.2693333333333334</c:v>
                </c:pt>
                <c:pt idx="103">
                  <c:v>2.2723333333333335</c:v>
                </c:pt>
                <c:pt idx="104">
                  <c:v>2.274</c:v>
                </c:pt>
                <c:pt idx="105">
                  <c:v>2.2756666666666665</c:v>
                </c:pt>
                <c:pt idx="106">
                  <c:v>2.2756666666666665</c:v>
                </c:pt>
                <c:pt idx="107">
                  <c:v>2.2786666666666666</c:v>
                </c:pt>
                <c:pt idx="108">
                  <c:v>2.2816666666666667</c:v>
                </c:pt>
                <c:pt idx="109">
                  <c:v>2.2850000000000001</c:v>
                </c:pt>
                <c:pt idx="110">
                  <c:v>2.2883333333333336</c:v>
                </c:pt>
                <c:pt idx="111">
                  <c:v>2.293333333333333</c:v>
                </c:pt>
                <c:pt idx="112">
                  <c:v>2.2949999999999999</c:v>
                </c:pt>
                <c:pt idx="113">
                  <c:v>2.2993333333333332</c:v>
                </c:pt>
                <c:pt idx="114">
                  <c:v>2.3043333333333336</c:v>
                </c:pt>
                <c:pt idx="115">
                  <c:v>2.306</c:v>
                </c:pt>
                <c:pt idx="116">
                  <c:v>2.3106666666666666</c:v>
                </c:pt>
                <c:pt idx="117">
                  <c:v>2.3140000000000001</c:v>
                </c:pt>
                <c:pt idx="118">
                  <c:v>2.3170000000000002</c:v>
                </c:pt>
                <c:pt idx="119">
                  <c:v>2.3203333333333336</c:v>
                </c:pt>
                <c:pt idx="120">
                  <c:v>2.3253333333333335</c:v>
                </c:pt>
                <c:pt idx="121">
                  <c:v>2.3253333333333335</c:v>
                </c:pt>
                <c:pt idx="122">
                  <c:v>2.327</c:v>
                </c:pt>
                <c:pt idx="123">
                  <c:v>2.3286666666666664</c:v>
                </c:pt>
                <c:pt idx="124">
                  <c:v>2.3316666666666666</c:v>
                </c:pt>
                <c:pt idx="125">
                  <c:v>2.3299999999999996</c:v>
                </c:pt>
                <c:pt idx="126">
                  <c:v>2.3329999999999997</c:v>
                </c:pt>
                <c:pt idx="127">
                  <c:v>2.3329999999999997</c:v>
                </c:pt>
                <c:pt idx="128">
                  <c:v>2.3329999999999997</c:v>
                </c:pt>
                <c:pt idx="129">
                  <c:v>2.3346666666666667</c:v>
                </c:pt>
                <c:pt idx="130">
                  <c:v>2.3346666666666667</c:v>
                </c:pt>
                <c:pt idx="131">
                  <c:v>2.3363333333333336</c:v>
                </c:pt>
                <c:pt idx="132">
                  <c:v>2.3380000000000001</c:v>
                </c:pt>
                <c:pt idx="133">
                  <c:v>2.3380000000000001</c:v>
                </c:pt>
                <c:pt idx="134">
                  <c:v>2.3396666666666666</c:v>
                </c:pt>
                <c:pt idx="135">
                  <c:v>2.3409999999999997</c:v>
                </c:pt>
                <c:pt idx="136">
                  <c:v>2.3426666666666667</c:v>
                </c:pt>
                <c:pt idx="137">
                  <c:v>2.3443333333333336</c:v>
                </c:pt>
                <c:pt idx="138">
                  <c:v>2.3473333333333333</c:v>
                </c:pt>
                <c:pt idx="139">
                  <c:v>2.3489999999999998</c:v>
                </c:pt>
                <c:pt idx="140">
                  <c:v>2.3506666666666667</c:v>
                </c:pt>
                <c:pt idx="141">
                  <c:v>2.3556666666666666</c:v>
                </c:pt>
                <c:pt idx="142">
                  <c:v>2.3556666666666666</c:v>
                </c:pt>
                <c:pt idx="143">
                  <c:v>2.359</c:v>
                </c:pt>
                <c:pt idx="144">
                  <c:v>2.3639999999999999</c:v>
                </c:pt>
                <c:pt idx="145">
                  <c:v>2.3683333333333336</c:v>
                </c:pt>
                <c:pt idx="146">
                  <c:v>2.375</c:v>
                </c:pt>
                <c:pt idx="147">
                  <c:v>2.3796666666666666</c:v>
                </c:pt>
                <c:pt idx="148">
                  <c:v>2.3843333333333332</c:v>
                </c:pt>
                <c:pt idx="149">
                  <c:v>2.3893333333333335</c:v>
                </c:pt>
                <c:pt idx="150">
                  <c:v>2.3943333333333334</c:v>
                </c:pt>
                <c:pt idx="151">
                  <c:v>2.3989999999999996</c:v>
                </c:pt>
                <c:pt idx="152">
                  <c:v>2.4036666666666666</c:v>
                </c:pt>
                <c:pt idx="153">
                  <c:v>2.4053333333333335</c:v>
                </c:pt>
                <c:pt idx="154">
                  <c:v>2.4086666666666665</c:v>
                </c:pt>
                <c:pt idx="155">
                  <c:v>2.4116666666666666</c:v>
                </c:pt>
                <c:pt idx="156">
                  <c:v>2.4116666666666666</c:v>
                </c:pt>
                <c:pt idx="157">
                  <c:v>2.4116666666666666</c:v>
                </c:pt>
                <c:pt idx="158">
                  <c:v>2.4116666666666666</c:v>
                </c:pt>
                <c:pt idx="159">
                  <c:v>2.4116666666666666</c:v>
                </c:pt>
                <c:pt idx="160">
                  <c:v>2.41</c:v>
                </c:pt>
                <c:pt idx="161">
                  <c:v>2.408666666666667</c:v>
                </c:pt>
                <c:pt idx="162">
                  <c:v>2.407</c:v>
                </c:pt>
                <c:pt idx="163">
                  <c:v>2.4053333333333331</c:v>
                </c:pt>
                <c:pt idx="164">
                  <c:v>2.4053333333333331</c:v>
                </c:pt>
                <c:pt idx="165">
                  <c:v>2.4023333333333334</c:v>
                </c:pt>
                <c:pt idx="166">
                  <c:v>2.4023333333333334</c:v>
                </c:pt>
                <c:pt idx="167">
                  <c:v>2.4023333333333334</c:v>
                </c:pt>
                <c:pt idx="168">
                  <c:v>2.4006666666666665</c:v>
                </c:pt>
                <c:pt idx="169">
                  <c:v>2.399</c:v>
                </c:pt>
                <c:pt idx="170">
                  <c:v>2.399</c:v>
                </c:pt>
                <c:pt idx="171">
                  <c:v>2.3973333333333335</c:v>
                </c:pt>
                <c:pt idx="172">
                  <c:v>2.3940000000000001</c:v>
                </c:pt>
                <c:pt idx="173">
                  <c:v>2.3956666666666666</c:v>
                </c:pt>
                <c:pt idx="174">
                  <c:v>2.3940000000000001</c:v>
                </c:pt>
                <c:pt idx="175">
                  <c:v>2.3926666666666665</c:v>
                </c:pt>
                <c:pt idx="176">
                  <c:v>2.391</c:v>
                </c:pt>
                <c:pt idx="177">
                  <c:v>2.391</c:v>
                </c:pt>
                <c:pt idx="178">
                  <c:v>2.3893333333333331</c:v>
                </c:pt>
                <c:pt idx="179">
                  <c:v>2.3893333333333331</c:v>
                </c:pt>
                <c:pt idx="180">
                  <c:v>2.3893333333333331</c:v>
                </c:pt>
                <c:pt idx="181">
                  <c:v>2.3876666666666666</c:v>
                </c:pt>
                <c:pt idx="182">
                  <c:v>2.3876666666666666</c:v>
                </c:pt>
                <c:pt idx="183">
                  <c:v>2.3843333333333336</c:v>
                </c:pt>
                <c:pt idx="184">
                  <c:v>2.3826666666666667</c:v>
                </c:pt>
                <c:pt idx="185">
                  <c:v>2.3826666666666667</c:v>
                </c:pt>
                <c:pt idx="186">
                  <c:v>2.3826666666666667</c:v>
                </c:pt>
                <c:pt idx="187">
                  <c:v>2.3810000000000002</c:v>
                </c:pt>
                <c:pt idx="188">
                  <c:v>2.3810000000000002</c:v>
                </c:pt>
                <c:pt idx="189">
                  <c:v>2.3810000000000002</c:v>
                </c:pt>
                <c:pt idx="190">
                  <c:v>2.3810000000000002</c:v>
                </c:pt>
                <c:pt idx="191">
                  <c:v>2.3810000000000002</c:v>
                </c:pt>
                <c:pt idx="192">
                  <c:v>2.3826666666666667</c:v>
                </c:pt>
                <c:pt idx="193">
                  <c:v>2.3859999999999997</c:v>
                </c:pt>
                <c:pt idx="194">
                  <c:v>2.3859999999999997</c:v>
                </c:pt>
                <c:pt idx="195">
                  <c:v>2.3859999999999997</c:v>
                </c:pt>
                <c:pt idx="196">
                  <c:v>2.3876666666666666</c:v>
                </c:pt>
                <c:pt idx="197">
                  <c:v>2.3893333333333335</c:v>
                </c:pt>
                <c:pt idx="198">
                  <c:v>2.391</c:v>
                </c:pt>
                <c:pt idx="199">
                  <c:v>2.3943333333333334</c:v>
                </c:pt>
                <c:pt idx="200">
                  <c:v>2.3956666666666666</c:v>
                </c:pt>
                <c:pt idx="201">
                  <c:v>2.4023333333333334</c:v>
                </c:pt>
                <c:pt idx="202">
                  <c:v>2.4066666666666663</c:v>
                </c:pt>
                <c:pt idx="203">
                  <c:v>2.4116666666666666</c:v>
                </c:pt>
                <c:pt idx="204">
                  <c:v>2.416666666666667</c:v>
                </c:pt>
                <c:pt idx="205">
                  <c:v>2.423</c:v>
                </c:pt>
                <c:pt idx="206">
                  <c:v>2.4310000000000005</c:v>
                </c:pt>
                <c:pt idx="207">
                  <c:v>2.4390000000000001</c:v>
                </c:pt>
                <c:pt idx="208">
                  <c:v>2.4456666666666669</c:v>
                </c:pt>
                <c:pt idx="209">
                  <c:v>2.4533333333333331</c:v>
                </c:pt>
                <c:pt idx="210">
                  <c:v>2.4596666666666667</c:v>
                </c:pt>
                <c:pt idx="211">
                  <c:v>2.4696666666666665</c:v>
                </c:pt>
                <c:pt idx="212">
                  <c:v>2.4773333333333336</c:v>
                </c:pt>
                <c:pt idx="213">
                  <c:v>2.4886666666666666</c:v>
                </c:pt>
                <c:pt idx="214">
                  <c:v>2.5</c:v>
                </c:pt>
                <c:pt idx="215">
                  <c:v>2.5096666666666665</c:v>
                </c:pt>
                <c:pt idx="216">
                  <c:v>2.5206666666666666</c:v>
                </c:pt>
                <c:pt idx="217">
                  <c:v>2.532</c:v>
                </c:pt>
                <c:pt idx="218">
                  <c:v>2.548</c:v>
                </c:pt>
                <c:pt idx="219">
                  <c:v>2.5660000000000003</c:v>
                </c:pt>
                <c:pt idx="220">
                  <c:v>2.5783333333333331</c:v>
                </c:pt>
                <c:pt idx="221">
                  <c:v>2.5916666666666663</c:v>
                </c:pt>
                <c:pt idx="222">
                  <c:v>2.6073333333333335</c:v>
                </c:pt>
                <c:pt idx="223">
                  <c:v>2.6246666666666667</c:v>
                </c:pt>
                <c:pt idx="224">
                  <c:v>2.6396666666666664</c:v>
                </c:pt>
                <c:pt idx="225">
                  <c:v>2.657</c:v>
                </c:pt>
                <c:pt idx="226">
                  <c:v>2.6746666666666665</c:v>
                </c:pt>
                <c:pt idx="227">
                  <c:v>2.6910000000000003</c:v>
                </c:pt>
                <c:pt idx="228">
                  <c:v>2.7116666666666664</c:v>
                </c:pt>
                <c:pt idx="229">
                  <c:v>2.7293333333333334</c:v>
                </c:pt>
                <c:pt idx="230">
                  <c:v>2.7533333333333334</c:v>
                </c:pt>
                <c:pt idx="231">
                  <c:v>2.7739999999999996</c:v>
                </c:pt>
                <c:pt idx="232">
                  <c:v>2.7966666666666669</c:v>
                </c:pt>
                <c:pt idx="233">
                  <c:v>2.8173333333333335</c:v>
                </c:pt>
                <c:pt idx="234">
                  <c:v>2.8413333333333335</c:v>
                </c:pt>
                <c:pt idx="235">
                  <c:v>2.8636666666666666</c:v>
                </c:pt>
                <c:pt idx="236">
                  <c:v>2.8879999999999999</c:v>
                </c:pt>
                <c:pt idx="237">
                  <c:v>2.9136666666666664</c:v>
                </c:pt>
                <c:pt idx="238">
                  <c:v>2.9376666666666664</c:v>
                </c:pt>
                <c:pt idx="239">
                  <c:v>2.9633333333333334</c:v>
                </c:pt>
                <c:pt idx="240">
                  <c:v>2.9919999999999995</c:v>
                </c:pt>
                <c:pt idx="241">
                  <c:v>3.0193333333333334</c:v>
                </c:pt>
                <c:pt idx="242">
                  <c:v>3.0500000000000003</c:v>
                </c:pt>
                <c:pt idx="243">
                  <c:v>3.0790000000000002</c:v>
                </c:pt>
                <c:pt idx="244">
                  <c:v>3.109666666666667</c:v>
                </c:pt>
                <c:pt idx="245">
                  <c:v>3.1426666666666665</c:v>
                </c:pt>
                <c:pt idx="246">
                  <c:v>3.1799999999999997</c:v>
                </c:pt>
                <c:pt idx="247">
                  <c:v>3.2136666666666667</c:v>
                </c:pt>
                <c:pt idx="248">
                  <c:v>3.2503333333333337</c:v>
                </c:pt>
                <c:pt idx="249">
                  <c:v>3.2889999999999997</c:v>
                </c:pt>
                <c:pt idx="250">
                  <c:v>3.3290000000000002</c:v>
                </c:pt>
                <c:pt idx="251">
                  <c:v>3.3689999999999998</c:v>
                </c:pt>
                <c:pt idx="252">
                  <c:v>3.4106666666666663</c:v>
                </c:pt>
                <c:pt idx="253">
                  <c:v>3.4540000000000002</c:v>
                </c:pt>
                <c:pt idx="254">
                  <c:v>3.4990000000000001</c:v>
                </c:pt>
                <c:pt idx="255">
                  <c:v>3.5486666666666671</c:v>
                </c:pt>
                <c:pt idx="256">
                  <c:v>3.5983333333333327</c:v>
                </c:pt>
                <c:pt idx="257">
                  <c:v>3.6479999999999997</c:v>
                </c:pt>
                <c:pt idx="258">
                  <c:v>3.6976666666666667</c:v>
                </c:pt>
                <c:pt idx="259">
                  <c:v>3.754</c:v>
                </c:pt>
                <c:pt idx="260">
                  <c:v>3.811666666666667</c:v>
                </c:pt>
                <c:pt idx="261">
                  <c:v>3.867666666666667</c:v>
                </c:pt>
                <c:pt idx="262">
                  <c:v>3.9273333333333333</c:v>
                </c:pt>
                <c:pt idx="263">
                  <c:v>3.9893333333333332</c:v>
                </c:pt>
                <c:pt idx="264">
                  <c:v>4.0536666666666674</c:v>
                </c:pt>
                <c:pt idx="265">
                  <c:v>4.1206666666666667</c:v>
                </c:pt>
                <c:pt idx="266">
                  <c:v>4.1883333333333335</c:v>
                </c:pt>
                <c:pt idx="267">
                  <c:v>4.2603333333333326</c:v>
                </c:pt>
                <c:pt idx="268">
                  <c:v>4.3326666666666673</c:v>
                </c:pt>
                <c:pt idx="269">
                  <c:v>4.4066666666666663</c:v>
                </c:pt>
                <c:pt idx="270">
                  <c:v>4.4833333333333334</c:v>
                </c:pt>
                <c:pt idx="271">
                  <c:v>4.5636666666666663</c:v>
                </c:pt>
                <c:pt idx="272">
                  <c:v>4.6440000000000001</c:v>
                </c:pt>
                <c:pt idx="273">
                  <c:v>4.7270000000000003</c:v>
                </c:pt>
                <c:pt idx="274">
                  <c:v>4.8140000000000001</c:v>
                </c:pt>
                <c:pt idx="275">
                  <c:v>4.9033333333333333</c:v>
                </c:pt>
                <c:pt idx="276">
                  <c:v>4.9936666666666669</c:v>
                </c:pt>
                <c:pt idx="277">
                  <c:v>5.0880000000000001</c:v>
                </c:pt>
                <c:pt idx="278">
                  <c:v>5.1859999999999999</c:v>
                </c:pt>
                <c:pt idx="279">
                  <c:v>5.2883333333333331</c:v>
                </c:pt>
                <c:pt idx="280">
                  <c:v>5.394000000000001</c:v>
                </c:pt>
                <c:pt idx="281">
                  <c:v>5.503333333333333</c:v>
                </c:pt>
                <c:pt idx="282">
                  <c:v>5.613666666666667</c:v>
                </c:pt>
                <c:pt idx="283">
                  <c:v>5.7296666666666667</c:v>
                </c:pt>
                <c:pt idx="284">
                  <c:v>5.8433333333333337</c:v>
                </c:pt>
                <c:pt idx="285">
                  <c:v>5.9683333333333337</c:v>
                </c:pt>
                <c:pt idx="286">
                  <c:v>6.0916666666666659</c:v>
                </c:pt>
                <c:pt idx="287">
                  <c:v>6.2216666666666667</c:v>
                </c:pt>
                <c:pt idx="288">
                  <c:v>6.3596666666666666</c:v>
                </c:pt>
                <c:pt idx="289">
                  <c:v>6.4989999999999997</c:v>
                </c:pt>
                <c:pt idx="290">
                  <c:v>6.6466666666666656</c:v>
                </c:pt>
                <c:pt idx="291">
                  <c:v>6.8036666666666674</c:v>
                </c:pt>
                <c:pt idx="292">
                  <c:v>6.9643333333333333</c:v>
                </c:pt>
                <c:pt idx="293">
                  <c:v>7.1290000000000004</c:v>
                </c:pt>
                <c:pt idx="294">
                  <c:v>7.3006666666666673</c:v>
                </c:pt>
                <c:pt idx="295">
                  <c:v>7.4849999999999994</c:v>
                </c:pt>
                <c:pt idx="296">
                  <c:v>7.6696666666666671</c:v>
                </c:pt>
                <c:pt idx="297">
                  <c:v>7.8633333333333342</c:v>
                </c:pt>
                <c:pt idx="298">
                  <c:v>8.0723333333333329</c:v>
                </c:pt>
                <c:pt idx="299">
                  <c:v>8.288666666666666</c:v>
                </c:pt>
                <c:pt idx="300">
                  <c:v>8.5163333333333338</c:v>
                </c:pt>
                <c:pt idx="301">
                  <c:v>8.7506666666666675</c:v>
                </c:pt>
                <c:pt idx="302">
                  <c:v>8.9990000000000006</c:v>
                </c:pt>
                <c:pt idx="303">
                  <c:v>9.2556666666666683</c:v>
                </c:pt>
                <c:pt idx="304">
                  <c:v>9.5283333333333324</c:v>
                </c:pt>
                <c:pt idx="305">
                  <c:v>9.8166666666666682</c:v>
                </c:pt>
                <c:pt idx="306">
                  <c:v>10.115</c:v>
                </c:pt>
                <c:pt idx="307">
                  <c:v>10.427666666666665</c:v>
                </c:pt>
                <c:pt idx="308">
                  <c:v>10.758000000000001</c:v>
                </c:pt>
                <c:pt idx="309">
                  <c:v>11.102666666666666</c:v>
                </c:pt>
                <c:pt idx="310">
                  <c:v>11.474666666666666</c:v>
                </c:pt>
                <c:pt idx="311">
                  <c:v>11.860999999999999</c:v>
                </c:pt>
                <c:pt idx="312">
                  <c:v>12.268666666666666</c:v>
                </c:pt>
                <c:pt idx="313">
                  <c:v>12.686999999999999</c:v>
                </c:pt>
                <c:pt idx="314">
                  <c:v>13.126333333333333</c:v>
                </c:pt>
                <c:pt idx="315">
                  <c:v>13.594999999999999</c:v>
                </c:pt>
                <c:pt idx="316">
                  <c:v>14.091666666666667</c:v>
                </c:pt>
                <c:pt idx="317">
                  <c:v>14.609666666666667</c:v>
                </c:pt>
                <c:pt idx="318">
                  <c:v>15.157999999999999</c:v>
                </c:pt>
                <c:pt idx="319">
                  <c:v>15.725333333333333</c:v>
                </c:pt>
                <c:pt idx="320">
                  <c:v>16.312333333333335</c:v>
                </c:pt>
                <c:pt idx="321">
                  <c:v>16.919999999999998</c:v>
                </c:pt>
                <c:pt idx="322">
                  <c:v>17.551666666666666</c:v>
                </c:pt>
                <c:pt idx="323">
                  <c:v>18.210999999999999</c:v>
                </c:pt>
                <c:pt idx="324">
                  <c:v>18.902000000000001</c:v>
                </c:pt>
                <c:pt idx="325">
                  <c:v>19.63</c:v>
                </c:pt>
                <c:pt idx="326">
                  <c:v>20.346999999999998</c:v>
                </c:pt>
                <c:pt idx="327">
                  <c:v>21.090666666666667</c:v>
                </c:pt>
                <c:pt idx="328">
                  <c:v>21.858999999999998</c:v>
                </c:pt>
                <c:pt idx="329">
                  <c:v>22.657666666666668</c:v>
                </c:pt>
                <c:pt idx="330">
                  <c:v>23.48</c:v>
                </c:pt>
                <c:pt idx="331">
                  <c:v>24.331666666666667</c:v>
                </c:pt>
                <c:pt idx="332">
                  <c:v>25.207000000000004</c:v>
                </c:pt>
                <c:pt idx="333">
                  <c:v>26.114666666666665</c:v>
                </c:pt>
                <c:pt idx="334">
                  <c:v>27.041333333333331</c:v>
                </c:pt>
                <c:pt idx="335">
                  <c:v>27.993666666666666</c:v>
                </c:pt>
                <c:pt idx="336">
                  <c:v>28.971999999999998</c:v>
                </c:pt>
                <c:pt idx="337">
                  <c:v>29.966333333333335</c:v>
                </c:pt>
                <c:pt idx="338">
                  <c:v>31.015333333333334</c:v>
                </c:pt>
                <c:pt idx="339">
                  <c:v>32.082999999999998</c:v>
                </c:pt>
                <c:pt idx="340">
                  <c:v>33.160333333333334</c:v>
                </c:pt>
                <c:pt idx="341">
                  <c:v>34.252666666666663</c:v>
                </c:pt>
                <c:pt idx="342">
                  <c:v>35.347666666666669</c:v>
                </c:pt>
                <c:pt idx="343">
                  <c:v>36.439666666666675</c:v>
                </c:pt>
                <c:pt idx="344">
                  <c:v>37.517333333333333</c:v>
                </c:pt>
                <c:pt idx="345">
                  <c:v>38.585000000000001</c:v>
                </c:pt>
                <c:pt idx="346">
                  <c:v>39.63366666666667</c:v>
                </c:pt>
                <c:pt idx="347">
                  <c:v>40.653666666666659</c:v>
                </c:pt>
                <c:pt idx="348">
                  <c:v>41.641333333333336</c:v>
                </c:pt>
                <c:pt idx="349">
                  <c:v>42.580666666666666</c:v>
                </c:pt>
                <c:pt idx="350">
                  <c:v>43.483666666666664</c:v>
                </c:pt>
                <c:pt idx="351">
                  <c:v>44.331999999999994</c:v>
                </c:pt>
                <c:pt idx="352">
                  <c:v>45.107999999999997</c:v>
                </c:pt>
                <c:pt idx="353">
                  <c:v>45.807333333333339</c:v>
                </c:pt>
                <c:pt idx="354">
                  <c:v>46.419999999999995</c:v>
                </c:pt>
                <c:pt idx="355">
                  <c:v>46.941000000000003</c:v>
                </c:pt>
                <c:pt idx="356">
                  <c:v>47.354666666666667</c:v>
                </c:pt>
                <c:pt idx="357">
                  <c:v>47.672000000000004</c:v>
                </c:pt>
                <c:pt idx="358">
                  <c:v>47.888666666666666</c:v>
                </c:pt>
                <c:pt idx="359">
                  <c:v>48.005666666666663</c:v>
                </c:pt>
                <c:pt idx="360">
                  <c:v>48.02</c:v>
                </c:pt>
                <c:pt idx="361">
                  <c:v>47.935000000000002</c:v>
                </c:pt>
                <c:pt idx="362">
                  <c:v>47.739666666666665</c:v>
                </c:pt>
                <c:pt idx="363">
                  <c:v>47.428333333333335</c:v>
                </c:pt>
                <c:pt idx="364">
                  <c:v>47.022666666666659</c:v>
                </c:pt>
                <c:pt idx="365">
                  <c:v>46.518999999999998</c:v>
                </c:pt>
                <c:pt idx="366">
                  <c:v>45.92433333333333</c:v>
                </c:pt>
                <c:pt idx="367">
                  <c:v>45.259000000000007</c:v>
                </c:pt>
                <c:pt idx="368">
                  <c:v>44.523000000000003</c:v>
                </c:pt>
                <c:pt idx="369">
                  <c:v>43.739000000000004</c:v>
                </c:pt>
                <c:pt idx="370">
                  <c:v>42.955999999999996</c:v>
                </c:pt>
                <c:pt idx="371">
                  <c:v>42.215666666666664</c:v>
                </c:pt>
                <c:pt idx="372">
                  <c:v>41.568999999999996</c:v>
                </c:pt>
                <c:pt idx="373">
                  <c:v>41.065666666666665</c:v>
                </c:pt>
                <c:pt idx="374">
                  <c:v>40.761333333333333</c:v>
                </c:pt>
                <c:pt idx="375">
                  <c:v>40.708333333333336</c:v>
                </c:pt>
                <c:pt idx="376">
                  <c:v>40.955333333333336</c:v>
                </c:pt>
                <c:pt idx="377">
                  <c:v>41.518333333333324</c:v>
                </c:pt>
                <c:pt idx="378">
                  <c:v>42.417666666666669</c:v>
                </c:pt>
                <c:pt idx="379">
                  <c:v>43.657000000000004</c:v>
                </c:pt>
                <c:pt idx="380">
                  <c:v>45.233666666666672</c:v>
                </c:pt>
                <c:pt idx="381">
                  <c:v>47.165666666666674</c:v>
                </c:pt>
                <c:pt idx="382">
                  <c:v>49.462333333333333</c:v>
                </c:pt>
                <c:pt idx="383">
                  <c:v>52.109999999999992</c:v>
                </c:pt>
                <c:pt idx="384">
                  <c:v>55.055666666666667</c:v>
                </c:pt>
                <c:pt idx="385">
                  <c:v>58.200333333333333</c:v>
                </c:pt>
                <c:pt idx="386">
                  <c:v>61.452333333333335</c:v>
                </c:pt>
                <c:pt idx="387">
                  <c:v>64.705666666666673</c:v>
                </c:pt>
                <c:pt idx="388">
                  <c:v>67.874000000000009</c:v>
                </c:pt>
                <c:pt idx="389">
                  <c:v>70.870999999999995</c:v>
                </c:pt>
                <c:pt idx="390">
                  <c:v>73.558666666666667</c:v>
                </c:pt>
                <c:pt idx="391">
                  <c:v>75.968333333333334</c:v>
                </c:pt>
                <c:pt idx="392">
                  <c:v>77.981999999999999</c:v>
                </c:pt>
                <c:pt idx="393">
                  <c:v>79.575666666666663</c:v>
                </c:pt>
                <c:pt idx="394">
                  <c:v>80.699333333333328</c:v>
                </c:pt>
                <c:pt idx="395">
                  <c:v>81.326333333333352</c:v>
                </c:pt>
                <c:pt idx="396">
                  <c:v>81.470666666666673</c:v>
                </c:pt>
                <c:pt idx="397">
                  <c:v>81.149666666666675</c:v>
                </c:pt>
                <c:pt idx="398">
                  <c:v>80.410333333333327</c:v>
                </c:pt>
                <c:pt idx="399">
                  <c:v>79.318333333333342</c:v>
                </c:pt>
                <c:pt idx="400">
                  <c:v>77.941000000000003</c:v>
                </c:pt>
                <c:pt idx="401">
                  <c:v>76.358333333333334</c:v>
                </c:pt>
                <c:pt idx="402">
                  <c:v>74.664999999999992</c:v>
                </c:pt>
                <c:pt idx="403">
                  <c:v>72.911000000000001</c:v>
                </c:pt>
                <c:pt idx="404">
                  <c:v>71.106666666666669</c:v>
                </c:pt>
                <c:pt idx="405">
                  <c:v>69.290333333333322</c:v>
                </c:pt>
                <c:pt idx="406">
                  <c:v>67.488</c:v>
                </c:pt>
                <c:pt idx="407">
                  <c:v>65.713000000000008</c:v>
                </c:pt>
                <c:pt idx="408">
                  <c:v>63.973333333333336</c:v>
                </c:pt>
                <c:pt idx="409">
                  <c:v>62.272333333333336</c:v>
                </c:pt>
                <c:pt idx="410">
                  <c:v>60.562666666666665</c:v>
                </c:pt>
                <c:pt idx="411">
                  <c:v>58.904666666666664</c:v>
                </c:pt>
                <c:pt idx="412">
                  <c:v>57.29933333333333</c:v>
                </c:pt>
                <c:pt idx="413">
                  <c:v>55.750333333333337</c:v>
                </c:pt>
                <c:pt idx="414">
                  <c:v>54.249666666666663</c:v>
                </c:pt>
                <c:pt idx="415">
                  <c:v>52.80533333333333</c:v>
                </c:pt>
                <c:pt idx="416">
                  <c:v>51.422666666666665</c:v>
                </c:pt>
                <c:pt idx="417">
                  <c:v>50.068000000000005</c:v>
                </c:pt>
                <c:pt idx="418">
                  <c:v>48.764333333333333</c:v>
                </c:pt>
                <c:pt idx="419">
                  <c:v>47.507000000000005</c:v>
                </c:pt>
                <c:pt idx="420">
                  <c:v>46.29666666666666</c:v>
                </c:pt>
                <c:pt idx="421">
                  <c:v>45.128999999999998</c:v>
                </c:pt>
                <c:pt idx="422">
                  <c:v>44.00333333333333</c:v>
                </c:pt>
                <c:pt idx="423">
                  <c:v>42.909666666666674</c:v>
                </c:pt>
                <c:pt idx="424">
                  <c:v>41.859666666666669</c:v>
                </c:pt>
                <c:pt idx="425">
                  <c:v>40.850999999999999</c:v>
                </c:pt>
                <c:pt idx="426">
                  <c:v>39.875999999999998</c:v>
                </c:pt>
                <c:pt idx="427">
                  <c:v>38.942666666666668</c:v>
                </c:pt>
                <c:pt idx="428">
                  <c:v>38.062333333333335</c:v>
                </c:pt>
                <c:pt idx="429">
                  <c:v>37.219000000000001</c:v>
                </c:pt>
                <c:pt idx="430">
                  <c:v>36.402999999999999</c:v>
                </c:pt>
                <c:pt idx="431">
                  <c:v>35.617000000000004</c:v>
                </c:pt>
                <c:pt idx="432">
                  <c:v>34.860333333333337</c:v>
                </c:pt>
                <c:pt idx="433">
                  <c:v>34.128999999999998</c:v>
                </c:pt>
                <c:pt idx="434">
                  <c:v>33.429666666666662</c:v>
                </c:pt>
                <c:pt idx="435">
                  <c:v>32.754666666666672</c:v>
                </c:pt>
                <c:pt idx="436">
                  <c:v>32.103666666666669</c:v>
                </c:pt>
                <c:pt idx="437">
                  <c:v>31.475333333333335</c:v>
                </c:pt>
                <c:pt idx="438">
                  <c:v>30.867666666666668</c:v>
                </c:pt>
                <c:pt idx="439">
                  <c:v>30.280333333333335</c:v>
                </c:pt>
                <c:pt idx="440">
                  <c:v>29.703333333333333</c:v>
                </c:pt>
                <c:pt idx="441">
                  <c:v>29.147000000000002</c:v>
                </c:pt>
                <c:pt idx="442">
                  <c:v>28.609666666666669</c:v>
                </c:pt>
                <c:pt idx="443">
                  <c:v>28.083666666666669</c:v>
                </c:pt>
                <c:pt idx="444">
                  <c:v>27.581666666666667</c:v>
                </c:pt>
                <c:pt idx="445">
                  <c:v>27.094666666666665</c:v>
                </c:pt>
                <c:pt idx="446">
                  <c:v>26.631</c:v>
                </c:pt>
                <c:pt idx="447">
                  <c:v>26.185333333333332</c:v>
                </c:pt>
                <c:pt idx="448">
                  <c:v>25.752333333333336</c:v>
                </c:pt>
                <c:pt idx="449">
                  <c:v>25.331999999999997</c:v>
                </c:pt>
                <c:pt idx="450">
                  <c:v>24.926333333333332</c:v>
                </c:pt>
                <c:pt idx="451">
                  <c:v>24.533333333333331</c:v>
                </c:pt>
                <c:pt idx="452">
                  <c:v>24.164666666666665</c:v>
                </c:pt>
                <c:pt idx="453">
                  <c:v>23.804000000000002</c:v>
                </c:pt>
                <c:pt idx="454">
                  <c:v>23.454666666666668</c:v>
                </c:pt>
                <c:pt idx="455">
                  <c:v>23.116</c:v>
                </c:pt>
                <c:pt idx="456">
                  <c:v>22.789000000000001</c:v>
                </c:pt>
                <c:pt idx="457">
                  <c:v>22.471333333333334</c:v>
                </c:pt>
                <c:pt idx="458">
                  <c:v>22.162000000000003</c:v>
                </c:pt>
                <c:pt idx="459">
                  <c:v>21.862000000000005</c:v>
                </c:pt>
                <c:pt idx="460">
                  <c:v>21.570333333333334</c:v>
                </c:pt>
                <c:pt idx="461">
                  <c:v>21.28466666666667</c:v>
                </c:pt>
                <c:pt idx="462">
                  <c:v>21.010999999999999</c:v>
                </c:pt>
                <c:pt idx="463">
                  <c:v>20.741333333333333</c:v>
                </c:pt>
                <c:pt idx="464">
                  <c:v>20.483000000000001</c:v>
                </c:pt>
                <c:pt idx="465">
                  <c:v>20.231333333333335</c:v>
                </c:pt>
                <c:pt idx="466">
                  <c:v>19.986000000000001</c:v>
                </c:pt>
                <c:pt idx="467">
                  <c:v>19.748666666666665</c:v>
                </c:pt>
                <c:pt idx="468">
                  <c:v>19.517666666666667</c:v>
                </c:pt>
                <c:pt idx="469">
                  <c:v>19.295000000000002</c:v>
                </c:pt>
                <c:pt idx="470">
                  <c:v>19.076666666666664</c:v>
                </c:pt>
                <c:pt idx="471">
                  <c:v>18.861999999999998</c:v>
                </c:pt>
                <c:pt idx="472">
                  <c:v>18.655000000000001</c:v>
                </c:pt>
                <c:pt idx="473">
                  <c:v>18.451666666666668</c:v>
                </c:pt>
                <c:pt idx="474">
                  <c:v>18.253</c:v>
                </c:pt>
                <c:pt idx="475">
                  <c:v>18.063666666666666</c:v>
                </c:pt>
                <c:pt idx="476">
                  <c:v>17.887333333333334</c:v>
                </c:pt>
                <c:pt idx="477">
                  <c:v>17.712333333333333</c:v>
                </c:pt>
                <c:pt idx="478">
                  <c:v>17.547000000000001</c:v>
                </c:pt>
                <c:pt idx="479">
                  <c:v>17.382333333333332</c:v>
                </c:pt>
                <c:pt idx="480">
                  <c:v>17.223333333333333</c:v>
                </c:pt>
                <c:pt idx="481">
                  <c:v>17.067666666666668</c:v>
                </c:pt>
                <c:pt idx="482">
                  <c:v>16.916666666666668</c:v>
                </c:pt>
                <c:pt idx="483">
                  <c:v>16.771000000000001</c:v>
                </c:pt>
                <c:pt idx="484">
                  <c:v>16.625333333333334</c:v>
                </c:pt>
                <c:pt idx="485">
                  <c:v>16.487333333333336</c:v>
                </c:pt>
                <c:pt idx="486">
                  <c:v>16.350666666666665</c:v>
                </c:pt>
                <c:pt idx="487">
                  <c:v>16.218</c:v>
                </c:pt>
                <c:pt idx="488">
                  <c:v>16.081666666666667</c:v>
                </c:pt>
                <c:pt idx="489">
                  <c:v>15.950333333333333</c:v>
                </c:pt>
                <c:pt idx="490">
                  <c:v>15.82</c:v>
                </c:pt>
                <c:pt idx="491">
                  <c:v>15.693333333333333</c:v>
                </c:pt>
                <c:pt idx="492">
                  <c:v>15.568333333333333</c:v>
                </c:pt>
                <c:pt idx="493">
                  <c:v>15.446666666666667</c:v>
                </c:pt>
                <c:pt idx="494">
                  <c:v>15.324666666666666</c:v>
                </c:pt>
                <c:pt idx="495">
                  <c:v>15.201333333333332</c:v>
                </c:pt>
                <c:pt idx="496">
                  <c:v>15.081000000000001</c:v>
                </c:pt>
                <c:pt idx="497">
                  <c:v>14.960666666666667</c:v>
                </c:pt>
                <c:pt idx="498">
                  <c:v>14.845333333333334</c:v>
                </c:pt>
                <c:pt idx="499">
                  <c:v>14.729666666666667</c:v>
                </c:pt>
                <c:pt idx="500">
                  <c:v>14.617666666666665</c:v>
                </c:pt>
                <c:pt idx="501">
                  <c:v>14.505000000000001</c:v>
                </c:pt>
                <c:pt idx="502">
                  <c:v>14.396333333333333</c:v>
                </c:pt>
                <c:pt idx="503">
                  <c:v>14.289000000000001</c:v>
                </c:pt>
                <c:pt idx="504">
                  <c:v>14.179666666666668</c:v>
                </c:pt>
                <c:pt idx="505">
                  <c:v>14.075333333333333</c:v>
                </c:pt>
                <c:pt idx="506">
                  <c:v>13.969666666666667</c:v>
                </c:pt>
                <c:pt idx="507">
                  <c:v>13.865333333333334</c:v>
                </c:pt>
                <c:pt idx="508">
                  <c:v>13.762666666666666</c:v>
                </c:pt>
                <c:pt idx="509">
                  <c:v>13.661666666666667</c:v>
                </c:pt>
                <c:pt idx="510">
                  <c:v>13.565666666666667</c:v>
                </c:pt>
                <c:pt idx="511">
                  <c:v>13.467999999999998</c:v>
                </c:pt>
                <c:pt idx="512">
                  <c:v>13.37</c:v>
                </c:pt>
                <c:pt idx="513">
                  <c:v>13.275333333333334</c:v>
                </c:pt>
                <c:pt idx="514">
                  <c:v>13.176</c:v>
                </c:pt>
                <c:pt idx="515">
                  <c:v>13.074999999999998</c:v>
                </c:pt>
                <c:pt idx="516">
                  <c:v>12.972333333333331</c:v>
                </c:pt>
                <c:pt idx="517">
                  <c:v>12.865</c:v>
                </c:pt>
                <c:pt idx="518">
                  <c:v>12.750999999999999</c:v>
                </c:pt>
                <c:pt idx="519">
                  <c:v>12.632333333333333</c:v>
                </c:pt>
                <c:pt idx="520">
                  <c:v>12.505666666666668</c:v>
                </c:pt>
                <c:pt idx="521">
                  <c:v>12.371333333333334</c:v>
                </c:pt>
                <c:pt idx="522">
                  <c:v>12.228333333333333</c:v>
                </c:pt>
                <c:pt idx="523">
                  <c:v>12.084000000000001</c:v>
                </c:pt>
                <c:pt idx="524">
                  <c:v>11.935</c:v>
                </c:pt>
                <c:pt idx="525">
                  <c:v>11.777666666666667</c:v>
                </c:pt>
                <c:pt idx="526">
                  <c:v>11.610999999999999</c:v>
                </c:pt>
                <c:pt idx="527">
                  <c:v>11.437666666666667</c:v>
                </c:pt>
                <c:pt idx="528">
                  <c:v>11.258000000000001</c:v>
                </c:pt>
                <c:pt idx="529">
                  <c:v>11.070333333333332</c:v>
                </c:pt>
                <c:pt idx="530">
                  <c:v>10.873333333333333</c:v>
                </c:pt>
                <c:pt idx="531">
                  <c:v>10.667999999999999</c:v>
                </c:pt>
                <c:pt idx="532">
                  <c:v>10.454666666666666</c:v>
                </c:pt>
                <c:pt idx="533">
                  <c:v>10.236666666666666</c:v>
                </c:pt>
                <c:pt idx="534">
                  <c:v>10.014000000000001</c:v>
                </c:pt>
                <c:pt idx="535">
                  <c:v>9.788000000000002</c:v>
                </c:pt>
                <c:pt idx="536">
                  <c:v>9.5583333333333336</c:v>
                </c:pt>
                <c:pt idx="537">
                  <c:v>9.3226666666666684</c:v>
                </c:pt>
                <c:pt idx="538">
                  <c:v>9.0760000000000005</c:v>
                </c:pt>
                <c:pt idx="539">
                  <c:v>8.8273333333333337</c:v>
                </c:pt>
                <c:pt idx="540">
                  <c:v>8.577</c:v>
                </c:pt>
                <c:pt idx="541">
                  <c:v>8.327</c:v>
                </c:pt>
                <c:pt idx="542">
                  <c:v>8.0736666666666661</c:v>
                </c:pt>
                <c:pt idx="543">
                  <c:v>7.8216666666666663</c:v>
                </c:pt>
                <c:pt idx="544">
                  <c:v>7.5636666666666672</c:v>
                </c:pt>
                <c:pt idx="545">
                  <c:v>7.3069999999999995</c:v>
                </c:pt>
                <c:pt idx="546">
                  <c:v>7.0553333333333335</c:v>
                </c:pt>
                <c:pt idx="547">
                  <c:v>6.8036666666666674</c:v>
                </c:pt>
                <c:pt idx="548">
                  <c:v>6.5596666666666659</c:v>
                </c:pt>
                <c:pt idx="549">
                  <c:v>6.3256666666666668</c:v>
                </c:pt>
                <c:pt idx="550">
                  <c:v>6.097999999999999</c:v>
                </c:pt>
                <c:pt idx="551">
                  <c:v>5.8893333333333331</c:v>
                </c:pt>
                <c:pt idx="552">
                  <c:v>5.6990000000000007</c:v>
                </c:pt>
                <c:pt idx="553">
                  <c:v>5.5289999999999999</c:v>
                </c:pt>
                <c:pt idx="554">
                  <c:v>5.383</c:v>
                </c:pt>
                <c:pt idx="555">
                  <c:v>5.2496666666666663</c:v>
                </c:pt>
                <c:pt idx="556">
                  <c:v>5.1423333333333332</c:v>
                </c:pt>
                <c:pt idx="557">
                  <c:v>5.0510000000000002</c:v>
                </c:pt>
                <c:pt idx="558">
                  <c:v>4.9790000000000001</c:v>
                </c:pt>
                <c:pt idx="559">
                  <c:v>4.9163333333333332</c:v>
                </c:pt>
                <c:pt idx="560">
                  <c:v>4.8636666666666661</c:v>
                </c:pt>
                <c:pt idx="561">
                  <c:v>4.8153333333333341</c:v>
                </c:pt>
                <c:pt idx="562">
                  <c:v>4.7656666666666672</c:v>
                </c:pt>
                <c:pt idx="563">
                  <c:v>4.7110000000000003</c:v>
                </c:pt>
                <c:pt idx="564">
                  <c:v>4.657</c:v>
                </c:pt>
                <c:pt idx="565">
                  <c:v>4.5926666666666671</c:v>
                </c:pt>
                <c:pt idx="566">
                  <c:v>4.5279999999999996</c:v>
                </c:pt>
                <c:pt idx="567">
                  <c:v>4.4593333333333334</c:v>
                </c:pt>
                <c:pt idx="568">
                  <c:v>4.3890000000000002</c:v>
                </c:pt>
                <c:pt idx="569">
                  <c:v>4.3166666666666664</c:v>
                </c:pt>
                <c:pt idx="570">
                  <c:v>4.2443333333333335</c:v>
                </c:pt>
                <c:pt idx="571">
                  <c:v>4.1706666666666665</c:v>
                </c:pt>
                <c:pt idx="572">
                  <c:v>4.1020000000000003</c:v>
                </c:pt>
                <c:pt idx="573">
                  <c:v>4.0363333333333333</c:v>
                </c:pt>
                <c:pt idx="574">
                  <c:v>3.9750000000000001</c:v>
                </c:pt>
                <c:pt idx="575">
                  <c:v>3.9173333333333336</c:v>
                </c:pt>
                <c:pt idx="576">
                  <c:v>3.8626666666666671</c:v>
                </c:pt>
                <c:pt idx="577">
                  <c:v>3.8146666666666662</c:v>
                </c:pt>
                <c:pt idx="578">
                  <c:v>3.7650000000000001</c:v>
                </c:pt>
                <c:pt idx="579">
                  <c:v>3.7170000000000001</c:v>
                </c:pt>
                <c:pt idx="580">
                  <c:v>3.6720000000000002</c:v>
                </c:pt>
                <c:pt idx="581">
                  <c:v>3.6253333333333337</c:v>
                </c:pt>
                <c:pt idx="582">
                  <c:v>3.5806666666666671</c:v>
                </c:pt>
                <c:pt idx="583">
                  <c:v>3.5340000000000003</c:v>
                </c:pt>
                <c:pt idx="584">
                  <c:v>3.4876666666666662</c:v>
                </c:pt>
                <c:pt idx="585">
                  <c:v>3.4410000000000003</c:v>
                </c:pt>
                <c:pt idx="586">
                  <c:v>3.3930000000000002</c:v>
                </c:pt>
                <c:pt idx="587">
                  <c:v>3.3466666666666662</c:v>
                </c:pt>
                <c:pt idx="588">
                  <c:v>3.3016666666666663</c:v>
                </c:pt>
                <c:pt idx="589">
                  <c:v>3.2536666666666663</c:v>
                </c:pt>
                <c:pt idx="590">
                  <c:v>3.2073333333333331</c:v>
                </c:pt>
                <c:pt idx="591">
                  <c:v>3.1636666666666664</c:v>
                </c:pt>
                <c:pt idx="592">
                  <c:v>3.1203333333333334</c:v>
                </c:pt>
                <c:pt idx="593">
                  <c:v>3.0786666666666669</c:v>
                </c:pt>
                <c:pt idx="594">
                  <c:v>3.0386666666666664</c:v>
                </c:pt>
                <c:pt idx="595">
                  <c:v>3</c:v>
                </c:pt>
                <c:pt idx="596">
                  <c:v>2.9633333333333334</c:v>
                </c:pt>
                <c:pt idx="597">
                  <c:v>2.9263333333333335</c:v>
                </c:pt>
                <c:pt idx="598">
                  <c:v>2.8943333333333334</c:v>
                </c:pt>
                <c:pt idx="599">
                  <c:v>2.8610000000000002</c:v>
                </c:pt>
                <c:pt idx="600">
                  <c:v>2.8286666666666669</c:v>
                </c:pt>
                <c:pt idx="601">
                  <c:v>2.7963333333333331</c:v>
                </c:pt>
                <c:pt idx="602">
                  <c:v>2.7646666666666668</c:v>
                </c:pt>
                <c:pt idx="603">
                  <c:v>2.734</c:v>
                </c:pt>
                <c:pt idx="604">
                  <c:v>2.702</c:v>
                </c:pt>
                <c:pt idx="605">
                  <c:v>2.6679999999999997</c:v>
                </c:pt>
                <c:pt idx="606">
                  <c:v>2.6393333333333335</c:v>
                </c:pt>
                <c:pt idx="607">
                  <c:v>2.6103333333333336</c:v>
                </c:pt>
                <c:pt idx="608">
                  <c:v>2.5783333333333331</c:v>
                </c:pt>
                <c:pt idx="609">
                  <c:v>2.5496666666666665</c:v>
                </c:pt>
                <c:pt idx="610">
                  <c:v>2.5223333333333335</c:v>
                </c:pt>
                <c:pt idx="611">
                  <c:v>2.4933333333333336</c:v>
                </c:pt>
                <c:pt idx="612">
                  <c:v>2.4659999999999997</c:v>
                </c:pt>
                <c:pt idx="613">
                  <c:v>2.4403333333333337</c:v>
                </c:pt>
                <c:pt idx="614">
                  <c:v>2.4146666666666667</c:v>
                </c:pt>
                <c:pt idx="615">
                  <c:v>2.3906666666666667</c:v>
                </c:pt>
                <c:pt idx="616">
                  <c:v>2.3666666666666667</c:v>
                </c:pt>
                <c:pt idx="617">
                  <c:v>2.3426666666666667</c:v>
                </c:pt>
                <c:pt idx="618">
                  <c:v>2.3203333333333336</c:v>
                </c:pt>
                <c:pt idx="619">
                  <c:v>2.298</c:v>
                </c:pt>
                <c:pt idx="620">
                  <c:v>2.274</c:v>
                </c:pt>
                <c:pt idx="621">
                  <c:v>2.2529999999999997</c:v>
                </c:pt>
                <c:pt idx="622">
                  <c:v>2.2336666666666667</c:v>
                </c:pt>
                <c:pt idx="623">
                  <c:v>2.2143333333333337</c:v>
                </c:pt>
                <c:pt idx="624">
                  <c:v>2.1953333333333336</c:v>
                </c:pt>
                <c:pt idx="625">
                  <c:v>2.1743333333333332</c:v>
                </c:pt>
                <c:pt idx="626">
                  <c:v>2.1549999999999998</c:v>
                </c:pt>
                <c:pt idx="627">
                  <c:v>2.1360000000000001</c:v>
                </c:pt>
                <c:pt idx="628">
                  <c:v>2.117</c:v>
                </c:pt>
                <c:pt idx="629">
                  <c:v>2.0960000000000001</c:v>
                </c:pt>
                <c:pt idx="630">
                  <c:v>2.0796666666666668</c:v>
                </c:pt>
                <c:pt idx="631">
                  <c:v>2.0623333333333331</c:v>
                </c:pt>
                <c:pt idx="632">
                  <c:v>2.0459999999999998</c:v>
                </c:pt>
                <c:pt idx="633">
                  <c:v>2.0316666666666667</c:v>
                </c:pt>
                <c:pt idx="634">
                  <c:v>2.015333333333333</c:v>
                </c:pt>
                <c:pt idx="635">
                  <c:v>2.0030000000000001</c:v>
                </c:pt>
                <c:pt idx="636">
                  <c:v>1.9883333333333333</c:v>
                </c:pt>
                <c:pt idx="637">
                  <c:v>1.974</c:v>
                </c:pt>
                <c:pt idx="638">
                  <c:v>1.9613333333333334</c:v>
                </c:pt>
                <c:pt idx="639">
                  <c:v>1.9466666666666665</c:v>
                </c:pt>
                <c:pt idx="640">
                  <c:v>1.9323333333333335</c:v>
                </c:pt>
                <c:pt idx="641">
                  <c:v>1.921</c:v>
                </c:pt>
                <c:pt idx="642">
                  <c:v>1.9066666666666665</c:v>
                </c:pt>
                <c:pt idx="643">
                  <c:v>1.8956666666666668</c:v>
                </c:pt>
                <c:pt idx="644">
                  <c:v>1.8843333333333334</c:v>
                </c:pt>
                <c:pt idx="645">
                  <c:v>1.873</c:v>
                </c:pt>
                <c:pt idx="646">
                  <c:v>1.8633333333333333</c:v>
                </c:pt>
                <c:pt idx="647">
                  <c:v>1.8519999999999996</c:v>
                </c:pt>
                <c:pt idx="648">
                  <c:v>1.8423333333333334</c:v>
                </c:pt>
                <c:pt idx="649">
                  <c:v>1.8346666666666664</c:v>
                </c:pt>
                <c:pt idx="650">
                  <c:v>1.8233333333333333</c:v>
                </c:pt>
                <c:pt idx="651">
                  <c:v>1.8136666666666663</c:v>
                </c:pt>
                <c:pt idx="652">
                  <c:v>1.804</c:v>
                </c:pt>
                <c:pt idx="653">
                  <c:v>1.7943333333333333</c:v>
                </c:pt>
                <c:pt idx="654">
                  <c:v>1.7830000000000001</c:v>
                </c:pt>
                <c:pt idx="655">
                  <c:v>1.7736666666666665</c:v>
                </c:pt>
                <c:pt idx="656">
                  <c:v>1.7636666666666667</c:v>
                </c:pt>
                <c:pt idx="657">
                  <c:v>1.7530000000000001</c:v>
                </c:pt>
                <c:pt idx="658">
                  <c:v>1.7413333333333334</c:v>
                </c:pt>
                <c:pt idx="659">
                  <c:v>1.7316666666666667</c:v>
                </c:pt>
                <c:pt idx="660">
                  <c:v>1.724</c:v>
                </c:pt>
                <c:pt idx="661">
                  <c:v>1.7126666666666666</c:v>
                </c:pt>
                <c:pt idx="662">
                  <c:v>1.7030000000000001</c:v>
                </c:pt>
                <c:pt idx="663">
                  <c:v>1.6916666666666664</c:v>
                </c:pt>
                <c:pt idx="664">
                  <c:v>1.6823333333333335</c:v>
                </c:pt>
                <c:pt idx="665">
                  <c:v>1.6723333333333334</c:v>
                </c:pt>
                <c:pt idx="666">
                  <c:v>1.6646666666666665</c:v>
                </c:pt>
                <c:pt idx="667">
                  <c:v>1.655</c:v>
                </c:pt>
                <c:pt idx="668">
                  <c:v>1.6450000000000002</c:v>
                </c:pt>
                <c:pt idx="669">
                  <c:v>1.639</c:v>
                </c:pt>
                <c:pt idx="670">
                  <c:v>1.6293333333333333</c:v>
                </c:pt>
                <c:pt idx="671">
                  <c:v>1.6226666666666667</c:v>
                </c:pt>
                <c:pt idx="672">
                  <c:v>1.6146666666666667</c:v>
                </c:pt>
                <c:pt idx="673">
                  <c:v>1.6070000000000002</c:v>
                </c:pt>
                <c:pt idx="674">
                  <c:v>1.5970000000000002</c:v>
                </c:pt>
                <c:pt idx="675">
                  <c:v>1.5906666666666667</c:v>
                </c:pt>
                <c:pt idx="676">
                  <c:v>1.5813333333333333</c:v>
                </c:pt>
                <c:pt idx="677">
                  <c:v>1.5733333333333333</c:v>
                </c:pt>
                <c:pt idx="678">
                  <c:v>1.5633333333333335</c:v>
                </c:pt>
                <c:pt idx="679">
                  <c:v>1.5569999999999997</c:v>
                </c:pt>
                <c:pt idx="680">
                  <c:v>1.5476666666666665</c:v>
                </c:pt>
                <c:pt idx="681">
                  <c:v>1.5410000000000001</c:v>
                </c:pt>
                <c:pt idx="682">
                  <c:v>1.5330000000000001</c:v>
                </c:pt>
                <c:pt idx="683">
                  <c:v>1.5250000000000001</c:v>
                </c:pt>
                <c:pt idx="684">
                  <c:v>1.5203333333333333</c:v>
                </c:pt>
                <c:pt idx="685">
                  <c:v>1.5120000000000002</c:v>
                </c:pt>
                <c:pt idx="686">
                  <c:v>1.5056666666666665</c:v>
                </c:pt>
                <c:pt idx="687">
                  <c:v>1.498</c:v>
                </c:pt>
                <c:pt idx="688">
                  <c:v>1.4896666666666665</c:v>
                </c:pt>
                <c:pt idx="689">
                  <c:v>1.4833333333333334</c:v>
                </c:pt>
                <c:pt idx="690">
                  <c:v>1.4753333333333334</c:v>
                </c:pt>
                <c:pt idx="691">
                  <c:v>1.4639999999999997</c:v>
                </c:pt>
                <c:pt idx="692">
                  <c:v>1.4576666666666667</c:v>
                </c:pt>
                <c:pt idx="693">
                  <c:v>1.4480000000000002</c:v>
                </c:pt>
                <c:pt idx="694">
                  <c:v>1.4430000000000003</c:v>
                </c:pt>
                <c:pt idx="695">
                  <c:v>1.4349999999999998</c:v>
                </c:pt>
                <c:pt idx="696">
                  <c:v>1.429</c:v>
                </c:pt>
                <c:pt idx="697">
                  <c:v>1.4223333333333334</c:v>
                </c:pt>
                <c:pt idx="698">
                  <c:v>1.4176666666666666</c:v>
                </c:pt>
                <c:pt idx="699">
                  <c:v>1.4143333333333334</c:v>
                </c:pt>
                <c:pt idx="700">
                  <c:v>1.4096666666666666</c:v>
                </c:pt>
                <c:pt idx="701">
                  <c:v>1.4080000000000001</c:v>
                </c:pt>
                <c:pt idx="702">
                  <c:v>1.4080000000000001</c:v>
                </c:pt>
                <c:pt idx="703">
                  <c:v>1.4113333333333333</c:v>
                </c:pt>
                <c:pt idx="704">
                  <c:v>1.4126666666666665</c:v>
                </c:pt>
                <c:pt idx="705">
                  <c:v>1.421</c:v>
                </c:pt>
                <c:pt idx="706">
                  <c:v>1.4303333333333335</c:v>
                </c:pt>
                <c:pt idx="707">
                  <c:v>1.4416666666666667</c:v>
                </c:pt>
                <c:pt idx="708">
                  <c:v>1.4560000000000002</c:v>
                </c:pt>
                <c:pt idx="709">
                  <c:v>1.4706666666666666</c:v>
                </c:pt>
                <c:pt idx="710">
                  <c:v>1.4896666666666667</c:v>
                </c:pt>
                <c:pt idx="711">
                  <c:v>1.5086666666666666</c:v>
                </c:pt>
                <c:pt idx="712">
                  <c:v>1.5330000000000001</c:v>
                </c:pt>
                <c:pt idx="713">
                  <c:v>1.5633333333333335</c:v>
                </c:pt>
                <c:pt idx="714">
                  <c:v>1.5990000000000002</c:v>
                </c:pt>
                <c:pt idx="715">
                  <c:v>1.6403333333333334</c:v>
                </c:pt>
                <c:pt idx="716">
                  <c:v>1.6883333333333335</c:v>
                </c:pt>
                <c:pt idx="717">
                  <c:v>1.7386666666666668</c:v>
                </c:pt>
                <c:pt idx="718">
                  <c:v>1.7939999999999998</c:v>
                </c:pt>
                <c:pt idx="719">
                  <c:v>1.8553333333333333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52-45CA-AF34-7E825426DEB3}"/>
            </c:ext>
          </c:extLst>
        </c:ser>
        <c:ser>
          <c:idx val="2"/>
          <c:order val="2"/>
          <c:tx>
            <c:v>3000RPM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'RPM3000'!$G$3:$G$723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'RPM3000'!$K$3:$K$723</c:f>
              <c:numCache>
                <c:formatCode>General</c:formatCode>
                <c:ptCount val="721"/>
                <c:pt idx="0">
                  <c:v>1.9436666666666669</c:v>
                </c:pt>
                <c:pt idx="1">
                  <c:v>1.982</c:v>
                </c:pt>
                <c:pt idx="2">
                  <c:v>2.0269999999999997</c:v>
                </c:pt>
                <c:pt idx="3">
                  <c:v>2.0766666666666667</c:v>
                </c:pt>
                <c:pt idx="4">
                  <c:v>2.1293333333333333</c:v>
                </c:pt>
                <c:pt idx="5">
                  <c:v>2.1873333333333331</c:v>
                </c:pt>
                <c:pt idx="6">
                  <c:v>2.2530000000000001</c:v>
                </c:pt>
                <c:pt idx="7">
                  <c:v>2.3203333333333331</c:v>
                </c:pt>
                <c:pt idx="8">
                  <c:v>2.3859999999999997</c:v>
                </c:pt>
                <c:pt idx="9">
                  <c:v>2.452</c:v>
                </c:pt>
                <c:pt idx="10">
                  <c:v>2.5143333333333335</c:v>
                </c:pt>
                <c:pt idx="11">
                  <c:v>2.5720000000000001</c:v>
                </c:pt>
                <c:pt idx="12">
                  <c:v>2.6233333333333335</c:v>
                </c:pt>
                <c:pt idx="13">
                  <c:v>2.6666666666666665</c:v>
                </c:pt>
                <c:pt idx="14">
                  <c:v>2.7066666666666666</c:v>
                </c:pt>
                <c:pt idx="15">
                  <c:v>2.7356666666666669</c:v>
                </c:pt>
                <c:pt idx="16">
                  <c:v>2.7596666666666665</c:v>
                </c:pt>
                <c:pt idx="17">
                  <c:v>2.7793333333333332</c:v>
                </c:pt>
                <c:pt idx="18">
                  <c:v>2.7916666666666665</c:v>
                </c:pt>
                <c:pt idx="19">
                  <c:v>2.8016666666666663</c:v>
                </c:pt>
                <c:pt idx="20">
                  <c:v>2.8046666666666664</c:v>
                </c:pt>
                <c:pt idx="21">
                  <c:v>2.8046666666666664</c:v>
                </c:pt>
                <c:pt idx="22">
                  <c:v>2.8000000000000003</c:v>
                </c:pt>
                <c:pt idx="23">
                  <c:v>2.7919999999999998</c:v>
                </c:pt>
                <c:pt idx="24">
                  <c:v>2.7773333333333334</c:v>
                </c:pt>
                <c:pt idx="25">
                  <c:v>2.76</c:v>
                </c:pt>
                <c:pt idx="26">
                  <c:v>2.7390000000000003</c:v>
                </c:pt>
                <c:pt idx="27">
                  <c:v>2.7166666666666668</c:v>
                </c:pt>
                <c:pt idx="28">
                  <c:v>2.6880000000000002</c:v>
                </c:pt>
                <c:pt idx="29">
                  <c:v>2.6603333333333334</c:v>
                </c:pt>
                <c:pt idx="30">
                  <c:v>2.6313333333333331</c:v>
                </c:pt>
                <c:pt idx="31">
                  <c:v>2.6039999999999996</c:v>
                </c:pt>
                <c:pt idx="32">
                  <c:v>2.5750000000000002</c:v>
                </c:pt>
                <c:pt idx="33">
                  <c:v>2.5496666666666665</c:v>
                </c:pt>
                <c:pt idx="34">
                  <c:v>2.5256666666666665</c:v>
                </c:pt>
                <c:pt idx="35">
                  <c:v>2.5033333333333334</c:v>
                </c:pt>
                <c:pt idx="36">
                  <c:v>2.484</c:v>
                </c:pt>
                <c:pt idx="37">
                  <c:v>2.4676666666666667</c:v>
                </c:pt>
                <c:pt idx="38">
                  <c:v>2.4533333333333336</c:v>
                </c:pt>
                <c:pt idx="39">
                  <c:v>2.4410000000000003</c:v>
                </c:pt>
                <c:pt idx="40">
                  <c:v>2.4293333333333336</c:v>
                </c:pt>
                <c:pt idx="41">
                  <c:v>2.4166666666666665</c:v>
                </c:pt>
                <c:pt idx="42">
                  <c:v>2.41</c:v>
                </c:pt>
                <c:pt idx="43">
                  <c:v>2.4039999999999999</c:v>
                </c:pt>
                <c:pt idx="44">
                  <c:v>2.3956666666666666</c:v>
                </c:pt>
                <c:pt idx="45">
                  <c:v>2.3906666666666667</c:v>
                </c:pt>
                <c:pt idx="46">
                  <c:v>2.3893333333333335</c:v>
                </c:pt>
                <c:pt idx="47">
                  <c:v>2.3843333333333332</c:v>
                </c:pt>
                <c:pt idx="48">
                  <c:v>2.3843333333333336</c:v>
                </c:pt>
                <c:pt idx="49">
                  <c:v>2.3826666666666667</c:v>
                </c:pt>
                <c:pt idx="50">
                  <c:v>2.391</c:v>
                </c:pt>
                <c:pt idx="51">
                  <c:v>2.3956666666666666</c:v>
                </c:pt>
                <c:pt idx="52">
                  <c:v>2.3940000000000001</c:v>
                </c:pt>
                <c:pt idx="53">
                  <c:v>2.4039999999999999</c:v>
                </c:pt>
                <c:pt idx="54">
                  <c:v>2.4036666666666666</c:v>
                </c:pt>
                <c:pt idx="55">
                  <c:v>2.4103333333333334</c:v>
                </c:pt>
                <c:pt idx="56">
                  <c:v>2.4149999999999996</c:v>
                </c:pt>
                <c:pt idx="57">
                  <c:v>2.4166666666666665</c:v>
                </c:pt>
                <c:pt idx="58">
                  <c:v>2.423</c:v>
                </c:pt>
                <c:pt idx="59">
                  <c:v>2.4276666666666666</c:v>
                </c:pt>
                <c:pt idx="60">
                  <c:v>2.431</c:v>
                </c:pt>
                <c:pt idx="61">
                  <c:v>2.4343333333333335</c:v>
                </c:pt>
                <c:pt idx="62">
                  <c:v>2.4356666666666666</c:v>
                </c:pt>
                <c:pt idx="63">
                  <c:v>2.4410000000000003</c:v>
                </c:pt>
                <c:pt idx="64">
                  <c:v>2.4423333333333335</c:v>
                </c:pt>
                <c:pt idx="65">
                  <c:v>2.4440000000000004</c:v>
                </c:pt>
                <c:pt idx="66">
                  <c:v>2.4390000000000001</c:v>
                </c:pt>
                <c:pt idx="67">
                  <c:v>2.4356666666666666</c:v>
                </c:pt>
                <c:pt idx="68">
                  <c:v>2.4390000000000001</c:v>
                </c:pt>
                <c:pt idx="69">
                  <c:v>2.4373333333333336</c:v>
                </c:pt>
                <c:pt idx="70">
                  <c:v>2.4343333333333335</c:v>
                </c:pt>
                <c:pt idx="71">
                  <c:v>2.4246666666666665</c:v>
                </c:pt>
                <c:pt idx="72">
                  <c:v>2.423</c:v>
                </c:pt>
                <c:pt idx="73">
                  <c:v>2.4166666666666665</c:v>
                </c:pt>
                <c:pt idx="74">
                  <c:v>2.4099999999999997</c:v>
                </c:pt>
                <c:pt idx="75">
                  <c:v>2.4036666666666666</c:v>
                </c:pt>
                <c:pt idx="76">
                  <c:v>2.3976666666666664</c:v>
                </c:pt>
                <c:pt idx="77">
                  <c:v>2.391</c:v>
                </c:pt>
                <c:pt idx="78">
                  <c:v>2.3860000000000001</c:v>
                </c:pt>
                <c:pt idx="79">
                  <c:v>2.3780000000000001</c:v>
                </c:pt>
                <c:pt idx="80">
                  <c:v>2.3716666666666666</c:v>
                </c:pt>
                <c:pt idx="81">
                  <c:v>2.3669999999999995</c:v>
                </c:pt>
                <c:pt idx="82">
                  <c:v>2.3603333333333336</c:v>
                </c:pt>
                <c:pt idx="83">
                  <c:v>2.3523333333333332</c:v>
                </c:pt>
                <c:pt idx="84">
                  <c:v>2.3476666666666666</c:v>
                </c:pt>
                <c:pt idx="85">
                  <c:v>2.3396666666666666</c:v>
                </c:pt>
                <c:pt idx="86">
                  <c:v>2.3363333333333336</c:v>
                </c:pt>
                <c:pt idx="87">
                  <c:v>2.331666666666667</c:v>
                </c:pt>
                <c:pt idx="88">
                  <c:v>2.327</c:v>
                </c:pt>
                <c:pt idx="89">
                  <c:v>2.3220000000000001</c:v>
                </c:pt>
                <c:pt idx="90">
                  <c:v>2.3203333333333331</c:v>
                </c:pt>
                <c:pt idx="91">
                  <c:v>2.3173333333333335</c:v>
                </c:pt>
                <c:pt idx="92">
                  <c:v>2.3140000000000001</c:v>
                </c:pt>
                <c:pt idx="93">
                  <c:v>2.3106666666666666</c:v>
                </c:pt>
                <c:pt idx="94">
                  <c:v>2.3093333333333335</c:v>
                </c:pt>
                <c:pt idx="95">
                  <c:v>2.3076666666666665</c:v>
                </c:pt>
                <c:pt idx="96">
                  <c:v>2.3076666666666665</c:v>
                </c:pt>
                <c:pt idx="97">
                  <c:v>2.3059999999999996</c:v>
                </c:pt>
                <c:pt idx="98">
                  <c:v>2.3043333333333336</c:v>
                </c:pt>
                <c:pt idx="99">
                  <c:v>2.3043333333333336</c:v>
                </c:pt>
                <c:pt idx="100">
                  <c:v>2.3026666666666666</c:v>
                </c:pt>
                <c:pt idx="101">
                  <c:v>2.3026666666666666</c:v>
                </c:pt>
                <c:pt idx="102">
                  <c:v>2.3009999999999997</c:v>
                </c:pt>
                <c:pt idx="103">
                  <c:v>2.3043333333333336</c:v>
                </c:pt>
                <c:pt idx="104">
                  <c:v>2.3059999999999996</c:v>
                </c:pt>
                <c:pt idx="105">
                  <c:v>2.3076666666666665</c:v>
                </c:pt>
                <c:pt idx="106">
                  <c:v>2.3076666666666665</c:v>
                </c:pt>
                <c:pt idx="107">
                  <c:v>2.3093333333333335</c:v>
                </c:pt>
                <c:pt idx="108">
                  <c:v>2.3093333333333335</c:v>
                </c:pt>
                <c:pt idx="109">
                  <c:v>2.3106666666666666</c:v>
                </c:pt>
                <c:pt idx="110">
                  <c:v>2.3140000000000001</c:v>
                </c:pt>
                <c:pt idx="111">
                  <c:v>2.3173333333333335</c:v>
                </c:pt>
                <c:pt idx="112">
                  <c:v>2.3186666666666667</c:v>
                </c:pt>
                <c:pt idx="113">
                  <c:v>2.3236666666666665</c:v>
                </c:pt>
                <c:pt idx="114">
                  <c:v>2.327</c:v>
                </c:pt>
                <c:pt idx="115">
                  <c:v>2.3286666666666664</c:v>
                </c:pt>
                <c:pt idx="116">
                  <c:v>2.3299999999999996</c:v>
                </c:pt>
                <c:pt idx="117">
                  <c:v>2.335</c:v>
                </c:pt>
                <c:pt idx="118">
                  <c:v>2.3366666666666664</c:v>
                </c:pt>
                <c:pt idx="119">
                  <c:v>2.3366666666666664</c:v>
                </c:pt>
                <c:pt idx="120">
                  <c:v>2.3363333333333336</c:v>
                </c:pt>
                <c:pt idx="121">
                  <c:v>2.343</c:v>
                </c:pt>
                <c:pt idx="122">
                  <c:v>2.3426666666666667</c:v>
                </c:pt>
                <c:pt idx="123">
                  <c:v>2.3443333333333336</c:v>
                </c:pt>
                <c:pt idx="124">
                  <c:v>2.3443333333333336</c:v>
                </c:pt>
                <c:pt idx="125">
                  <c:v>2.3443333333333336</c:v>
                </c:pt>
                <c:pt idx="126">
                  <c:v>2.3493333333333335</c:v>
                </c:pt>
                <c:pt idx="127">
                  <c:v>2.3543333333333334</c:v>
                </c:pt>
                <c:pt idx="128">
                  <c:v>2.3543333333333334</c:v>
                </c:pt>
                <c:pt idx="129">
                  <c:v>2.3543333333333334</c:v>
                </c:pt>
                <c:pt idx="130">
                  <c:v>2.3573333333333331</c:v>
                </c:pt>
                <c:pt idx="131">
                  <c:v>2.3620000000000001</c:v>
                </c:pt>
                <c:pt idx="132">
                  <c:v>2.3619999999999997</c:v>
                </c:pt>
                <c:pt idx="133">
                  <c:v>2.3653333333333335</c:v>
                </c:pt>
                <c:pt idx="134">
                  <c:v>2.3686666666666665</c:v>
                </c:pt>
                <c:pt idx="135">
                  <c:v>2.3716666666666666</c:v>
                </c:pt>
                <c:pt idx="136">
                  <c:v>2.3763333333333336</c:v>
                </c:pt>
                <c:pt idx="137">
                  <c:v>2.3780000000000001</c:v>
                </c:pt>
                <c:pt idx="138">
                  <c:v>2.383</c:v>
                </c:pt>
                <c:pt idx="139">
                  <c:v>2.3876666666666666</c:v>
                </c:pt>
                <c:pt idx="140">
                  <c:v>2.3923333333333332</c:v>
                </c:pt>
                <c:pt idx="141">
                  <c:v>2.3973333333333335</c:v>
                </c:pt>
                <c:pt idx="142">
                  <c:v>2.4019999999999997</c:v>
                </c:pt>
                <c:pt idx="143">
                  <c:v>2.408666666666667</c:v>
                </c:pt>
                <c:pt idx="144">
                  <c:v>2.4153333333333333</c:v>
                </c:pt>
                <c:pt idx="145">
                  <c:v>2.4213333333333336</c:v>
                </c:pt>
                <c:pt idx="146">
                  <c:v>2.4293333333333336</c:v>
                </c:pt>
                <c:pt idx="147">
                  <c:v>2.434333333333333</c:v>
                </c:pt>
                <c:pt idx="148">
                  <c:v>2.4423333333333335</c:v>
                </c:pt>
                <c:pt idx="149">
                  <c:v>2.4470000000000001</c:v>
                </c:pt>
                <c:pt idx="150">
                  <c:v>2.4533333333333331</c:v>
                </c:pt>
                <c:pt idx="151">
                  <c:v>2.4583333333333335</c:v>
                </c:pt>
                <c:pt idx="152">
                  <c:v>2.4633333333333329</c:v>
                </c:pt>
                <c:pt idx="153">
                  <c:v>2.468</c:v>
                </c:pt>
                <c:pt idx="154">
                  <c:v>2.4726666666666666</c:v>
                </c:pt>
                <c:pt idx="155">
                  <c:v>2.4773333333333332</c:v>
                </c:pt>
                <c:pt idx="156">
                  <c:v>2.484</c:v>
                </c:pt>
                <c:pt idx="157">
                  <c:v>2.4856666666666669</c:v>
                </c:pt>
                <c:pt idx="158">
                  <c:v>2.4873333333333334</c:v>
                </c:pt>
                <c:pt idx="159">
                  <c:v>2.4890000000000003</c:v>
                </c:pt>
                <c:pt idx="160">
                  <c:v>2.4923333333333333</c:v>
                </c:pt>
                <c:pt idx="161">
                  <c:v>2.4923333333333333</c:v>
                </c:pt>
                <c:pt idx="162">
                  <c:v>2.4963333333333333</c:v>
                </c:pt>
                <c:pt idx="163">
                  <c:v>2.4963333333333333</c:v>
                </c:pt>
                <c:pt idx="164">
                  <c:v>2.4979999999999998</c:v>
                </c:pt>
                <c:pt idx="165">
                  <c:v>2.5013333333333332</c:v>
                </c:pt>
                <c:pt idx="166">
                  <c:v>2.5013333333333332</c:v>
                </c:pt>
                <c:pt idx="167">
                  <c:v>2.5030000000000001</c:v>
                </c:pt>
                <c:pt idx="168">
                  <c:v>2.5046666666666666</c:v>
                </c:pt>
                <c:pt idx="169">
                  <c:v>2.5080000000000005</c:v>
                </c:pt>
                <c:pt idx="170">
                  <c:v>2.5096666666666665</c:v>
                </c:pt>
                <c:pt idx="171">
                  <c:v>2.5129999999999999</c:v>
                </c:pt>
                <c:pt idx="172">
                  <c:v>2.5146666666666668</c:v>
                </c:pt>
                <c:pt idx="173">
                  <c:v>2.5193333333333334</c:v>
                </c:pt>
                <c:pt idx="174">
                  <c:v>2.5193333333333334</c:v>
                </c:pt>
                <c:pt idx="175">
                  <c:v>2.524</c:v>
                </c:pt>
                <c:pt idx="176">
                  <c:v>2.5256666666666665</c:v>
                </c:pt>
                <c:pt idx="177">
                  <c:v>2.5303333333333335</c:v>
                </c:pt>
                <c:pt idx="178">
                  <c:v>2.532</c:v>
                </c:pt>
                <c:pt idx="179">
                  <c:v>2.5353333333333334</c:v>
                </c:pt>
                <c:pt idx="180">
                  <c:v>2.5386666666666664</c:v>
                </c:pt>
                <c:pt idx="181">
                  <c:v>2.543333333333333</c:v>
                </c:pt>
                <c:pt idx="182">
                  <c:v>2.5449999999999999</c:v>
                </c:pt>
                <c:pt idx="183">
                  <c:v>2.5500000000000003</c:v>
                </c:pt>
                <c:pt idx="184">
                  <c:v>2.5543333333333336</c:v>
                </c:pt>
                <c:pt idx="185">
                  <c:v>2.5593333333333335</c:v>
                </c:pt>
                <c:pt idx="186">
                  <c:v>2.5640000000000001</c:v>
                </c:pt>
                <c:pt idx="187">
                  <c:v>2.5706666666666664</c:v>
                </c:pt>
                <c:pt idx="188">
                  <c:v>2.5723333333333329</c:v>
                </c:pt>
                <c:pt idx="189">
                  <c:v>2.5786666666666664</c:v>
                </c:pt>
                <c:pt idx="190">
                  <c:v>2.5816666666666666</c:v>
                </c:pt>
                <c:pt idx="191">
                  <c:v>2.5880000000000005</c:v>
                </c:pt>
                <c:pt idx="192">
                  <c:v>2.593</c:v>
                </c:pt>
                <c:pt idx="193">
                  <c:v>2.5980000000000003</c:v>
                </c:pt>
                <c:pt idx="194">
                  <c:v>2.6043333333333334</c:v>
                </c:pt>
                <c:pt idx="195">
                  <c:v>2.6093333333333333</c:v>
                </c:pt>
                <c:pt idx="196">
                  <c:v>2.613666666666667</c:v>
                </c:pt>
                <c:pt idx="197">
                  <c:v>2.6169999999999995</c:v>
                </c:pt>
                <c:pt idx="198">
                  <c:v>2.6216666666666666</c:v>
                </c:pt>
                <c:pt idx="199">
                  <c:v>2.6283333333333334</c:v>
                </c:pt>
                <c:pt idx="200">
                  <c:v>2.6333333333333333</c:v>
                </c:pt>
                <c:pt idx="201">
                  <c:v>2.6396666666666668</c:v>
                </c:pt>
                <c:pt idx="202">
                  <c:v>2.6443333333333334</c:v>
                </c:pt>
                <c:pt idx="203">
                  <c:v>2.6506666666666665</c:v>
                </c:pt>
                <c:pt idx="204">
                  <c:v>2.658666666666667</c:v>
                </c:pt>
                <c:pt idx="205">
                  <c:v>2.6653333333333333</c:v>
                </c:pt>
                <c:pt idx="206">
                  <c:v>2.6729999999999996</c:v>
                </c:pt>
                <c:pt idx="207">
                  <c:v>2.6809999999999996</c:v>
                </c:pt>
                <c:pt idx="208">
                  <c:v>2.6893333333333334</c:v>
                </c:pt>
                <c:pt idx="209">
                  <c:v>2.6973333333333329</c:v>
                </c:pt>
                <c:pt idx="210">
                  <c:v>2.706666666666667</c:v>
                </c:pt>
                <c:pt idx="211">
                  <c:v>2.7149999999999999</c:v>
                </c:pt>
                <c:pt idx="212">
                  <c:v>2.7230000000000003</c:v>
                </c:pt>
                <c:pt idx="213">
                  <c:v>2.7323333333333335</c:v>
                </c:pt>
                <c:pt idx="214">
                  <c:v>2.7423333333333333</c:v>
                </c:pt>
                <c:pt idx="215">
                  <c:v>2.7533333333333334</c:v>
                </c:pt>
                <c:pt idx="216">
                  <c:v>2.7646666666666668</c:v>
                </c:pt>
                <c:pt idx="217">
                  <c:v>2.7789999999999999</c:v>
                </c:pt>
                <c:pt idx="218">
                  <c:v>2.7903333333333333</c:v>
                </c:pt>
                <c:pt idx="219">
                  <c:v>2.8063333333333333</c:v>
                </c:pt>
                <c:pt idx="220">
                  <c:v>2.8206666666666664</c:v>
                </c:pt>
                <c:pt idx="221">
                  <c:v>2.8350000000000004</c:v>
                </c:pt>
                <c:pt idx="222">
                  <c:v>2.8510000000000004</c:v>
                </c:pt>
                <c:pt idx="223">
                  <c:v>2.8706666666666667</c:v>
                </c:pt>
                <c:pt idx="224">
                  <c:v>2.8879999999999999</c:v>
                </c:pt>
                <c:pt idx="225">
                  <c:v>2.9073333333333333</c:v>
                </c:pt>
                <c:pt idx="226">
                  <c:v>2.9266666666666663</c:v>
                </c:pt>
                <c:pt idx="227">
                  <c:v>2.9440000000000004</c:v>
                </c:pt>
                <c:pt idx="228">
                  <c:v>2.9633333333333334</c:v>
                </c:pt>
                <c:pt idx="229">
                  <c:v>2.9860000000000002</c:v>
                </c:pt>
                <c:pt idx="230">
                  <c:v>3.0050000000000003</c:v>
                </c:pt>
                <c:pt idx="231">
                  <c:v>3.0259999999999998</c:v>
                </c:pt>
                <c:pt idx="232">
                  <c:v>3.0513333333333335</c:v>
                </c:pt>
                <c:pt idx="233">
                  <c:v>3.0770000000000004</c:v>
                </c:pt>
                <c:pt idx="234">
                  <c:v>3.1026666666666665</c:v>
                </c:pt>
                <c:pt idx="235">
                  <c:v>3.1266666666666665</c:v>
                </c:pt>
                <c:pt idx="236">
                  <c:v>3.1526666666666667</c:v>
                </c:pt>
                <c:pt idx="237">
                  <c:v>3.1783333333333332</c:v>
                </c:pt>
                <c:pt idx="238">
                  <c:v>3.2053333333333334</c:v>
                </c:pt>
                <c:pt idx="239">
                  <c:v>3.2313333333333336</c:v>
                </c:pt>
                <c:pt idx="240">
                  <c:v>3.26</c:v>
                </c:pt>
                <c:pt idx="241">
                  <c:v>3.2906666666666666</c:v>
                </c:pt>
                <c:pt idx="242">
                  <c:v>3.3243333333333336</c:v>
                </c:pt>
                <c:pt idx="243">
                  <c:v>3.3563333333333336</c:v>
                </c:pt>
                <c:pt idx="244">
                  <c:v>3.3883333333333332</c:v>
                </c:pt>
                <c:pt idx="245">
                  <c:v>3.4203333333333332</c:v>
                </c:pt>
                <c:pt idx="246">
                  <c:v>3.4523333333333333</c:v>
                </c:pt>
                <c:pt idx="247">
                  <c:v>3.4893333333333332</c:v>
                </c:pt>
                <c:pt idx="248">
                  <c:v>3.5276666666666667</c:v>
                </c:pt>
                <c:pt idx="249">
                  <c:v>3.5676666666666663</c:v>
                </c:pt>
                <c:pt idx="250">
                  <c:v>3.609666666666667</c:v>
                </c:pt>
                <c:pt idx="251">
                  <c:v>3.653</c:v>
                </c:pt>
                <c:pt idx="252">
                  <c:v>3.6963333333333335</c:v>
                </c:pt>
                <c:pt idx="253">
                  <c:v>3.7393333333333332</c:v>
                </c:pt>
                <c:pt idx="254">
                  <c:v>3.7890000000000001</c:v>
                </c:pt>
                <c:pt idx="255">
                  <c:v>3.8423333333333329</c:v>
                </c:pt>
                <c:pt idx="256">
                  <c:v>3.895</c:v>
                </c:pt>
                <c:pt idx="257">
                  <c:v>3.9476666666666667</c:v>
                </c:pt>
                <c:pt idx="258">
                  <c:v>4.0040000000000004</c:v>
                </c:pt>
                <c:pt idx="259">
                  <c:v>4.0603333333333333</c:v>
                </c:pt>
                <c:pt idx="260">
                  <c:v>4.1213333333333333</c:v>
                </c:pt>
                <c:pt idx="261">
                  <c:v>4.1853333333333333</c:v>
                </c:pt>
                <c:pt idx="262">
                  <c:v>4.2510000000000003</c:v>
                </c:pt>
                <c:pt idx="263">
                  <c:v>4.3183333333333325</c:v>
                </c:pt>
                <c:pt idx="264">
                  <c:v>4.3860000000000001</c:v>
                </c:pt>
                <c:pt idx="265">
                  <c:v>4.4563333333333333</c:v>
                </c:pt>
                <c:pt idx="266">
                  <c:v>4.5316666666666672</c:v>
                </c:pt>
                <c:pt idx="267">
                  <c:v>4.6116666666666672</c:v>
                </c:pt>
                <c:pt idx="268">
                  <c:v>4.6923333333333339</c:v>
                </c:pt>
                <c:pt idx="269">
                  <c:v>4.7733333333333325</c:v>
                </c:pt>
                <c:pt idx="270">
                  <c:v>4.8586666666666671</c:v>
                </c:pt>
                <c:pt idx="271">
                  <c:v>4.944</c:v>
                </c:pt>
                <c:pt idx="272">
                  <c:v>5.032</c:v>
                </c:pt>
                <c:pt idx="273">
                  <c:v>5.1233333333333331</c:v>
                </c:pt>
                <c:pt idx="274">
                  <c:v>5.2213333333333338</c:v>
                </c:pt>
                <c:pt idx="275">
                  <c:v>5.319</c:v>
                </c:pt>
                <c:pt idx="276">
                  <c:v>5.416666666666667</c:v>
                </c:pt>
                <c:pt idx="277">
                  <c:v>5.5176666666666669</c:v>
                </c:pt>
                <c:pt idx="278">
                  <c:v>5.6266666666666678</c:v>
                </c:pt>
                <c:pt idx="279">
                  <c:v>5.7339999999999991</c:v>
                </c:pt>
                <c:pt idx="280">
                  <c:v>5.8466666666666667</c:v>
                </c:pt>
                <c:pt idx="281">
                  <c:v>5.9636666666666658</c:v>
                </c:pt>
                <c:pt idx="282">
                  <c:v>6.0886666666666676</c:v>
                </c:pt>
                <c:pt idx="283">
                  <c:v>6.2090000000000005</c:v>
                </c:pt>
                <c:pt idx="284">
                  <c:v>6.3336666666666659</c:v>
                </c:pt>
                <c:pt idx="285">
                  <c:v>6.4639999999999995</c:v>
                </c:pt>
                <c:pt idx="286">
                  <c:v>6.5966666666666667</c:v>
                </c:pt>
                <c:pt idx="287">
                  <c:v>6.7413333333333334</c:v>
                </c:pt>
                <c:pt idx="288">
                  <c:v>6.8873333333333333</c:v>
                </c:pt>
                <c:pt idx="289">
                  <c:v>7.0350000000000001</c:v>
                </c:pt>
                <c:pt idx="290">
                  <c:v>7.1920000000000002</c:v>
                </c:pt>
                <c:pt idx="291">
                  <c:v>7.3603333333333332</c:v>
                </c:pt>
                <c:pt idx="292">
                  <c:v>7.5350000000000001</c:v>
                </c:pt>
                <c:pt idx="293">
                  <c:v>7.7130000000000001</c:v>
                </c:pt>
                <c:pt idx="294">
                  <c:v>7.899</c:v>
                </c:pt>
                <c:pt idx="295">
                  <c:v>8.0980000000000008</c:v>
                </c:pt>
                <c:pt idx="296">
                  <c:v>8.299666666666667</c:v>
                </c:pt>
                <c:pt idx="297">
                  <c:v>8.5116666666666667</c:v>
                </c:pt>
                <c:pt idx="298">
                  <c:v>8.7376666666666676</c:v>
                </c:pt>
                <c:pt idx="299">
                  <c:v>8.9733333333333345</c:v>
                </c:pt>
                <c:pt idx="300">
                  <c:v>9.2170000000000005</c:v>
                </c:pt>
                <c:pt idx="301">
                  <c:v>9.4736666666666665</c:v>
                </c:pt>
                <c:pt idx="302">
                  <c:v>9.7430000000000003</c:v>
                </c:pt>
                <c:pt idx="303">
                  <c:v>10.020333333333333</c:v>
                </c:pt>
                <c:pt idx="304">
                  <c:v>10.326666666666666</c:v>
                </c:pt>
                <c:pt idx="305">
                  <c:v>10.637666666666666</c:v>
                </c:pt>
                <c:pt idx="306">
                  <c:v>10.963333333333333</c:v>
                </c:pt>
                <c:pt idx="307">
                  <c:v>11.31</c:v>
                </c:pt>
                <c:pt idx="308">
                  <c:v>11.670333333333334</c:v>
                </c:pt>
                <c:pt idx="309">
                  <c:v>12.048666666666668</c:v>
                </c:pt>
                <c:pt idx="310">
                  <c:v>12.459333333333333</c:v>
                </c:pt>
                <c:pt idx="311">
                  <c:v>12.886000000000001</c:v>
                </c:pt>
                <c:pt idx="312">
                  <c:v>13.328333333333333</c:v>
                </c:pt>
                <c:pt idx="313">
                  <c:v>13.796333333333335</c:v>
                </c:pt>
                <c:pt idx="314">
                  <c:v>14.285666666666666</c:v>
                </c:pt>
                <c:pt idx="315">
                  <c:v>14.793999999999999</c:v>
                </c:pt>
                <c:pt idx="316">
                  <c:v>15.333</c:v>
                </c:pt>
                <c:pt idx="317">
                  <c:v>15.899000000000001</c:v>
                </c:pt>
                <c:pt idx="318">
                  <c:v>16.483999999999998</c:v>
                </c:pt>
                <c:pt idx="319">
                  <c:v>17.102999999999998</c:v>
                </c:pt>
                <c:pt idx="320">
                  <c:v>17.73</c:v>
                </c:pt>
                <c:pt idx="321">
                  <c:v>18.373333333333335</c:v>
                </c:pt>
                <c:pt idx="322">
                  <c:v>19.070333333333334</c:v>
                </c:pt>
                <c:pt idx="323">
                  <c:v>19.780666666666665</c:v>
                </c:pt>
                <c:pt idx="324">
                  <c:v>20.52</c:v>
                </c:pt>
                <c:pt idx="325">
                  <c:v>21.315666666666669</c:v>
                </c:pt>
                <c:pt idx="326">
                  <c:v>22.076999999999998</c:v>
                </c:pt>
                <c:pt idx="327">
                  <c:v>22.882000000000001</c:v>
                </c:pt>
                <c:pt idx="328">
                  <c:v>23.722333333333335</c:v>
                </c:pt>
                <c:pt idx="329">
                  <c:v>24.570666666666664</c:v>
                </c:pt>
                <c:pt idx="330">
                  <c:v>25.474999999999998</c:v>
                </c:pt>
                <c:pt idx="331">
                  <c:v>26.391999999999999</c:v>
                </c:pt>
                <c:pt idx="332">
                  <c:v>27.327000000000002</c:v>
                </c:pt>
                <c:pt idx="333">
                  <c:v>28.312999999999999</c:v>
                </c:pt>
                <c:pt idx="334">
                  <c:v>29.304000000000002</c:v>
                </c:pt>
                <c:pt idx="335">
                  <c:v>30.338333333333335</c:v>
                </c:pt>
                <c:pt idx="336">
                  <c:v>31.396666666666665</c:v>
                </c:pt>
                <c:pt idx="337">
                  <c:v>32.464666666666666</c:v>
                </c:pt>
                <c:pt idx="338">
                  <c:v>33.603000000000002</c:v>
                </c:pt>
                <c:pt idx="339">
                  <c:v>34.747666666666667</c:v>
                </c:pt>
                <c:pt idx="340">
                  <c:v>35.926333333333332</c:v>
                </c:pt>
                <c:pt idx="341">
                  <c:v>37.104999999999997</c:v>
                </c:pt>
                <c:pt idx="342">
                  <c:v>38.282000000000004</c:v>
                </c:pt>
                <c:pt idx="343">
                  <c:v>39.477000000000004</c:v>
                </c:pt>
                <c:pt idx="344">
                  <c:v>40.639333333333333</c:v>
                </c:pt>
                <c:pt idx="345">
                  <c:v>41.820999999999998</c:v>
                </c:pt>
                <c:pt idx="346">
                  <c:v>42.957999999999998</c:v>
                </c:pt>
                <c:pt idx="347">
                  <c:v>44.082000000000001</c:v>
                </c:pt>
                <c:pt idx="348">
                  <c:v>45.165999999999997</c:v>
                </c:pt>
                <c:pt idx="349">
                  <c:v>46.19533333333333</c:v>
                </c:pt>
                <c:pt idx="350">
                  <c:v>47.197666666666663</c:v>
                </c:pt>
                <c:pt idx="351">
                  <c:v>48.113333333333337</c:v>
                </c:pt>
                <c:pt idx="352">
                  <c:v>48.983666666666664</c:v>
                </c:pt>
                <c:pt idx="353">
                  <c:v>49.739333333333342</c:v>
                </c:pt>
                <c:pt idx="354">
                  <c:v>50.428666666666665</c:v>
                </c:pt>
                <c:pt idx="355">
                  <c:v>50.993333333333332</c:v>
                </c:pt>
                <c:pt idx="356">
                  <c:v>51.457999999999998</c:v>
                </c:pt>
                <c:pt idx="357">
                  <c:v>51.804333333333339</c:v>
                </c:pt>
                <c:pt idx="358">
                  <c:v>52.044999999999995</c:v>
                </c:pt>
                <c:pt idx="359">
                  <c:v>52.176333333333332</c:v>
                </c:pt>
                <c:pt idx="360">
                  <c:v>52.18266666666667</c:v>
                </c:pt>
                <c:pt idx="361">
                  <c:v>52.109000000000002</c:v>
                </c:pt>
                <c:pt idx="362">
                  <c:v>51.892666666666663</c:v>
                </c:pt>
                <c:pt idx="363">
                  <c:v>51.578000000000003</c:v>
                </c:pt>
                <c:pt idx="364">
                  <c:v>51.148666666666664</c:v>
                </c:pt>
                <c:pt idx="365">
                  <c:v>50.661000000000001</c:v>
                </c:pt>
                <c:pt idx="366">
                  <c:v>50.106333333333339</c:v>
                </c:pt>
                <c:pt idx="367">
                  <c:v>49.520999999999994</c:v>
                </c:pt>
                <c:pt idx="368">
                  <c:v>48.929000000000002</c:v>
                </c:pt>
                <c:pt idx="369">
                  <c:v>48.363333333333323</c:v>
                </c:pt>
                <c:pt idx="370">
                  <c:v>47.888333333333328</c:v>
                </c:pt>
                <c:pt idx="371">
                  <c:v>47.518000000000001</c:v>
                </c:pt>
                <c:pt idx="372">
                  <c:v>47.317666666666668</c:v>
                </c:pt>
                <c:pt idx="373">
                  <c:v>47.288666666666664</c:v>
                </c:pt>
                <c:pt idx="374">
                  <c:v>47.483000000000004</c:v>
                </c:pt>
                <c:pt idx="375">
                  <c:v>47.901666666666664</c:v>
                </c:pt>
                <c:pt idx="376">
                  <c:v>48.552666666666674</c:v>
                </c:pt>
                <c:pt idx="377">
                  <c:v>49.458333333333336</c:v>
                </c:pt>
                <c:pt idx="378">
                  <c:v>50.614666666666665</c:v>
                </c:pt>
                <c:pt idx="379">
                  <c:v>52.032000000000004</c:v>
                </c:pt>
                <c:pt idx="380">
                  <c:v>53.686666666666667</c:v>
                </c:pt>
                <c:pt idx="381">
                  <c:v>55.592000000000006</c:v>
                </c:pt>
                <c:pt idx="382">
                  <c:v>57.718333333333334</c:v>
                </c:pt>
                <c:pt idx="383">
                  <c:v>60.024000000000001</c:v>
                </c:pt>
                <c:pt idx="384">
                  <c:v>62.45333333333334</c:v>
                </c:pt>
                <c:pt idx="385">
                  <c:v>64.930666666666653</c:v>
                </c:pt>
                <c:pt idx="386">
                  <c:v>67.414666666666662</c:v>
                </c:pt>
                <c:pt idx="387">
                  <c:v>69.826000000000008</c:v>
                </c:pt>
                <c:pt idx="388">
                  <c:v>72.109666666666655</c:v>
                </c:pt>
                <c:pt idx="389">
                  <c:v>74.218000000000004</c:v>
                </c:pt>
                <c:pt idx="390">
                  <c:v>76.066999999999993</c:v>
                </c:pt>
                <c:pt idx="391">
                  <c:v>77.678333333333342</c:v>
                </c:pt>
                <c:pt idx="392">
                  <c:v>78.99633333333334</c:v>
                </c:pt>
                <c:pt idx="393">
                  <c:v>80.045000000000002</c:v>
                </c:pt>
                <c:pt idx="394">
                  <c:v>80.772999999999996</c:v>
                </c:pt>
                <c:pt idx="395">
                  <c:v>81.201000000000008</c:v>
                </c:pt>
                <c:pt idx="396">
                  <c:v>81.293999999999997</c:v>
                </c:pt>
                <c:pt idx="397">
                  <c:v>81.103333333333339</c:v>
                </c:pt>
                <c:pt idx="398">
                  <c:v>80.604333333333329</c:v>
                </c:pt>
                <c:pt idx="399">
                  <c:v>79.841333333333338</c:v>
                </c:pt>
                <c:pt idx="400">
                  <c:v>78.850333333333325</c:v>
                </c:pt>
                <c:pt idx="401">
                  <c:v>77.646000000000001</c:v>
                </c:pt>
                <c:pt idx="402">
                  <c:v>76.290999999999997</c:v>
                </c:pt>
                <c:pt idx="403">
                  <c:v>74.843333333333348</c:v>
                </c:pt>
                <c:pt idx="404">
                  <c:v>73.318333333333342</c:v>
                </c:pt>
                <c:pt idx="405">
                  <c:v>71.742000000000004</c:v>
                </c:pt>
                <c:pt idx="406">
                  <c:v>70.129333333333321</c:v>
                </c:pt>
                <c:pt idx="407">
                  <c:v>68.5</c:v>
                </c:pt>
                <c:pt idx="408">
                  <c:v>66.882333333333335</c:v>
                </c:pt>
                <c:pt idx="409">
                  <c:v>65.270666666666671</c:v>
                </c:pt>
                <c:pt idx="410">
                  <c:v>63.641666666666673</c:v>
                </c:pt>
                <c:pt idx="411">
                  <c:v>62.021999999999998</c:v>
                </c:pt>
                <c:pt idx="412">
                  <c:v>60.431333333333335</c:v>
                </c:pt>
                <c:pt idx="413">
                  <c:v>58.898666666666664</c:v>
                </c:pt>
                <c:pt idx="414">
                  <c:v>57.398000000000003</c:v>
                </c:pt>
                <c:pt idx="415">
                  <c:v>55.948333333333331</c:v>
                </c:pt>
                <c:pt idx="416">
                  <c:v>54.542000000000002</c:v>
                </c:pt>
                <c:pt idx="417">
                  <c:v>53.153333333333329</c:v>
                </c:pt>
                <c:pt idx="418">
                  <c:v>51.799666666666667</c:v>
                </c:pt>
                <c:pt idx="419">
                  <c:v>50.489666666666665</c:v>
                </c:pt>
                <c:pt idx="420">
                  <c:v>49.226333333333336</c:v>
                </c:pt>
                <c:pt idx="421">
                  <c:v>48.011000000000003</c:v>
                </c:pt>
                <c:pt idx="422">
                  <c:v>46.843666666666671</c:v>
                </c:pt>
                <c:pt idx="423">
                  <c:v>45.711333333333329</c:v>
                </c:pt>
                <c:pt idx="424">
                  <c:v>44.587666666666671</c:v>
                </c:pt>
                <c:pt idx="425">
                  <c:v>43.509666666666668</c:v>
                </c:pt>
                <c:pt idx="426">
                  <c:v>42.472333333333331</c:v>
                </c:pt>
                <c:pt idx="427">
                  <c:v>41.470333333333336</c:v>
                </c:pt>
                <c:pt idx="428">
                  <c:v>40.512666666666668</c:v>
                </c:pt>
                <c:pt idx="429">
                  <c:v>39.571333333333335</c:v>
                </c:pt>
                <c:pt idx="430">
                  <c:v>38.651000000000003</c:v>
                </c:pt>
                <c:pt idx="431">
                  <c:v>37.765999999999998</c:v>
                </c:pt>
                <c:pt idx="432">
                  <c:v>36.917666666666669</c:v>
                </c:pt>
                <c:pt idx="433">
                  <c:v>36.096333333333327</c:v>
                </c:pt>
                <c:pt idx="434">
                  <c:v>35.32833333333334</c:v>
                </c:pt>
                <c:pt idx="435">
                  <c:v>34.588000000000001</c:v>
                </c:pt>
                <c:pt idx="436">
                  <c:v>33.875666666666667</c:v>
                </c:pt>
                <c:pt idx="437">
                  <c:v>33.186</c:v>
                </c:pt>
                <c:pt idx="438">
                  <c:v>32.526999999999994</c:v>
                </c:pt>
                <c:pt idx="439">
                  <c:v>31.893666666666665</c:v>
                </c:pt>
                <c:pt idx="440">
                  <c:v>31.295666666666666</c:v>
                </c:pt>
                <c:pt idx="441">
                  <c:v>30.718333333333334</c:v>
                </c:pt>
                <c:pt idx="442">
                  <c:v>30.157</c:v>
                </c:pt>
                <c:pt idx="443">
                  <c:v>29.619666666666664</c:v>
                </c:pt>
                <c:pt idx="444">
                  <c:v>29.09866666666667</c:v>
                </c:pt>
                <c:pt idx="445">
                  <c:v>28.586000000000002</c:v>
                </c:pt>
                <c:pt idx="446">
                  <c:v>28.115666666666666</c:v>
                </c:pt>
                <c:pt idx="447">
                  <c:v>27.66033333333333</c:v>
                </c:pt>
                <c:pt idx="448">
                  <c:v>27.224333333333334</c:v>
                </c:pt>
                <c:pt idx="449">
                  <c:v>26.798000000000002</c:v>
                </c:pt>
                <c:pt idx="450">
                  <c:v>26.385666666666665</c:v>
                </c:pt>
                <c:pt idx="451">
                  <c:v>25.991333333333333</c:v>
                </c:pt>
                <c:pt idx="452">
                  <c:v>25.60166666666667</c:v>
                </c:pt>
                <c:pt idx="453">
                  <c:v>25.227999999999998</c:v>
                </c:pt>
                <c:pt idx="454">
                  <c:v>24.863666666666671</c:v>
                </c:pt>
                <c:pt idx="455">
                  <c:v>24.511333333333337</c:v>
                </c:pt>
                <c:pt idx="456">
                  <c:v>24.171000000000003</c:v>
                </c:pt>
                <c:pt idx="457">
                  <c:v>23.839333333333332</c:v>
                </c:pt>
                <c:pt idx="458">
                  <c:v>23.515666666666664</c:v>
                </c:pt>
                <c:pt idx="459">
                  <c:v>23.197999999999997</c:v>
                </c:pt>
                <c:pt idx="460">
                  <c:v>22.890333333333331</c:v>
                </c:pt>
                <c:pt idx="461">
                  <c:v>22.593333333333334</c:v>
                </c:pt>
                <c:pt idx="462">
                  <c:v>22.305000000000003</c:v>
                </c:pt>
                <c:pt idx="463">
                  <c:v>22.027333333333331</c:v>
                </c:pt>
                <c:pt idx="464">
                  <c:v>21.758333333333336</c:v>
                </c:pt>
                <c:pt idx="465">
                  <c:v>21.493333333333329</c:v>
                </c:pt>
                <c:pt idx="466">
                  <c:v>21.236999999999998</c:v>
                </c:pt>
                <c:pt idx="467">
                  <c:v>20.99</c:v>
                </c:pt>
                <c:pt idx="468">
                  <c:v>20.749333333333336</c:v>
                </c:pt>
                <c:pt idx="469">
                  <c:v>20.516999999999999</c:v>
                </c:pt>
                <c:pt idx="470">
                  <c:v>20.284666666666666</c:v>
                </c:pt>
                <c:pt idx="471">
                  <c:v>20.061666666666667</c:v>
                </c:pt>
                <c:pt idx="472">
                  <c:v>19.843333333333334</c:v>
                </c:pt>
                <c:pt idx="473">
                  <c:v>19.635000000000002</c:v>
                </c:pt>
                <c:pt idx="474">
                  <c:v>19.429666666666666</c:v>
                </c:pt>
                <c:pt idx="475">
                  <c:v>19.227666666666668</c:v>
                </c:pt>
                <c:pt idx="476">
                  <c:v>19.042000000000002</c:v>
                </c:pt>
                <c:pt idx="477">
                  <c:v>18.858999999999998</c:v>
                </c:pt>
                <c:pt idx="478">
                  <c:v>18.685666666666666</c:v>
                </c:pt>
                <c:pt idx="479">
                  <c:v>18.514333333333333</c:v>
                </c:pt>
                <c:pt idx="480">
                  <c:v>18.346</c:v>
                </c:pt>
                <c:pt idx="481">
                  <c:v>18.182333333333332</c:v>
                </c:pt>
                <c:pt idx="482">
                  <c:v>18.022000000000002</c:v>
                </c:pt>
                <c:pt idx="483">
                  <c:v>17.864666666666665</c:v>
                </c:pt>
                <c:pt idx="484">
                  <c:v>17.712333333333333</c:v>
                </c:pt>
                <c:pt idx="485">
                  <c:v>17.558666666666667</c:v>
                </c:pt>
                <c:pt idx="486">
                  <c:v>17.414000000000001</c:v>
                </c:pt>
                <c:pt idx="487">
                  <c:v>17.268000000000001</c:v>
                </c:pt>
                <c:pt idx="488">
                  <c:v>17.123999999999999</c:v>
                </c:pt>
                <c:pt idx="489">
                  <c:v>16.98266666666667</c:v>
                </c:pt>
                <c:pt idx="490">
                  <c:v>16.841333333333335</c:v>
                </c:pt>
                <c:pt idx="491">
                  <c:v>16.706999999999997</c:v>
                </c:pt>
                <c:pt idx="492">
                  <c:v>16.575333333333333</c:v>
                </c:pt>
                <c:pt idx="493">
                  <c:v>16.440666666666665</c:v>
                </c:pt>
                <c:pt idx="494">
                  <c:v>16.308999999999997</c:v>
                </c:pt>
                <c:pt idx="495">
                  <c:v>16.180666666666667</c:v>
                </c:pt>
                <c:pt idx="496">
                  <c:v>16.054333333333332</c:v>
                </c:pt>
                <c:pt idx="497">
                  <c:v>15.932333333333332</c:v>
                </c:pt>
                <c:pt idx="498">
                  <c:v>15.810333333333332</c:v>
                </c:pt>
                <c:pt idx="499">
                  <c:v>15.692</c:v>
                </c:pt>
                <c:pt idx="500">
                  <c:v>15.575000000000001</c:v>
                </c:pt>
                <c:pt idx="501">
                  <c:v>15.459333333333333</c:v>
                </c:pt>
                <c:pt idx="502">
                  <c:v>15.347333333333333</c:v>
                </c:pt>
                <c:pt idx="503">
                  <c:v>15.236666666666666</c:v>
                </c:pt>
                <c:pt idx="504">
                  <c:v>15.127666666666668</c:v>
                </c:pt>
                <c:pt idx="505">
                  <c:v>15.021666666666667</c:v>
                </c:pt>
                <c:pt idx="506">
                  <c:v>14.915666666666667</c:v>
                </c:pt>
                <c:pt idx="507">
                  <c:v>14.811666666666667</c:v>
                </c:pt>
                <c:pt idx="508">
                  <c:v>14.708999999999998</c:v>
                </c:pt>
                <c:pt idx="509">
                  <c:v>14.606666666666667</c:v>
                </c:pt>
                <c:pt idx="510">
                  <c:v>14.508666666666665</c:v>
                </c:pt>
                <c:pt idx="511">
                  <c:v>14.411000000000001</c:v>
                </c:pt>
                <c:pt idx="512">
                  <c:v>14.308333333333332</c:v>
                </c:pt>
                <c:pt idx="513">
                  <c:v>14.207333333333333</c:v>
                </c:pt>
                <c:pt idx="514">
                  <c:v>14.101333333333335</c:v>
                </c:pt>
                <c:pt idx="515">
                  <c:v>13.991999999999999</c:v>
                </c:pt>
                <c:pt idx="516">
                  <c:v>13.883333333333335</c:v>
                </c:pt>
                <c:pt idx="517">
                  <c:v>13.771333333333333</c:v>
                </c:pt>
                <c:pt idx="518">
                  <c:v>13.652333333333333</c:v>
                </c:pt>
                <c:pt idx="519">
                  <c:v>13.527666666666667</c:v>
                </c:pt>
                <c:pt idx="520">
                  <c:v>13.397333333333334</c:v>
                </c:pt>
                <c:pt idx="521">
                  <c:v>13.264000000000001</c:v>
                </c:pt>
                <c:pt idx="522">
                  <c:v>13.121333333333332</c:v>
                </c:pt>
                <c:pt idx="523">
                  <c:v>12.980333333333334</c:v>
                </c:pt>
                <c:pt idx="524">
                  <c:v>12.834666666666669</c:v>
                </c:pt>
                <c:pt idx="525">
                  <c:v>12.682333333333332</c:v>
                </c:pt>
                <c:pt idx="526">
                  <c:v>12.528333333333334</c:v>
                </c:pt>
                <c:pt idx="527">
                  <c:v>12.364666666666666</c:v>
                </c:pt>
                <c:pt idx="528">
                  <c:v>12.198</c:v>
                </c:pt>
                <c:pt idx="529">
                  <c:v>12.027666666666667</c:v>
                </c:pt>
                <c:pt idx="530">
                  <c:v>11.848333333333334</c:v>
                </c:pt>
                <c:pt idx="531">
                  <c:v>11.660666666666666</c:v>
                </c:pt>
                <c:pt idx="532">
                  <c:v>11.468333333333334</c:v>
                </c:pt>
                <c:pt idx="533">
                  <c:v>11.270666666666665</c:v>
                </c:pt>
                <c:pt idx="534">
                  <c:v>11.074</c:v>
                </c:pt>
                <c:pt idx="535">
                  <c:v>10.871666666666668</c:v>
                </c:pt>
                <c:pt idx="536">
                  <c:v>10.665000000000001</c:v>
                </c:pt>
                <c:pt idx="537">
                  <c:v>10.451333333333332</c:v>
                </c:pt>
                <c:pt idx="538">
                  <c:v>10.228666666666667</c:v>
                </c:pt>
                <c:pt idx="539">
                  <c:v>10.010666666666667</c:v>
                </c:pt>
                <c:pt idx="540">
                  <c:v>9.7910000000000004</c:v>
                </c:pt>
                <c:pt idx="541">
                  <c:v>9.5663333333333327</c:v>
                </c:pt>
                <c:pt idx="542">
                  <c:v>9.3436666666666657</c:v>
                </c:pt>
                <c:pt idx="543">
                  <c:v>9.1189999999999998</c:v>
                </c:pt>
                <c:pt idx="544">
                  <c:v>8.8883333333333336</c:v>
                </c:pt>
                <c:pt idx="545">
                  <c:v>8.6556666666666668</c:v>
                </c:pt>
                <c:pt idx="546">
                  <c:v>8.424666666666667</c:v>
                </c:pt>
                <c:pt idx="547">
                  <c:v>8.1986666666666661</c:v>
                </c:pt>
                <c:pt idx="548">
                  <c:v>7.9710000000000001</c:v>
                </c:pt>
                <c:pt idx="549">
                  <c:v>7.7403333333333331</c:v>
                </c:pt>
                <c:pt idx="550">
                  <c:v>7.5090000000000003</c:v>
                </c:pt>
                <c:pt idx="551">
                  <c:v>7.2850000000000001</c:v>
                </c:pt>
                <c:pt idx="552">
                  <c:v>7.07</c:v>
                </c:pt>
                <c:pt idx="553">
                  <c:v>6.8613333333333335</c:v>
                </c:pt>
                <c:pt idx="554">
                  <c:v>6.6656666666666666</c:v>
                </c:pt>
                <c:pt idx="555">
                  <c:v>6.4733333333333336</c:v>
                </c:pt>
                <c:pt idx="556">
                  <c:v>6.2966666666666669</c:v>
                </c:pt>
                <c:pt idx="557">
                  <c:v>6.1316666666666677</c:v>
                </c:pt>
                <c:pt idx="558">
                  <c:v>5.9843333333333328</c:v>
                </c:pt>
                <c:pt idx="559">
                  <c:v>5.8479999999999999</c:v>
                </c:pt>
                <c:pt idx="560">
                  <c:v>5.726</c:v>
                </c:pt>
                <c:pt idx="561">
                  <c:v>5.6219999999999999</c:v>
                </c:pt>
                <c:pt idx="562">
                  <c:v>5.5323333333333338</c:v>
                </c:pt>
                <c:pt idx="563">
                  <c:v>5.4473333333333338</c:v>
                </c:pt>
                <c:pt idx="564">
                  <c:v>5.37</c:v>
                </c:pt>
                <c:pt idx="565">
                  <c:v>5.312333333333334</c:v>
                </c:pt>
                <c:pt idx="566">
                  <c:v>5.2676666666666669</c:v>
                </c:pt>
                <c:pt idx="567">
                  <c:v>5.219333333333334</c:v>
                </c:pt>
                <c:pt idx="568">
                  <c:v>5.1760000000000002</c:v>
                </c:pt>
                <c:pt idx="569">
                  <c:v>5.144333333333333</c:v>
                </c:pt>
                <c:pt idx="570">
                  <c:v>5.1106666666666669</c:v>
                </c:pt>
                <c:pt idx="571">
                  <c:v>5.0799999999999992</c:v>
                </c:pt>
                <c:pt idx="572">
                  <c:v>5.0459999999999994</c:v>
                </c:pt>
                <c:pt idx="573">
                  <c:v>5.0156666666666672</c:v>
                </c:pt>
                <c:pt idx="574">
                  <c:v>4.9823333333333339</c:v>
                </c:pt>
                <c:pt idx="575">
                  <c:v>4.9420000000000002</c:v>
                </c:pt>
                <c:pt idx="576">
                  <c:v>4.905333333333334</c:v>
                </c:pt>
                <c:pt idx="577">
                  <c:v>4.8666666666666671</c:v>
                </c:pt>
                <c:pt idx="578">
                  <c:v>4.8233333333333333</c:v>
                </c:pt>
                <c:pt idx="579">
                  <c:v>4.7753333333333332</c:v>
                </c:pt>
                <c:pt idx="580">
                  <c:v>4.7240000000000002</c:v>
                </c:pt>
                <c:pt idx="581">
                  <c:v>4.6743333333333332</c:v>
                </c:pt>
                <c:pt idx="582">
                  <c:v>4.621666666666667</c:v>
                </c:pt>
                <c:pt idx="583">
                  <c:v>4.570333333333334</c:v>
                </c:pt>
                <c:pt idx="584">
                  <c:v>4.5173333333333332</c:v>
                </c:pt>
                <c:pt idx="585">
                  <c:v>4.4656666666666665</c:v>
                </c:pt>
                <c:pt idx="586">
                  <c:v>4.4143333333333326</c:v>
                </c:pt>
                <c:pt idx="587">
                  <c:v>4.3646666666666656</c:v>
                </c:pt>
                <c:pt idx="588">
                  <c:v>4.3133333333333335</c:v>
                </c:pt>
                <c:pt idx="589">
                  <c:v>4.2686666666666664</c:v>
                </c:pt>
                <c:pt idx="590">
                  <c:v>4.2236666666666665</c:v>
                </c:pt>
                <c:pt idx="591">
                  <c:v>4.1816666666666666</c:v>
                </c:pt>
                <c:pt idx="592">
                  <c:v>4.1419999999999995</c:v>
                </c:pt>
                <c:pt idx="593">
                  <c:v>4.1063333333333327</c:v>
                </c:pt>
                <c:pt idx="594">
                  <c:v>4.0716666666666663</c:v>
                </c:pt>
                <c:pt idx="595">
                  <c:v>4.0376666666666665</c:v>
                </c:pt>
                <c:pt idx="596">
                  <c:v>4.0056666666666665</c:v>
                </c:pt>
                <c:pt idx="597">
                  <c:v>3.9783333333333331</c:v>
                </c:pt>
                <c:pt idx="598">
                  <c:v>3.9510000000000001</c:v>
                </c:pt>
                <c:pt idx="599">
                  <c:v>3.920666666666667</c:v>
                </c:pt>
                <c:pt idx="600">
                  <c:v>3.8886666666666669</c:v>
                </c:pt>
                <c:pt idx="601">
                  <c:v>3.867666666666667</c:v>
                </c:pt>
                <c:pt idx="602">
                  <c:v>3.839</c:v>
                </c:pt>
                <c:pt idx="603">
                  <c:v>3.81</c:v>
                </c:pt>
                <c:pt idx="604">
                  <c:v>3.779666666666667</c:v>
                </c:pt>
                <c:pt idx="605">
                  <c:v>3.754</c:v>
                </c:pt>
                <c:pt idx="606">
                  <c:v>3.7250000000000001</c:v>
                </c:pt>
                <c:pt idx="607">
                  <c:v>3.6993333333333336</c:v>
                </c:pt>
                <c:pt idx="608">
                  <c:v>3.6673333333333336</c:v>
                </c:pt>
                <c:pt idx="609">
                  <c:v>3.6383333333333332</c:v>
                </c:pt>
                <c:pt idx="610">
                  <c:v>3.6109999999999993</c:v>
                </c:pt>
                <c:pt idx="611">
                  <c:v>3.5823333333333331</c:v>
                </c:pt>
                <c:pt idx="612">
                  <c:v>3.5553333333333335</c:v>
                </c:pt>
                <c:pt idx="613">
                  <c:v>3.5263333333333335</c:v>
                </c:pt>
                <c:pt idx="614">
                  <c:v>3.4973333333333332</c:v>
                </c:pt>
                <c:pt idx="615">
                  <c:v>3.47</c:v>
                </c:pt>
                <c:pt idx="616">
                  <c:v>3.4396666666666662</c:v>
                </c:pt>
                <c:pt idx="617">
                  <c:v>3.4106666666666663</c:v>
                </c:pt>
                <c:pt idx="618">
                  <c:v>3.3866666666666667</c:v>
                </c:pt>
                <c:pt idx="619">
                  <c:v>3.3626666666666671</c:v>
                </c:pt>
                <c:pt idx="620">
                  <c:v>3.3420000000000001</c:v>
                </c:pt>
                <c:pt idx="621">
                  <c:v>3.3190000000000004</c:v>
                </c:pt>
                <c:pt idx="622">
                  <c:v>3.2966666666666669</c:v>
                </c:pt>
                <c:pt idx="623">
                  <c:v>3.2776666666666667</c:v>
                </c:pt>
                <c:pt idx="624">
                  <c:v>3.2570000000000001</c:v>
                </c:pt>
                <c:pt idx="625">
                  <c:v>3.2393333333333332</c:v>
                </c:pt>
                <c:pt idx="626">
                  <c:v>3.2216666666666662</c:v>
                </c:pt>
                <c:pt idx="627">
                  <c:v>3.2039999999999993</c:v>
                </c:pt>
                <c:pt idx="628">
                  <c:v>3.1859999999999999</c:v>
                </c:pt>
                <c:pt idx="629">
                  <c:v>3.1686666666666667</c:v>
                </c:pt>
                <c:pt idx="630">
                  <c:v>3.1513333333333331</c:v>
                </c:pt>
                <c:pt idx="631">
                  <c:v>3.1316666666666664</c:v>
                </c:pt>
                <c:pt idx="632">
                  <c:v>3.1156666666666664</c:v>
                </c:pt>
                <c:pt idx="633">
                  <c:v>3.0996666666666663</c:v>
                </c:pt>
                <c:pt idx="634">
                  <c:v>3.0803333333333334</c:v>
                </c:pt>
                <c:pt idx="635">
                  <c:v>3.0596666666666668</c:v>
                </c:pt>
                <c:pt idx="636">
                  <c:v>3.044</c:v>
                </c:pt>
                <c:pt idx="637">
                  <c:v>3.0239999999999996</c:v>
                </c:pt>
                <c:pt idx="638">
                  <c:v>3.0066666666666673</c:v>
                </c:pt>
                <c:pt idx="639">
                  <c:v>2.9906666666666664</c:v>
                </c:pt>
                <c:pt idx="640">
                  <c:v>2.9730000000000003</c:v>
                </c:pt>
                <c:pt idx="641">
                  <c:v>2.9569999999999994</c:v>
                </c:pt>
                <c:pt idx="642">
                  <c:v>2.9410000000000003</c:v>
                </c:pt>
                <c:pt idx="643">
                  <c:v>2.9250000000000003</c:v>
                </c:pt>
                <c:pt idx="644">
                  <c:v>2.9086666666666665</c:v>
                </c:pt>
                <c:pt idx="645">
                  <c:v>2.8926666666666669</c:v>
                </c:pt>
                <c:pt idx="646">
                  <c:v>2.8766666666666669</c:v>
                </c:pt>
                <c:pt idx="647">
                  <c:v>2.8623333333333334</c:v>
                </c:pt>
                <c:pt idx="648">
                  <c:v>2.8480000000000003</c:v>
                </c:pt>
                <c:pt idx="649">
                  <c:v>2.8336666666666663</c:v>
                </c:pt>
                <c:pt idx="650">
                  <c:v>2.8203333333333327</c:v>
                </c:pt>
                <c:pt idx="651">
                  <c:v>2.8063333333333333</c:v>
                </c:pt>
                <c:pt idx="652">
                  <c:v>2.7903333333333329</c:v>
                </c:pt>
                <c:pt idx="653">
                  <c:v>2.7756666666666665</c:v>
                </c:pt>
                <c:pt idx="654">
                  <c:v>2.761333333333333</c:v>
                </c:pt>
                <c:pt idx="655">
                  <c:v>2.7483333333333331</c:v>
                </c:pt>
                <c:pt idx="656">
                  <c:v>2.7326666666666668</c:v>
                </c:pt>
                <c:pt idx="657">
                  <c:v>2.7163333333333335</c:v>
                </c:pt>
                <c:pt idx="658">
                  <c:v>2.700333333333333</c:v>
                </c:pt>
                <c:pt idx="659">
                  <c:v>2.6846666666666668</c:v>
                </c:pt>
                <c:pt idx="660">
                  <c:v>2.6713333333333331</c:v>
                </c:pt>
                <c:pt idx="661">
                  <c:v>2.6539999999999999</c:v>
                </c:pt>
                <c:pt idx="662">
                  <c:v>2.6379999999999999</c:v>
                </c:pt>
                <c:pt idx="663">
                  <c:v>2.6216666666666666</c:v>
                </c:pt>
                <c:pt idx="664">
                  <c:v>2.6056666666666666</c:v>
                </c:pt>
                <c:pt idx="665">
                  <c:v>2.59</c:v>
                </c:pt>
                <c:pt idx="666">
                  <c:v>2.5720000000000001</c:v>
                </c:pt>
                <c:pt idx="667">
                  <c:v>2.5543333333333331</c:v>
                </c:pt>
                <c:pt idx="668">
                  <c:v>2.5353333333333334</c:v>
                </c:pt>
                <c:pt idx="669">
                  <c:v>2.5193333333333334</c:v>
                </c:pt>
                <c:pt idx="670">
                  <c:v>2.5013333333333332</c:v>
                </c:pt>
                <c:pt idx="671">
                  <c:v>2.4823333333333335</c:v>
                </c:pt>
                <c:pt idx="672">
                  <c:v>2.4646666666666666</c:v>
                </c:pt>
                <c:pt idx="673">
                  <c:v>2.4486666666666665</c:v>
                </c:pt>
                <c:pt idx="674">
                  <c:v>2.4279999999999999</c:v>
                </c:pt>
                <c:pt idx="675">
                  <c:v>2.4083333333333337</c:v>
                </c:pt>
                <c:pt idx="676">
                  <c:v>2.391</c:v>
                </c:pt>
                <c:pt idx="677">
                  <c:v>2.3736666666666668</c:v>
                </c:pt>
                <c:pt idx="678">
                  <c:v>2.3540000000000001</c:v>
                </c:pt>
                <c:pt idx="679">
                  <c:v>2.335</c:v>
                </c:pt>
                <c:pt idx="680">
                  <c:v>2.3173333333333335</c:v>
                </c:pt>
                <c:pt idx="681">
                  <c:v>2.299666666666667</c:v>
                </c:pt>
                <c:pt idx="682">
                  <c:v>2.282</c:v>
                </c:pt>
                <c:pt idx="683">
                  <c:v>2.2623333333333333</c:v>
                </c:pt>
                <c:pt idx="684">
                  <c:v>2.2433333333333336</c:v>
                </c:pt>
                <c:pt idx="685">
                  <c:v>2.2259999999999995</c:v>
                </c:pt>
                <c:pt idx="686">
                  <c:v>2.2066666666666666</c:v>
                </c:pt>
                <c:pt idx="687">
                  <c:v>2.1886666666666668</c:v>
                </c:pt>
                <c:pt idx="688">
                  <c:v>2.1713333333333331</c:v>
                </c:pt>
                <c:pt idx="689">
                  <c:v>2.1549999999999998</c:v>
                </c:pt>
                <c:pt idx="690">
                  <c:v>2.1376666666666666</c:v>
                </c:pt>
                <c:pt idx="691">
                  <c:v>2.12</c:v>
                </c:pt>
                <c:pt idx="692">
                  <c:v>2.1006666666666667</c:v>
                </c:pt>
                <c:pt idx="693">
                  <c:v>2.0830000000000002</c:v>
                </c:pt>
                <c:pt idx="694">
                  <c:v>2.0606666666666666</c:v>
                </c:pt>
                <c:pt idx="695">
                  <c:v>2.0416666666666665</c:v>
                </c:pt>
                <c:pt idx="696">
                  <c:v>2.0219999999999998</c:v>
                </c:pt>
                <c:pt idx="697">
                  <c:v>2.0046666666666666</c:v>
                </c:pt>
                <c:pt idx="698">
                  <c:v>1.9853333333333332</c:v>
                </c:pt>
                <c:pt idx="699">
                  <c:v>1.9646666666666668</c:v>
                </c:pt>
                <c:pt idx="700">
                  <c:v>1.9450000000000001</c:v>
                </c:pt>
                <c:pt idx="701">
                  <c:v>1.9260000000000002</c:v>
                </c:pt>
                <c:pt idx="702">
                  <c:v>1.9083333333333332</c:v>
                </c:pt>
                <c:pt idx="703">
                  <c:v>1.8903333333333332</c:v>
                </c:pt>
                <c:pt idx="704">
                  <c:v>1.8763333333333332</c:v>
                </c:pt>
                <c:pt idx="705">
                  <c:v>1.857</c:v>
                </c:pt>
                <c:pt idx="706">
                  <c:v>1.8423333333333334</c:v>
                </c:pt>
                <c:pt idx="707">
                  <c:v>1.8313333333333333</c:v>
                </c:pt>
                <c:pt idx="708">
                  <c:v>1.8183333333333334</c:v>
                </c:pt>
                <c:pt idx="709">
                  <c:v>1.8089999999999999</c:v>
                </c:pt>
                <c:pt idx="710">
                  <c:v>1.8023333333333333</c:v>
                </c:pt>
                <c:pt idx="711">
                  <c:v>1.8006666666666666</c:v>
                </c:pt>
                <c:pt idx="712">
                  <c:v>1.7993333333333332</c:v>
                </c:pt>
                <c:pt idx="713">
                  <c:v>1.8023333333333333</c:v>
                </c:pt>
                <c:pt idx="714">
                  <c:v>1.8086666666666666</c:v>
                </c:pt>
                <c:pt idx="715">
                  <c:v>1.8170000000000002</c:v>
                </c:pt>
                <c:pt idx="716">
                  <c:v>1.8326666666666667</c:v>
                </c:pt>
                <c:pt idx="717">
                  <c:v>1.8536666666666666</c:v>
                </c:pt>
                <c:pt idx="718">
                  <c:v>1.8746666666666669</c:v>
                </c:pt>
                <c:pt idx="719">
                  <c:v>1.905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C52-45CA-AF34-7E825426DEB3}"/>
            </c:ext>
          </c:extLst>
        </c:ser>
        <c:ser>
          <c:idx val="3"/>
          <c:order val="3"/>
          <c:tx>
            <c:v>4000RPM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'RPM4000'!$G$3:$G$723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'RPM4000'!$K$3:$K$723</c:f>
              <c:numCache>
                <c:formatCode>General</c:formatCode>
                <c:ptCount val="721"/>
                <c:pt idx="0">
                  <c:v>2.0833333333333335</c:v>
                </c:pt>
                <c:pt idx="1">
                  <c:v>2.0846666666666667</c:v>
                </c:pt>
                <c:pt idx="2">
                  <c:v>2.0909999999999997</c:v>
                </c:pt>
                <c:pt idx="3">
                  <c:v>2.0990000000000002</c:v>
                </c:pt>
                <c:pt idx="4">
                  <c:v>2.11</c:v>
                </c:pt>
                <c:pt idx="5">
                  <c:v>2.125</c:v>
                </c:pt>
                <c:pt idx="6">
                  <c:v>2.1406666666666667</c:v>
                </c:pt>
                <c:pt idx="7">
                  <c:v>2.157</c:v>
                </c:pt>
                <c:pt idx="8">
                  <c:v>2.1743333333333332</c:v>
                </c:pt>
                <c:pt idx="9">
                  <c:v>2.1903333333333332</c:v>
                </c:pt>
                <c:pt idx="10">
                  <c:v>2.2063333333333333</c:v>
                </c:pt>
                <c:pt idx="11">
                  <c:v>2.2193333333333336</c:v>
                </c:pt>
                <c:pt idx="12">
                  <c:v>2.2293333333333334</c:v>
                </c:pt>
                <c:pt idx="13">
                  <c:v>2.2399999999999998</c:v>
                </c:pt>
                <c:pt idx="14">
                  <c:v>2.2466666666666666</c:v>
                </c:pt>
                <c:pt idx="15">
                  <c:v>2.2513333333333332</c:v>
                </c:pt>
                <c:pt idx="16">
                  <c:v>2.2580000000000005</c:v>
                </c:pt>
                <c:pt idx="17">
                  <c:v>2.2656666666666667</c:v>
                </c:pt>
                <c:pt idx="18">
                  <c:v>2.2756666666666665</c:v>
                </c:pt>
                <c:pt idx="19">
                  <c:v>2.282</c:v>
                </c:pt>
                <c:pt idx="20">
                  <c:v>2.2976666666666667</c:v>
                </c:pt>
                <c:pt idx="21">
                  <c:v>2.3156666666666665</c:v>
                </c:pt>
                <c:pt idx="22">
                  <c:v>2.3313333333333333</c:v>
                </c:pt>
                <c:pt idx="23">
                  <c:v>2.3476666666666666</c:v>
                </c:pt>
                <c:pt idx="24">
                  <c:v>2.3620000000000001</c:v>
                </c:pt>
                <c:pt idx="25">
                  <c:v>2.3746666666666667</c:v>
                </c:pt>
                <c:pt idx="26">
                  <c:v>2.3859999999999997</c:v>
                </c:pt>
                <c:pt idx="27">
                  <c:v>2.3989999999999996</c:v>
                </c:pt>
                <c:pt idx="28">
                  <c:v>2.4083333333333332</c:v>
                </c:pt>
                <c:pt idx="29">
                  <c:v>2.4183333333333334</c:v>
                </c:pt>
                <c:pt idx="30">
                  <c:v>2.424666666666667</c:v>
                </c:pt>
                <c:pt idx="31">
                  <c:v>2.4293333333333336</c:v>
                </c:pt>
                <c:pt idx="32">
                  <c:v>2.431</c:v>
                </c:pt>
                <c:pt idx="33">
                  <c:v>2.4326666666666665</c:v>
                </c:pt>
                <c:pt idx="34">
                  <c:v>2.4276666666666666</c:v>
                </c:pt>
                <c:pt idx="35">
                  <c:v>2.4216666666666669</c:v>
                </c:pt>
                <c:pt idx="36">
                  <c:v>2.42</c:v>
                </c:pt>
                <c:pt idx="37">
                  <c:v>2.4149999999999996</c:v>
                </c:pt>
                <c:pt idx="38">
                  <c:v>2.4066666666666667</c:v>
                </c:pt>
                <c:pt idx="39">
                  <c:v>2.4020000000000001</c:v>
                </c:pt>
                <c:pt idx="40">
                  <c:v>2.3973333333333335</c:v>
                </c:pt>
                <c:pt idx="41">
                  <c:v>2.3889999999999998</c:v>
                </c:pt>
                <c:pt idx="42">
                  <c:v>2.3843333333333336</c:v>
                </c:pt>
                <c:pt idx="43">
                  <c:v>2.3763333333333336</c:v>
                </c:pt>
                <c:pt idx="44">
                  <c:v>2.3686666666666665</c:v>
                </c:pt>
                <c:pt idx="45">
                  <c:v>2.3670000000000004</c:v>
                </c:pt>
                <c:pt idx="46">
                  <c:v>2.3586666666666667</c:v>
                </c:pt>
                <c:pt idx="47">
                  <c:v>2.3523333333333336</c:v>
                </c:pt>
                <c:pt idx="48">
                  <c:v>2.3510000000000004</c:v>
                </c:pt>
                <c:pt idx="49">
                  <c:v>2.3439999999999999</c:v>
                </c:pt>
                <c:pt idx="50">
                  <c:v>2.33</c:v>
                </c:pt>
                <c:pt idx="51">
                  <c:v>2.3173333333333335</c:v>
                </c:pt>
                <c:pt idx="52">
                  <c:v>2.3220000000000001</c:v>
                </c:pt>
                <c:pt idx="53">
                  <c:v>2.309333333333333</c:v>
                </c:pt>
                <c:pt idx="54">
                  <c:v>2.3030000000000004</c:v>
                </c:pt>
                <c:pt idx="55">
                  <c:v>2.2996666666666665</c:v>
                </c:pt>
                <c:pt idx="56">
                  <c:v>2.2883333333333336</c:v>
                </c:pt>
                <c:pt idx="57">
                  <c:v>2.2916666666666665</c:v>
                </c:pt>
                <c:pt idx="58">
                  <c:v>2.2836666666666665</c:v>
                </c:pt>
                <c:pt idx="59">
                  <c:v>2.2850000000000001</c:v>
                </c:pt>
                <c:pt idx="60">
                  <c:v>2.2736666666666667</c:v>
                </c:pt>
                <c:pt idx="61">
                  <c:v>2.2526666666666668</c:v>
                </c:pt>
                <c:pt idx="62">
                  <c:v>2.2480000000000002</c:v>
                </c:pt>
                <c:pt idx="63">
                  <c:v>2.2450000000000006</c:v>
                </c:pt>
                <c:pt idx="64">
                  <c:v>2.2433333333333336</c:v>
                </c:pt>
                <c:pt idx="65">
                  <c:v>2.2400000000000002</c:v>
                </c:pt>
                <c:pt idx="66">
                  <c:v>2.2289999999999996</c:v>
                </c:pt>
                <c:pt idx="67">
                  <c:v>2.2226666666666666</c:v>
                </c:pt>
                <c:pt idx="68">
                  <c:v>2.2240000000000002</c:v>
                </c:pt>
                <c:pt idx="69">
                  <c:v>2.2210000000000001</c:v>
                </c:pt>
                <c:pt idx="70">
                  <c:v>2.2146666666666666</c:v>
                </c:pt>
                <c:pt idx="71">
                  <c:v>2.2080000000000002</c:v>
                </c:pt>
                <c:pt idx="72">
                  <c:v>2.2066666666666666</c:v>
                </c:pt>
                <c:pt idx="73">
                  <c:v>2.2049999999999996</c:v>
                </c:pt>
                <c:pt idx="74">
                  <c:v>2.2033333333333331</c:v>
                </c:pt>
                <c:pt idx="75">
                  <c:v>2.1966666666666668</c:v>
                </c:pt>
                <c:pt idx="76">
                  <c:v>2.1966666666666668</c:v>
                </c:pt>
                <c:pt idx="77">
                  <c:v>2.1933333333333334</c:v>
                </c:pt>
                <c:pt idx="78">
                  <c:v>2.1933333333333334</c:v>
                </c:pt>
                <c:pt idx="79">
                  <c:v>2.1933333333333334</c:v>
                </c:pt>
                <c:pt idx="80">
                  <c:v>2.1920000000000002</c:v>
                </c:pt>
                <c:pt idx="81">
                  <c:v>2.1936666666666667</c:v>
                </c:pt>
                <c:pt idx="82">
                  <c:v>2.1920000000000002</c:v>
                </c:pt>
                <c:pt idx="83">
                  <c:v>2.1920000000000002</c:v>
                </c:pt>
                <c:pt idx="84">
                  <c:v>2.1919999999999997</c:v>
                </c:pt>
                <c:pt idx="85">
                  <c:v>2.1949999999999998</c:v>
                </c:pt>
                <c:pt idx="86">
                  <c:v>2.1949999999999998</c:v>
                </c:pt>
                <c:pt idx="87">
                  <c:v>2.1949999999999998</c:v>
                </c:pt>
                <c:pt idx="88">
                  <c:v>2.1949999999999998</c:v>
                </c:pt>
                <c:pt idx="89">
                  <c:v>2.1983333333333333</c:v>
                </c:pt>
                <c:pt idx="90">
                  <c:v>2.2016666666666667</c:v>
                </c:pt>
                <c:pt idx="91">
                  <c:v>2.2050000000000001</c:v>
                </c:pt>
                <c:pt idx="92">
                  <c:v>2.2050000000000001</c:v>
                </c:pt>
                <c:pt idx="93">
                  <c:v>2.2083333333333335</c:v>
                </c:pt>
                <c:pt idx="94">
                  <c:v>2.2083333333333335</c:v>
                </c:pt>
                <c:pt idx="95">
                  <c:v>2.2096666666666667</c:v>
                </c:pt>
                <c:pt idx="96">
                  <c:v>2.2163333333333335</c:v>
                </c:pt>
                <c:pt idx="97">
                  <c:v>2.2189999999999999</c:v>
                </c:pt>
                <c:pt idx="98">
                  <c:v>2.2239999999999998</c:v>
                </c:pt>
                <c:pt idx="99">
                  <c:v>2.2290000000000001</c:v>
                </c:pt>
                <c:pt idx="100">
                  <c:v>2.2290000000000001</c:v>
                </c:pt>
                <c:pt idx="101">
                  <c:v>2.2306666666666666</c:v>
                </c:pt>
                <c:pt idx="102">
                  <c:v>2.2323333333333335</c:v>
                </c:pt>
                <c:pt idx="103">
                  <c:v>2.2353333333333336</c:v>
                </c:pt>
                <c:pt idx="104">
                  <c:v>2.2403333333333335</c:v>
                </c:pt>
                <c:pt idx="105">
                  <c:v>2.2446666666666668</c:v>
                </c:pt>
                <c:pt idx="106">
                  <c:v>2.2479999999999998</c:v>
                </c:pt>
                <c:pt idx="107">
                  <c:v>2.2496666666666667</c:v>
                </c:pt>
                <c:pt idx="108">
                  <c:v>2.2513333333333332</c:v>
                </c:pt>
                <c:pt idx="109">
                  <c:v>2.2563333333333335</c:v>
                </c:pt>
                <c:pt idx="110">
                  <c:v>2.2596666666666665</c:v>
                </c:pt>
                <c:pt idx="111">
                  <c:v>2.2626666666666666</c:v>
                </c:pt>
                <c:pt idx="112">
                  <c:v>2.266</c:v>
                </c:pt>
                <c:pt idx="113">
                  <c:v>2.2703333333333333</c:v>
                </c:pt>
                <c:pt idx="114">
                  <c:v>2.2736666666666667</c:v>
                </c:pt>
                <c:pt idx="115">
                  <c:v>2.2753333333333332</c:v>
                </c:pt>
                <c:pt idx="116">
                  <c:v>2.2769999999999997</c:v>
                </c:pt>
                <c:pt idx="117">
                  <c:v>2.282</c:v>
                </c:pt>
                <c:pt idx="118">
                  <c:v>2.2853333333333334</c:v>
                </c:pt>
                <c:pt idx="119">
                  <c:v>2.2853333333333334</c:v>
                </c:pt>
                <c:pt idx="120">
                  <c:v>2.2866666666666666</c:v>
                </c:pt>
                <c:pt idx="121">
                  <c:v>2.2913333333333337</c:v>
                </c:pt>
                <c:pt idx="122">
                  <c:v>2.2963333333333331</c:v>
                </c:pt>
                <c:pt idx="123">
                  <c:v>2.298</c:v>
                </c:pt>
                <c:pt idx="124">
                  <c:v>2.298</c:v>
                </c:pt>
                <c:pt idx="125">
                  <c:v>2.299666666666667</c:v>
                </c:pt>
                <c:pt idx="126">
                  <c:v>2.299666666666667</c:v>
                </c:pt>
                <c:pt idx="127">
                  <c:v>2.3026666666666666</c:v>
                </c:pt>
                <c:pt idx="128">
                  <c:v>2.306</c:v>
                </c:pt>
                <c:pt idx="129">
                  <c:v>2.3093333333333335</c:v>
                </c:pt>
                <c:pt idx="130">
                  <c:v>2.3123333333333331</c:v>
                </c:pt>
                <c:pt idx="131">
                  <c:v>2.3140000000000001</c:v>
                </c:pt>
                <c:pt idx="132">
                  <c:v>2.3170000000000002</c:v>
                </c:pt>
                <c:pt idx="133">
                  <c:v>2.3203333333333336</c:v>
                </c:pt>
                <c:pt idx="134">
                  <c:v>2.3216666666666668</c:v>
                </c:pt>
                <c:pt idx="135">
                  <c:v>2.3249999999999997</c:v>
                </c:pt>
                <c:pt idx="136">
                  <c:v>2.3299999999999996</c:v>
                </c:pt>
                <c:pt idx="137">
                  <c:v>2.3346666666666667</c:v>
                </c:pt>
                <c:pt idx="138">
                  <c:v>2.3393333333333337</c:v>
                </c:pt>
                <c:pt idx="139">
                  <c:v>2.3443333333333336</c:v>
                </c:pt>
                <c:pt idx="140">
                  <c:v>2.3476666666666666</c:v>
                </c:pt>
                <c:pt idx="141">
                  <c:v>2.3543333333333334</c:v>
                </c:pt>
                <c:pt idx="142">
                  <c:v>2.3556666666666666</c:v>
                </c:pt>
                <c:pt idx="143">
                  <c:v>2.3603333333333336</c:v>
                </c:pt>
                <c:pt idx="144">
                  <c:v>2.3633333333333333</c:v>
                </c:pt>
                <c:pt idx="145">
                  <c:v>2.37</c:v>
                </c:pt>
                <c:pt idx="146">
                  <c:v>2.375</c:v>
                </c:pt>
                <c:pt idx="147">
                  <c:v>2.3816666666666664</c:v>
                </c:pt>
                <c:pt idx="148">
                  <c:v>2.3829999999999996</c:v>
                </c:pt>
                <c:pt idx="149">
                  <c:v>2.3873333333333333</c:v>
                </c:pt>
                <c:pt idx="150">
                  <c:v>2.3890000000000002</c:v>
                </c:pt>
                <c:pt idx="151">
                  <c:v>2.3906666666666667</c:v>
                </c:pt>
                <c:pt idx="152">
                  <c:v>2.3956666666666666</c:v>
                </c:pt>
                <c:pt idx="153">
                  <c:v>2.3969999999999998</c:v>
                </c:pt>
                <c:pt idx="154">
                  <c:v>2.3986666666666667</c:v>
                </c:pt>
                <c:pt idx="155">
                  <c:v>2.4036666666666666</c:v>
                </c:pt>
                <c:pt idx="156">
                  <c:v>2.4036666666666666</c:v>
                </c:pt>
                <c:pt idx="157">
                  <c:v>2.4049999999999998</c:v>
                </c:pt>
                <c:pt idx="158">
                  <c:v>2.4066666666666667</c:v>
                </c:pt>
                <c:pt idx="159">
                  <c:v>2.4066666666666667</c:v>
                </c:pt>
                <c:pt idx="160">
                  <c:v>2.4083333333333332</c:v>
                </c:pt>
                <c:pt idx="161">
                  <c:v>2.4083333333333332</c:v>
                </c:pt>
                <c:pt idx="162">
                  <c:v>2.4099999999999997</c:v>
                </c:pt>
                <c:pt idx="163">
                  <c:v>2.4133333333333336</c:v>
                </c:pt>
                <c:pt idx="164">
                  <c:v>2.4150000000000005</c:v>
                </c:pt>
                <c:pt idx="165">
                  <c:v>2.4150000000000005</c:v>
                </c:pt>
                <c:pt idx="166">
                  <c:v>2.4133333333333336</c:v>
                </c:pt>
                <c:pt idx="167">
                  <c:v>2.4133333333333336</c:v>
                </c:pt>
                <c:pt idx="168">
                  <c:v>2.4133333333333336</c:v>
                </c:pt>
                <c:pt idx="169">
                  <c:v>2.4133333333333336</c:v>
                </c:pt>
                <c:pt idx="170">
                  <c:v>2.4166666666666665</c:v>
                </c:pt>
                <c:pt idx="171">
                  <c:v>2.4166666666666665</c:v>
                </c:pt>
                <c:pt idx="172">
                  <c:v>2.4183333333333334</c:v>
                </c:pt>
                <c:pt idx="173">
                  <c:v>2.4216666666666669</c:v>
                </c:pt>
                <c:pt idx="174">
                  <c:v>2.4216666666666669</c:v>
                </c:pt>
                <c:pt idx="175">
                  <c:v>2.423</c:v>
                </c:pt>
                <c:pt idx="176">
                  <c:v>2.4216666666666669</c:v>
                </c:pt>
                <c:pt idx="177">
                  <c:v>2.4246666666666665</c:v>
                </c:pt>
                <c:pt idx="178">
                  <c:v>2.4263333333333335</c:v>
                </c:pt>
                <c:pt idx="179">
                  <c:v>2.4276666666666666</c:v>
                </c:pt>
                <c:pt idx="180">
                  <c:v>2.4293333333333331</c:v>
                </c:pt>
                <c:pt idx="181">
                  <c:v>2.4306666666666668</c:v>
                </c:pt>
                <c:pt idx="182">
                  <c:v>2.4323333333333332</c:v>
                </c:pt>
                <c:pt idx="183">
                  <c:v>2.4373333333333331</c:v>
                </c:pt>
                <c:pt idx="184">
                  <c:v>2.4373333333333331</c:v>
                </c:pt>
                <c:pt idx="185">
                  <c:v>2.4423333333333335</c:v>
                </c:pt>
                <c:pt idx="186">
                  <c:v>2.4436666666666667</c:v>
                </c:pt>
                <c:pt idx="187">
                  <c:v>2.4486666666666665</c:v>
                </c:pt>
                <c:pt idx="188">
                  <c:v>2.452</c:v>
                </c:pt>
                <c:pt idx="189">
                  <c:v>2.4563333333333333</c:v>
                </c:pt>
                <c:pt idx="190">
                  <c:v>2.4563333333333333</c:v>
                </c:pt>
                <c:pt idx="191">
                  <c:v>2.4613333333333336</c:v>
                </c:pt>
                <c:pt idx="192">
                  <c:v>2.4646666666666666</c:v>
                </c:pt>
                <c:pt idx="193">
                  <c:v>2.4693333333333336</c:v>
                </c:pt>
                <c:pt idx="194">
                  <c:v>2.4726666666666666</c:v>
                </c:pt>
                <c:pt idx="195">
                  <c:v>2.4773333333333336</c:v>
                </c:pt>
                <c:pt idx="196">
                  <c:v>2.4856666666666665</c:v>
                </c:pt>
                <c:pt idx="197">
                  <c:v>2.4899999999999998</c:v>
                </c:pt>
                <c:pt idx="198">
                  <c:v>2.4966666666666666</c:v>
                </c:pt>
                <c:pt idx="199">
                  <c:v>2.5016666666666669</c:v>
                </c:pt>
                <c:pt idx="200">
                  <c:v>2.5050000000000003</c:v>
                </c:pt>
                <c:pt idx="201">
                  <c:v>2.5096666666666665</c:v>
                </c:pt>
                <c:pt idx="202">
                  <c:v>2.5139999999999998</c:v>
                </c:pt>
                <c:pt idx="203">
                  <c:v>2.5206666666666666</c:v>
                </c:pt>
                <c:pt idx="204">
                  <c:v>2.5273333333333334</c:v>
                </c:pt>
                <c:pt idx="205">
                  <c:v>2.5349999999999997</c:v>
                </c:pt>
                <c:pt idx="206">
                  <c:v>2.5399999999999996</c:v>
                </c:pt>
                <c:pt idx="207">
                  <c:v>2.548</c:v>
                </c:pt>
                <c:pt idx="208">
                  <c:v>2.5526666666666666</c:v>
                </c:pt>
                <c:pt idx="209">
                  <c:v>2.5609999999999999</c:v>
                </c:pt>
                <c:pt idx="210">
                  <c:v>2.5686666666666667</c:v>
                </c:pt>
                <c:pt idx="211">
                  <c:v>2.5783333333333336</c:v>
                </c:pt>
                <c:pt idx="212">
                  <c:v>2.5896666666666666</c:v>
                </c:pt>
                <c:pt idx="213">
                  <c:v>2.5976666666666666</c:v>
                </c:pt>
                <c:pt idx="214">
                  <c:v>2.6059999999999999</c:v>
                </c:pt>
                <c:pt idx="215">
                  <c:v>2.6153333333333331</c:v>
                </c:pt>
                <c:pt idx="216">
                  <c:v>2.6233333333333335</c:v>
                </c:pt>
                <c:pt idx="217">
                  <c:v>2.6360000000000001</c:v>
                </c:pt>
                <c:pt idx="218">
                  <c:v>2.6456666666666666</c:v>
                </c:pt>
                <c:pt idx="219">
                  <c:v>2.6556666666666668</c:v>
                </c:pt>
                <c:pt idx="220">
                  <c:v>2.6666666666666665</c:v>
                </c:pt>
                <c:pt idx="221">
                  <c:v>2.6813333333333333</c:v>
                </c:pt>
                <c:pt idx="222">
                  <c:v>2.6956666666666664</c:v>
                </c:pt>
                <c:pt idx="223">
                  <c:v>2.7113333333333336</c:v>
                </c:pt>
                <c:pt idx="224">
                  <c:v>2.7243333333333335</c:v>
                </c:pt>
                <c:pt idx="225">
                  <c:v>2.7449999999999997</c:v>
                </c:pt>
                <c:pt idx="226">
                  <c:v>2.76</c:v>
                </c:pt>
                <c:pt idx="227">
                  <c:v>2.782</c:v>
                </c:pt>
                <c:pt idx="228">
                  <c:v>2.8009999999999997</c:v>
                </c:pt>
                <c:pt idx="229">
                  <c:v>2.8173333333333335</c:v>
                </c:pt>
                <c:pt idx="230">
                  <c:v>2.8386666666666667</c:v>
                </c:pt>
                <c:pt idx="231">
                  <c:v>2.8510000000000004</c:v>
                </c:pt>
                <c:pt idx="232">
                  <c:v>2.8786666666666672</c:v>
                </c:pt>
                <c:pt idx="233">
                  <c:v>2.9023333333333334</c:v>
                </c:pt>
                <c:pt idx="234">
                  <c:v>2.9263333333333335</c:v>
                </c:pt>
                <c:pt idx="235">
                  <c:v>2.952</c:v>
                </c:pt>
                <c:pt idx="236">
                  <c:v>2.9730000000000003</c:v>
                </c:pt>
                <c:pt idx="237">
                  <c:v>2.9986666666666668</c:v>
                </c:pt>
                <c:pt idx="238">
                  <c:v>3.0226666666666664</c:v>
                </c:pt>
                <c:pt idx="239">
                  <c:v>3.049666666666667</c:v>
                </c:pt>
                <c:pt idx="240">
                  <c:v>3.0736666666666665</c:v>
                </c:pt>
                <c:pt idx="241">
                  <c:v>3.1026666666666665</c:v>
                </c:pt>
                <c:pt idx="242">
                  <c:v>3.1316666666666664</c:v>
                </c:pt>
                <c:pt idx="243">
                  <c:v>3.1669999999999998</c:v>
                </c:pt>
                <c:pt idx="244">
                  <c:v>3.200333333333333</c:v>
                </c:pt>
                <c:pt idx="245">
                  <c:v>3.2343333333333337</c:v>
                </c:pt>
                <c:pt idx="246">
                  <c:v>3.2650000000000001</c:v>
                </c:pt>
                <c:pt idx="247">
                  <c:v>3.3016666666666663</c:v>
                </c:pt>
                <c:pt idx="248">
                  <c:v>3.3353333333333333</c:v>
                </c:pt>
                <c:pt idx="249">
                  <c:v>3.3719999999999999</c:v>
                </c:pt>
                <c:pt idx="250">
                  <c:v>3.4140000000000001</c:v>
                </c:pt>
                <c:pt idx="251">
                  <c:v>3.4586666666666663</c:v>
                </c:pt>
                <c:pt idx="252">
                  <c:v>3.5003333333333333</c:v>
                </c:pt>
                <c:pt idx="253">
                  <c:v>3.545666666666667</c:v>
                </c:pt>
                <c:pt idx="254">
                  <c:v>3.5903333333333336</c:v>
                </c:pt>
                <c:pt idx="255">
                  <c:v>3.6366666666666667</c:v>
                </c:pt>
                <c:pt idx="256">
                  <c:v>3.6850000000000001</c:v>
                </c:pt>
                <c:pt idx="257">
                  <c:v>3.7313333333333332</c:v>
                </c:pt>
                <c:pt idx="258">
                  <c:v>3.786</c:v>
                </c:pt>
                <c:pt idx="259">
                  <c:v>3.8436666666666661</c:v>
                </c:pt>
                <c:pt idx="260">
                  <c:v>3.903</c:v>
                </c:pt>
                <c:pt idx="261">
                  <c:v>3.9656666666666669</c:v>
                </c:pt>
                <c:pt idx="262">
                  <c:v>4.0249999999999995</c:v>
                </c:pt>
                <c:pt idx="263">
                  <c:v>4.0843333333333334</c:v>
                </c:pt>
                <c:pt idx="264">
                  <c:v>4.1499999999999995</c:v>
                </c:pt>
                <c:pt idx="265">
                  <c:v>4.2156666666666665</c:v>
                </c:pt>
                <c:pt idx="266">
                  <c:v>4.2846666666666664</c:v>
                </c:pt>
                <c:pt idx="267">
                  <c:v>4.3616666666666664</c:v>
                </c:pt>
                <c:pt idx="268">
                  <c:v>4.4370000000000003</c:v>
                </c:pt>
                <c:pt idx="269">
                  <c:v>4.5156666666666663</c:v>
                </c:pt>
                <c:pt idx="270">
                  <c:v>4.5923333333333334</c:v>
                </c:pt>
                <c:pt idx="271">
                  <c:v>4.6709999999999994</c:v>
                </c:pt>
                <c:pt idx="272">
                  <c:v>4.7513333333333341</c:v>
                </c:pt>
                <c:pt idx="273">
                  <c:v>4.8359999999999994</c:v>
                </c:pt>
                <c:pt idx="274">
                  <c:v>4.9259999999999993</c:v>
                </c:pt>
                <c:pt idx="275">
                  <c:v>5.0206666666666662</c:v>
                </c:pt>
                <c:pt idx="276">
                  <c:v>5.1153333333333331</c:v>
                </c:pt>
                <c:pt idx="277">
                  <c:v>5.2046666666666672</c:v>
                </c:pt>
                <c:pt idx="278">
                  <c:v>5.299666666666667</c:v>
                </c:pt>
                <c:pt idx="279">
                  <c:v>5.405333333333334</c:v>
                </c:pt>
                <c:pt idx="280">
                  <c:v>5.5130000000000008</c:v>
                </c:pt>
                <c:pt idx="281">
                  <c:v>5.63</c:v>
                </c:pt>
                <c:pt idx="282">
                  <c:v>5.7483333333333322</c:v>
                </c:pt>
                <c:pt idx="283">
                  <c:v>5.8626666666666667</c:v>
                </c:pt>
                <c:pt idx="284">
                  <c:v>5.9780000000000006</c:v>
                </c:pt>
                <c:pt idx="285">
                  <c:v>6.0966666666666667</c:v>
                </c:pt>
                <c:pt idx="286">
                  <c:v>6.2250000000000005</c:v>
                </c:pt>
                <c:pt idx="287">
                  <c:v>6.3596666666666666</c:v>
                </c:pt>
                <c:pt idx="288">
                  <c:v>6.5053333333333336</c:v>
                </c:pt>
                <c:pt idx="289">
                  <c:v>6.6480000000000006</c:v>
                </c:pt>
                <c:pt idx="290">
                  <c:v>6.7926666666666664</c:v>
                </c:pt>
                <c:pt idx="291">
                  <c:v>6.9509999999999996</c:v>
                </c:pt>
                <c:pt idx="292">
                  <c:v>7.1209999999999996</c:v>
                </c:pt>
                <c:pt idx="293">
                  <c:v>7.2976666666666672</c:v>
                </c:pt>
                <c:pt idx="294">
                  <c:v>7.4773333333333332</c:v>
                </c:pt>
                <c:pt idx="295">
                  <c:v>7.66</c:v>
                </c:pt>
                <c:pt idx="296">
                  <c:v>7.8539999999999992</c:v>
                </c:pt>
                <c:pt idx="297">
                  <c:v>8.0623333333333331</c:v>
                </c:pt>
                <c:pt idx="298">
                  <c:v>8.2743333333333329</c:v>
                </c:pt>
                <c:pt idx="299">
                  <c:v>8.5033333333333321</c:v>
                </c:pt>
                <c:pt idx="300">
                  <c:v>8.7376666666666658</c:v>
                </c:pt>
                <c:pt idx="301">
                  <c:v>8.9939999999999998</c:v>
                </c:pt>
                <c:pt idx="302">
                  <c:v>9.2490000000000006</c:v>
                </c:pt>
                <c:pt idx="303">
                  <c:v>9.5166666666666657</c:v>
                </c:pt>
                <c:pt idx="304">
                  <c:v>9.8006666666666664</c:v>
                </c:pt>
                <c:pt idx="305">
                  <c:v>10.108666666666666</c:v>
                </c:pt>
                <c:pt idx="306">
                  <c:v>10.424333333333333</c:v>
                </c:pt>
                <c:pt idx="307">
                  <c:v>10.75</c:v>
                </c:pt>
                <c:pt idx="308">
                  <c:v>11.091333333333333</c:v>
                </c:pt>
                <c:pt idx="309">
                  <c:v>11.459999999999999</c:v>
                </c:pt>
                <c:pt idx="310">
                  <c:v>11.851666666666667</c:v>
                </c:pt>
                <c:pt idx="311">
                  <c:v>12.258666666666665</c:v>
                </c:pt>
                <c:pt idx="312">
                  <c:v>12.679</c:v>
                </c:pt>
                <c:pt idx="313">
                  <c:v>13.126333333333333</c:v>
                </c:pt>
                <c:pt idx="314">
                  <c:v>13.594333333333333</c:v>
                </c:pt>
                <c:pt idx="315">
                  <c:v>14.085333333333333</c:v>
                </c:pt>
                <c:pt idx="316">
                  <c:v>14.598333333333334</c:v>
                </c:pt>
                <c:pt idx="317">
                  <c:v>15.149666666666667</c:v>
                </c:pt>
                <c:pt idx="318">
                  <c:v>15.725333333333333</c:v>
                </c:pt>
                <c:pt idx="319">
                  <c:v>16.307333333333332</c:v>
                </c:pt>
                <c:pt idx="320">
                  <c:v>16.905333333333335</c:v>
                </c:pt>
                <c:pt idx="321">
                  <c:v>17.548666666666666</c:v>
                </c:pt>
                <c:pt idx="322">
                  <c:v>18.214333333333332</c:v>
                </c:pt>
                <c:pt idx="323">
                  <c:v>18.884666666666664</c:v>
                </c:pt>
                <c:pt idx="324">
                  <c:v>19.610666666666667</c:v>
                </c:pt>
                <c:pt idx="325">
                  <c:v>20.385333333333335</c:v>
                </c:pt>
                <c:pt idx="326">
                  <c:v>21.119666666666664</c:v>
                </c:pt>
                <c:pt idx="327">
                  <c:v>21.887666666666664</c:v>
                </c:pt>
                <c:pt idx="328">
                  <c:v>22.715000000000003</c:v>
                </c:pt>
                <c:pt idx="329">
                  <c:v>23.555333333333333</c:v>
                </c:pt>
                <c:pt idx="330">
                  <c:v>24.399000000000001</c:v>
                </c:pt>
                <c:pt idx="331">
                  <c:v>25.28233333333333</c:v>
                </c:pt>
                <c:pt idx="332">
                  <c:v>26.196333333333332</c:v>
                </c:pt>
                <c:pt idx="333">
                  <c:v>27.12</c:v>
                </c:pt>
                <c:pt idx="334">
                  <c:v>28.061333333333334</c:v>
                </c:pt>
                <c:pt idx="335">
                  <c:v>29.064999999999998</c:v>
                </c:pt>
                <c:pt idx="336">
                  <c:v>30.072000000000003</c:v>
                </c:pt>
                <c:pt idx="337">
                  <c:v>31.076000000000004</c:v>
                </c:pt>
                <c:pt idx="338">
                  <c:v>32.153666666666666</c:v>
                </c:pt>
                <c:pt idx="339">
                  <c:v>33.266333333333336</c:v>
                </c:pt>
                <c:pt idx="340">
                  <c:v>34.356666666666662</c:v>
                </c:pt>
                <c:pt idx="341">
                  <c:v>35.467999999999996</c:v>
                </c:pt>
                <c:pt idx="342">
                  <c:v>36.609333333333332</c:v>
                </c:pt>
                <c:pt idx="343">
                  <c:v>37.717333333333329</c:v>
                </c:pt>
                <c:pt idx="344">
                  <c:v>38.824000000000005</c:v>
                </c:pt>
                <c:pt idx="345">
                  <c:v>39.969000000000001</c:v>
                </c:pt>
                <c:pt idx="346">
                  <c:v>41.062666666666665</c:v>
                </c:pt>
                <c:pt idx="347">
                  <c:v>42.109666666666669</c:v>
                </c:pt>
                <c:pt idx="348">
                  <c:v>43.167666666666662</c:v>
                </c:pt>
                <c:pt idx="349">
                  <c:v>44.152333333333331</c:v>
                </c:pt>
                <c:pt idx="350">
                  <c:v>45.101666666666667</c:v>
                </c:pt>
                <c:pt idx="351">
                  <c:v>46.04</c:v>
                </c:pt>
                <c:pt idx="352">
                  <c:v>46.859000000000002</c:v>
                </c:pt>
                <c:pt idx="353">
                  <c:v>47.587333333333333</c:v>
                </c:pt>
                <c:pt idx="354">
                  <c:v>48.274999999999999</c:v>
                </c:pt>
                <c:pt idx="355">
                  <c:v>48.82833333333334</c:v>
                </c:pt>
                <c:pt idx="356">
                  <c:v>49.267666666666663</c:v>
                </c:pt>
                <c:pt idx="357">
                  <c:v>49.636000000000003</c:v>
                </c:pt>
                <c:pt idx="358">
                  <c:v>49.860999999999997</c:v>
                </c:pt>
                <c:pt idx="359">
                  <c:v>49.985999999999997</c:v>
                </c:pt>
                <c:pt idx="360">
                  <c:v>50.06466666666666</c:v>
                </c:pt>
                <c:pt idx="361">
                  <c:v>50.024333333333338</c:v>
                </c:pt>
                <c:pt idx="362">
                  <c:v>49.908999999999999</c:v>
                </c:pt>
                <c:pt idx="363">
                  <c:v>49.774666666666661</c:v>
                </c:pt>
                <c:pt idx="364">
                  <c:v>49.562666666666665</c:v>
                </c:pt>
                <c:pt idx="365">
                  <c:v>49.370333333333342</c:v>
                </c:pt>
                <c:pt idx="366">
                  <c:v>49.225999999999999</c:v>
                </c:pt>
                <c:pt idx="367">
                  <c:v>49.132666666666672</c:v>
                </c:pt>
                <c:pt idx="368">
                  <c:v>49.140999999999998</c:v>
                </c:pt>
                <c:pt idx="369">
                  <c:v>49.280333333333338</c:v>
                </c:pt>
                <c:pt idx="370">
                  <c:v>49.559666666666665</c:v>
                </c:pt>
                <c:pt idx="371">
                  <c:v>50.01</c:v>
                </c:pt>
                <c:pt idx="372">
                  <c:v>50.63366666666667</c:v>
                </c:pt>
                <c:pt idx="373">
                  <c:v>51.431000000000004</c:v>
                </c:pt>
                <c:pt idx="374">
                  <c:v>52.455333333333328</c:v>
                </c:pt>
                <c:pt idx="375">
                  <c:v>53.67733333333333</c:v>
                </c:pt>
                <c:pt idx="376">
                  <c:v>55.120666666666665</c:v>
                </c:pt>
                <c:pt idx="377">
                  <c:v>56.800666666666665</c:v>
                </c:pt>
                <c:pt idx="378">
                  <c:v>58.699333333333335</c:v>
                </c:pt>
                <c:pt idx="379">
                  <c:v>60.801666666666669</c:v>
                </c:pt>
                <c:pt idx="380">
                  <c:v>63.035333333333334</c:v>
                </c:pt>
                <c:pt idx="381">
                  <c:v>65.373000000000005</c:v>
                </c:pt>
                <c:pt idx="382">
                  <c:v>67.770333333333326</c:v>
                </c:pt>
                <c:pt idx="383">
                  <c:v>70.138666666666666</c:v>
                </c:pt>
                <c:pt idx="384">
                  <c:v>72.411000000000001</c:v>
                </c:pt>
                <c:pt idx="385">
                  <c:v>74.548333333333332</c:v>
                </c:pt>
                <c:pt idx="386">
                  <c:v>76.490333333333339</c:v>
                </c:pt>
                <c:pt idx="387">
                  <c:v>78.182000000000002</c:v>
                </c:pt>
                <c:pt idx="388">
                  <c:v>79.611999999999995</c:v>
                </c:pt>
                <c:pt idx="389">
                  <c:v>80.725000000000009</c:v>
                </c:pt>
                <c:pt idx="390">
                  <c:v>81.500666666666675</c:v>
                </c:pt>
                <c:pt idx="391">
                  <c:v>81.99966666666667</c:v>
                </c:pt>
                <c:pt idx="392">
                  <c:v>82.174333333333337</c:v>
                </c:pt>
                <c:pt idx="393">
                  <c:v>82.039666666666676</c:v>
                </c:pt>
                <c:pt idx="394">
                  <c:v>81.678666666666672</c:v>
                </c:pt>
                <c:pt idx="395">
                  <c:v>81.027333333333331</c:v>
                </c:pt>
                <c:pt idx="396">
                  <c:v>80.188999999999993</c:v>
                </c:pt>
                <c:pt idx="397">
                  <c:v>79.176999999999992</c:v>
                </c:pt>
                <c:pt idx="398">
                  <c:v>77.965000000000003</c:v>
                </c:pt>
                <c:pt idx="399">
                  <c:v>76.632666666666665</c:v>
                </c:pt>
                <c:pt idx="400">
                  <c:v>75.179666666666662</c:v>
                </c:pt>
                <c:pt idx="401">
                  <c:v>73.62466666666667</c:v>
                </c:pt>
                <c:pt idx="402">
                  <c:v>72.030666666666662</c:v>
                </c:pt>
                <c:pt idx="403">
                  <c:v>70.44</c:v>
                </c:pt>
                <c:pt idx="404">
                  <c:v>68.805999999999997</c:v>
                </c:pt>
                <c:pt idx="405">
                  <c:v>67.196333333333328</c:v>
                </c:pt>
                <c:pt idx="406">
                  <c:v>65.602333333333334</c:v>
                </c:pt>
                <c:pt idx="407">
                  <c:v>63.975000000000001</c:v>
                </c:pt>
                <c:pt idx="408">
                  <c:v>62.411333333333339</c:v>
                </c:pt>
                <c:pt idx="409">
                  <c:v>60.884999999999998</c:v>
                </c:pt>
                <c:pt idx="410">
                  <c:v>59.332999999999998</c:v>
                </c:pt>
                <c:pt idx="411">
                  <c:v>57.799666666666667</c:v>
                </c:pt>
                <c:pt idx="412">
                  <c:v>56.327999999999996</c:v>
                </c:pt>
                <c:pt idx="413">
                  <c:v>54.87833333333333</c:v>
                </c:pt>
                <c:pt idx="414">
                  <c:v>53.480333333333334</c:v>
                </c:pt>
                <c:pt idx="415">
                  <c:v>52.138000000000005</c:v>
                </c:pt>
                <c:pt idx="416">
                  <c:v>50.81366666666667</c:v>
                </c:pt>
                <c:pt idx="417">
                  <c:v>49.543666666666667</c:v>
                </c:pt>
                <c:pt idx="418">
                  <c:v>48.280333333333338</c:v>
                </c:pt>
                <c:pt idx="419">
                  <c:v>47.061666666666667</c:v>
                </c:pt>
                <c:pt idx="420">
                  <c:v>45.890999999999998</c:v>
                </c:pt>
                <c:pt idx="421">
                  <c:v>44.766999999999996</c:v>
                </c:pt>
                <c:pt idx="422">
                  <c:v>43.661999999999999</c:v>
                </c:pt>
                <c:pt idx="423">
                  <c:v>42.618333333333332</c:v>
                </c:pt>
                <c:pt idx="424">
                  <c:v>41.57266666666667</c:v>
                </c:pt>
                <c:pt idx="425">
                  <c:v>40.55766666666667</c:v>
                </c:pt>
                <c:pt idx="426">
                  <c:v>39.590666666666671</c:v>
                </c:pt>
                <c:pt idx="427">
                  <c:v>38.657666666666664</c:v>
                </c:pt>
                <c:pt idx="428">
                  <c:v>37.751333333333335</c:v>
                </c:pt>
                <c:pt idx="429">
                  <c:v>36.884</c:v>
                </c:pt>
                <c:pt idx="430">
                  <c:v>36.021333333333331</c:v>
                </c:pt>
                <c:pt idx="431">
                  <c:v>35.19233333333333</c:v>
                </c:pt>
                <c:pt idx="432">
                  <c:v>34.388666666666666</c:v>
                </c:pt>
                <c:pt idx="433">
                  <c:v>33.62233333333333</c:v>
                </c:pt>
                <c:pt idx="434">
                  <c:v>32.901000000000003</c:v>
                </c:pt>
                <c:pt idx="435">
                  <c:v>32.184000000000005</c:v>
                </c:pt>
                <c:pt idx="436">
                  <c:v>31.501000000000001</c:v>
                </c:pt>
                <c:pt idx="437">
                  <c:v>30.844999999999999</c:v>
                </c:pt>
                <c:pt idx="438">
                  <c:v>30.198666666666668</c:v>
                </c:pt>
                <c:pt idx="439">
                  <c:v>29.597333333333335</c:v>
                </c:pt>
                <c:pt idx="440">
                  <c:v>29.033000000000001</c:v>
                </c:pt>
                <c:pt idx="441">
                  <c:v>28.477999999999998</c:v>
                </c:pt>
                <c:pt idx="442">
                  <c:v>27.949333333333332</c:v>
                </c:pt>
                <c:pt idx="443">
                  <c:v>27.444333333333333</c:v>
                </c:pt>
                <c:pt idx="444">
                  <c:v>26.946666666666669</c:v>
                </c:pt>
                <c:pt idx="445">
                  <c:v>26.464333333333332</c:v>
                </c:pt>
                <c:pt idx="446">
                  <c:v>26.029666666666667</c:v>
                </c:pt>
                <c:pt idx="447">
                  <c:v>25.600000000000005</c:v>
                </c:pt>
                <c:pt idx="448">
                  <c:v>25.184666666666669</c:v>
                </c:pt>
                <c:pt idx="449">
                  <c:v>24.791666666666668</c:v>
                </c:pt>
                <c:pt idx="450">
                  <c:v>24.406999999999996</c:v>
                </c:pt>
                <c:pt idx="451">
                  <c:v>24.038</c:v>
                </c:pt>
                <c:pt idx="452">
                  <c:v>23.690333333333331</c:v>
                </c:pt>
                <c:pt idx="453">
                  <c:v>23.351666666666663</c:v>
                </c:pt>
                <c:pt idx="454">
                  <c:v>23.018666666666665</c:v>
                </c:pt>
                <c:pt idx="455">
                  <c:v>22.695999999999998</c:v>
                </c:pt>
                <c:pt idx="456">
                  <c:v>22.389999999999997</c:v>
                </c:pt>
                <c:pt idx="457">
                  <c:v>22.093</c:v>
                </c:pt>
                <c:pt idx="458">
                  <c:v>21.793333333333333</c:v>
                </c:pt>
                <c:pt idx="459">
                  <c:v>21.507999999999999</c:v>
                </c:pt>
                <c:pt idx="460">
                  <c:v>21.233666666666668</c:v>
                </c:pt>
                <c:pt idx="461">
                  <c:v>20.963999999999999</c:v>
                </c:pt>
                <c:pt idx="462">
                  <c:v>20.701333333333334</c:v>
                </c:pt>
                <c:pt idx="463">
                  <c:v>20.451333333333334</c:v>
                </c:pt>
                <c:pt idx="464">
                  <c:v>20.209333333333333</c:v>
                </c:pt>
                <c:pt idx="465">
                  <c:v>19.965333333333334</c:v>
                </c:pt>
                <c:pt idx="466">
                  <c:v>19.73266666666667</c:v>
                </c:pt>
                <c:pt idx="467">
                  <c:v>19.512666666666664</c:v>
                </c:pt>
                <c:pt idx="468">
                  <c:v>19.290000000000003</c:v>
                </c:pt>
                <c:pt idx="469">
                  <c:v>19.075333333333333</c:v>
                </c:pt>
                <c:pt idx="470">
                  <c:v>18.863666666666671</c:v>
                </c:pt>
                <c:pt idx="471">
                  <c:v>18.653666666666666</c:v>
                </c:pt>
                <c:pt idx="472">
                  <c:v>18.446666666666665</c:v>
                </c:pt>
                <c:pt idx="473">
                  <c:v>18.256</c:v>
                </c:pt>
                <c:pt idx="474">
                  <c:v>18.068000000000001</c:v>
                </c:pt>
                <c:pt idx="475">
                  <c:v>17.880666666666666</c:v>
                </c:pt>
                <c:pt idx="476">
                  <c:v>17.702666666666666</c:v>
                </c:pt>
                <c:pt idx="477">
                  <c:v>17.534333333333333</c:v>
                </c:pt>
                <c:pt idx="478">
                  <c:v>17.369333333333334</c:v>
                </c:pt>
                <c:pt idx="479">
                  <c:v>17.207333333333334</c:v>
                </c:pt>
                <c:pt idx="480">
                  <c:v>17.05</c:v>
                </c:pt>
                <c:pt idx="481">
                  <c:v>16.895999999999997</c:v>
                </c:pt>
                <c:pt idx="482">
                  <c:v>16.740666666666666</c:v>
                </c:pt>
                <c:pt idx="483">
                  <c:v>16.588333333333331</c:v>
                </c:pt>
                <c:pt idx="484">
                  <c:v>16.448666666666668</c:v>
                </c:pt>
                <c:pt idx="485">
                  <c:v>16.304333333333332</c:v>
                </c:pt>
                <c:pt idx="486">
                  <c:v>16.161999999999995</c:v>
                </c:pt>
                <c:pt idx="487">
                  <c:v>16.023666666666667</c:v>
                </c:pt>
                <c:pt idx="488">
                  <c:v>15.893666666666668</c:v>
                </c:pt>
                <c:pt idx="489">
                  <c:v>15.759</c:v>
                </c:pt>
                <c:pt idx="490">
                  <c:v>15.629333333333333</c:v>
                </c:pt>
                <c:pt idx="491">
                  <c:v>15.504333333333333</c:v>
                </c:pt>
                <c:pt idx="492">
                  <c:v>15.381</c:v>
                </c:pt>
                <c:pt idx="493">
                  <c:v>15.259</c:v>
                </c:pt>
                <c:pt idx="494">
                  <c:v>15.138666666666667</c:v>
                </c:pt>
                <c:pt idx="495">
                  <c:v>15.021666666666667</c:v>
                </c:pt>
                <c:pt idx="496">
                  <c:v>14.907666666666666</c:v>
                </c:pt>
                <c:pt idx="497">
                  <c:v>14.795666666666667</c:v>
                </c:pt>
                <c:pt idx="498">
                  <c:v>14.69</c:v>
                </c:pt>
                <c:pt idx="499">
                  <c:v>14.584000000000001</c:v>
                </c:pt>
                <c:pt idx="500">
                  <c:v>14.481333333333334</c:v>
                </c:pt>
                <c:pt idx="501">
                  <c:v>14.382</c:v>
                </c:pt>
                <c:pt idx="502">
                  <c:v>14.282333333333334</c:v>
                </c:pt>
                <c:pt idx="503">
                  <c:v>14.188000000000001</c:v>
                </c:pt>
                <c:pt idx="504">
                  <c:v>14.089999999999998</c:v>
                </c:pt>
                <c:pt idx="505">
                  <c:v>13.997</c:v>
                </c:pt>
                <c:pt idx="506">
                  <c:v>13.905333333333331</c:v>
                </c:pt>
                <c:pt idx="507">
                  <c:v>13.816000000000001</c:v>
                </c:pt>
                <c:pt idx="508">
                  <c:v>13.724333333333334</c:v>
                </c:pt>
                <c:pt idx="509">
                  <c:v>13.636333333333333</c:v>
                </c:pt>
                <c:pt idx="510">
                  <c:v>13.546333333333331</c:v>
                </c:pt>
                <c:pt idx="511">
                  <c:v>13.455</c:v>
                </c:pt>
                <c:pt idx="512">
                  <c:v>13.366666666666665</c:v>
                </c:pt>
                <c:pt idx="513">
                  <c:v>13.277333333333331</c:v>
                </c:pt>
                <c:pt idx="514">
                  <c:v>13.182333333333332</c:v>
                </c:pt>
                <c:pt idx="515">
                  <c:v>13.081333333333333</c:v>
                </c:pt>
                <c:pt idx="516">
                  <c:v>12.985333333333335</c:v>
                </c:pt>
                <c:pt idx="517">
                  <c:v>12.887666666666666</c:v>
                </c:pt>
                <c:pt idx="518">
                  <c:v>12.784666666666666</c:v>
                </c:pt>
                <c:pt idx="519">
                  <c:v>12.675333333333333</c:v>
                </c:pt>
                <c:pt idx="520">
                  <c:v>12.563333333333333</c:v>
                </c:pt>
                <c:pt idx="521">
                  <c:v>12.448</c:v>
                </c:pt>
                <c:pt idx="522">
                  <c:v>12.329333333333333</c:v>
                </c:pt>
                <c:pt idx="523">
                  <c:v>12.207333333333333</c:v>
                </c:pt>
                <c:pt idx="524">
                  <c:v>12.085666666666668</c:v>
                </c:pt>
                <c:pt idx="525">
                  <c:v>11.957666666666668</c:v>
                </c:pt>
                <c:pt idx="526">
                  <c:v>11.824</c:v>
                </c:pt>
                <c:pt idx="527">
                  <c:v>11.693</c:v>
                </c:pt>
                <c:pt idx="528">
                  <c:v>11.554666666666668</c:v>
                </c:pt>
                <c:pt idx="529">
                  <c:v>11.412000000000001</c:v>
                </c:pt>
                <c:pt idx="530">
                  <c:v>11.263</c:v>
                </c:pt>
                <c:pt idx="531">
                  <c:v>11.109</c:v>
                </c:pt>
                <c:pt idx="532">
                  <c:v>10.951999999999998</c:v>
                </c:pt>
                <c:pt idx="533">
                  <c:v>10.789666666666667</c:v>
                </c:pt>
                <c:pt idx="534">
                  <c:v>10.629333333333333</c:v>
                </c:pt>
                <c:pt idx="535">
                  <c:v>10.464333333333334</c:v>
                </c:pt>
                <c:pt idx="536">
                  <c:v>10.294333333333334</c:v>
                </c:pt>
                <c:pt idx="537">
                  <c:v>10.119666666666667</c:v>
                </c:pt>
                <c:pt idx="538">
                  <c:v>9.9450000000000003</c:v>
                </c:pt>
                <c:pt idx="539">
                  <c:v>9.7666666666666657</c:v>
                </c:pt>
                <c:pt idx="540">
                  <c:v>9.5876666666666654</c:v>
                </c:pt>
                <c:pt idx="541">
                  <c:v>9.4096666666666664</c:v>
                </c:pt>
                <c:pt idx="542">
                  <c:v>9.2279999999999998</c:v>
                </c:pt>
                <c:pt idx="543">
                  <c:v>9.0449999999999999</c:v>
                </c:pt>
                <c:pt idx="544">
                  <c:v>8.8576666666666668</c:v>
                </c:pt>
                <c:pt idx="545">
                  <c:v>8.6686666666666667</c:v>
                </c:pt>
                <c:pt idx="546">
                  <c:v>8.484</c:v>
                </c:pt>
                <c:pt idx="547">
                  <c:v>8.2983333333333338</c:v>
                </c:pt>
                <c:pt idx="548">
                  <c:v>8.1086666666666662</c:v>
                </c:pt>
                <c:pt idx="549">
                  <c:v>7.9226666666666672</c:v>
                </c:pt>
                <c:pt idx="550">
                  <c:v>7.7333333333333334</c:v>
                </c:pt>
                <c:pt idx="551">
                  <c:v>7.5459999999999994</c:v>
                </c:pt>
                <c:pt idx="552">
                  <c:v>7.3599999999999994</c:v>
                </c:pt>
                <c:pt idx="553">
                  <c:v>7.1756666666666673</c:v>
                </c:pt>
                <c:pt idx="554">
                  <c:v>7.0040000000000004</c:v>
                </c:pt>
                <c:pt idx="555">
                  <c:v>6.8326666666666673</c:v>
                </c:pt>
                <c:pt idx="556">
                  <c:v>6.6676666666666664</c:v>
                </c:pt>
                <c:pt idx="557">
                  <c:v>6.5133333333333345</c:v>
                </c:pt>
                <c:pt idx="558">
                  <c:v>6.3579999999999997</c:v>
                </c:pt>
                <c:pt idx="559">
                  <c:v>6.2119999999999997</c:v>
                </c:pt>
                <c:pt idx="560">
                  <c:v>6.0806666666666667</c:v>
                </c:pt>
                <c:pt idx="561">
                  <c:v>5.9553333333333329</c:v>
                </c:pt>
                <c:pt idx="562">
                  <c:v>5.833333333333333</c:v>
                </c:pt>
                <c:pt idx="563">
                  <c:v>5.7243333333333331</c:v>
                </c:pt>
                <c:pt idx="564">
                  <c:v>5.6233333333333322</c:v>
                </c:pt>
                <c:pt idx="565">
                  <c:v>5.5273333333333339</c:v>
                </c:pt>
                <c:pt idx="566">
                  <c:v>5.445333333333334</c:v>
                </c:pt>
                <c:pt idx="567">
                  <c:v>5.3666666666666671</c:v>
                </c:pt>
                <c:pt idx="568">
                  <c:v>5.2963333333333331</c:v>
                </c:pt>
                <c:pt idx="569">
                  <c:v>5.230666666666667</c:v>
                </c:pt>
                <c:pt idx="570">
                  <c:v>5.1743333333333332</c:v>
                </c:pt>
                <c:pt idx="571">
                  <c:v>5.1263333333333332</c:v>
                </c:pt>
                <c:pt idx="572">
                  <c:v>5.083333333333333</c:v>
                </c:pt>
                <c:pt idx="573">
                  <c:v>5.0429999999999993</c:v>
                </c:pt>
                <c:pt idx="574">
                  <c:v>5.006333333333334</c:v>
                </c:pt>
                <c:pt idx="575">
                  <c:v>4.9723333333333324</c:v>
                </c:pt>
                <c:pt idx="576">
                  <c:v>4.9466666666666663</c:v>
                </c:pt>
                <c:pt idx="577">
                  <c:v>4.9243333333333332</c:v>
                </c:pt>
                <c:pt idx="578">
                  <c:v>4.8973333333333331</c:v>
                </c:pt>
                <c:pt idx="579">
                  <c:v>4.8763333333333323</c:v>
                </c:pt>
                <c:pt idx="580">
                  <c:v>4.8490000000000002</c:v>
                </c:pt>
                <c:pt idx="581">
                  <c:v>4.8296666666666672</c:v>
                </c:pt>
                <c:pt idx="582">
                  <c:v>4.8090000000000002</c:v>
                </c:pt>
                <c:pt idx="583">
                  <c:v>4.7866666666666662</c:v>
                </c:pt>
                <c:pt idx="584">
                  <c:v>4.7656666666666672</c:v>
                </c:pt>
                <c:pt idx="585">
                  <c:v>4.7413333333333325</c:v>
                </c:pt>
                <c:pt idx="586">
                  <c:v>4.7160000000000002</c:v>
                </c:pt>
                <c:pt idx="587">
                  <c:v>4.6886666666666663</c:v>
                </c:pt>
                <c:pt idx="588">
                  <c:v>4.6646666666666663</c:v>
                </c:pt>
                <c:pt idx="589">
                  <c:v>4.6339999999999995</c:v>
                </c:pt>
                <c:pt idx="590">
                  <c:v>4.6036666666666664</c:v>
                </c:pt>
                <c:pt idx="591">
                  <c:v>4.5716666666666663</c:v>
                </c:pt>
                <c:pt idx="592">
                  <c:v>4.5393333333333334</c:v>
                </c:pt>
                <c:pt idx="593">
                  <c:v>4.5076666666666663</c:v>
                </c:pt>
                <c:pt idx="594">
                  <c:v>4.4706666666666663</c:v>
                </c:pt>
                <c:pt idx="595">
                  <c:v>4.4349999999999996</c:v>
                </c:pt>
                <c:pt idx="596">
                  <c:v>4.4033333333333333</c:v>
                </c:pt>
                <c:pt idx="597">
                  <c:v>4.3696666666666664</c:v>
                </c:pt>
                <c:pt idx="598">
                  <c:v>4.3389999999999995</c:v>
                </c:pt>
                <c:pt idx="599">
                  <c:v>4.3053333333333335</c:v>
                </c:pt>
                <c:pt idx="600">
                  <c:v>4.2749999999999995</c:v>
                </c:pt>
                <c:pt idx="601">
                  <c:v>4.2413333333333334</c:v>
                </c:pt>
                <c:pt idx="602">
                  <c:v>4.2106666666666666</c:v>
                </c:pt>
                <c:pt idx="603">
                  <c:v>4.1806666666666663</c:v>
                </c:pt>
                <c:pt idx="604">
                  <c:v>4.1483333333333334</c:v>
                </c:pt>
                <c:pt idx="605">
                  <c:v>4.1193333333333335</c:v>
                </c:pt>
                <c:pt idx="606">
                  <c:v>4.0906666666666665</c:v>
                </c:pt>
                <c:pt idx="607">
                  <c:v>4.0636666666666663</c:v>
                </c:pt>
                <c:pt idx="608">
                  <c:v>4.0423333333333336</c:v>
                </c:pt>
                <c:pt idx="609">
                  <c:v>4.0200000000000005</c:v>
                </c:pt>
                <c:pt idx="610">
                  <c:v>3.9973333333333336</c:v>
                </c:pt>
                <c:pt idx="611">
                  <c:v>3.9783333333333331</c:v>
                </c:pt>
                <c:pt idx="612">
                  <c:v>3.9606666666666666</c:v>
                </c:pt>
                <c:pt idx="613">
                  <c:v>3.941333333333334</c:v>
                </c:pt>
                <c:pt idx="614">
                  <c:v>3.9253333333333331</c:v>
                </c:pt>
                <c:pt idx="615">
                  <c:v>3.9079999999999999</c:v>
                </c:pt>
                <c:pt idx="616">
                  <c:v>3.8896666666666668</c:v>
                </c:pt>
                <c:pt idx="617">
                  <c:v>3.8706666666666667</c:v>
                </c:pt>
                <c:pt idx="618">
                  <c:v>3.8533333333333331</c:v>
                </c:pt>
                <c:pt idx="619">
                  <c:v>3.8356666666666666</c:v>
                </c:pt>
                <c:pt idx="620">
                  <c:v>3.8209999999999997</c:v>
                </c:pt>
                <c:pt idx="621">
                  <c:v>3.8049999999999997</c:v>
                </c:pt>
                <c:pt idx="622">
                  <c:v>3.7876666666666665</c:v>
                </c:pt>
                <c:pt idx="623">
                  <c:v>3.7743333333333333</c:v>
                </c:pt>
                <c:pt idx="624">
                  <c:v>3.7603333333333335</c:v>
                </c:pt>
                <c:pt idx="625">
                  <c:v>3.7439999999999998</c:v>
                </c:pt>
                <c:pt idx="626">
                  <c:v>3.7296666666666667</c:v>
                </c:pt>
                <c:pt idx="627">
                  <c:v>3.7170000000000001</c:v>
                </c:pt>
                <c:pt idx="628">
                  <c:v>3.702666666666667</c:v>
                </c:pt>
                <c:pt idx="629">
                  <c:v>3.686666666666667</c:v>
                </c:pt>
                <c:pt idx="630">
                  <c:v>3.6736666666666671</c:v>
                </c:pt>
                <c:pt idx="631">
                  <c:v>3.6606666666666663</c:v>
                </c:pt>
                <c:pt idx="632">
                  <c:v>3.645</c:v>
                </c:pt>
                <c:pt idx="633">
                  <c:v>3.6316666666666664</c:v>
                </c:pt>
                <c:pt idx="634">
                  <c:v>3.6160000000000001</c:v>
                </c:pt>
                <c:pt idx="635">
                  <c:v>3.5983333333333332</c:v>
                </c:pt>
                <c:pt idx="636">
                  <c:v>3.5820000000000003</c:v>
                </c:pt>
                <c:pt idx="637">
                  <c:v>3.5660000000000003</c:v>
                </c:pt>
                <c:pt idx="638">
                  <c:v>3.5503333333333331</c:v>
                </c:pt>
                <c:pt idx="639">
                  <c:v>3.5326666666666662</c:v>
                </c:pt>
                <c:pt idx="640">
                  <c:v>3.5179999999999993</c:v>
                </c:pt>
                <c:pt idx="641">
                  <c:v>3.5020000000000002</c:v>
                </c:pt>
                <c:pt idx="642">
                  <c:v>3.4830000000000001</c:v>
                </c:pt>
                <c:pt idx="643">
                  <c:v>3.4713333333333334</c:v>
                </c:pt>
                <c:pt idx="644">
                  <c:v>3.4556666666666662</c:v>
                </c:pt>
                <c:pt idx="645">
                  <c:v>3.4413333333333331</c:v>
                </c:pt>
                <c:pt idx="646">
                  <c:v>3.4250000000000003</c:v>
                </c:pt>
                <c:pt idx="647">
                  <c:v>3.411</c:v>
                </c:pt>
                <c:pt idx="648">
                  <c:v>3.3959999999999995</c:v>
                </c:pt>
                <c:pt idx="649">
                  <c:v>3.3853333333333335</c:v>
                </c:pt>
                <c:pt idx="650">
                  <c:v>3.3689999999999998</c:v>
                </c:pt>
                <c:pt idx="651">
                  <c:v>3.3580000000000001</c:v>
                </c:pt>
                <c:pt idx="652">
                  <c:v>3.3446666666666665</c:v>
                </c:pt>
                <c:pt idx="653">
                  <c:v>3.3323333333333331</c:v>
                </c:pt>
                <c:pt idx="654">
                  <c:v>3.3190000000000004</c:v>
                </c:pt>
                <c:pt idx="655">
                  <c:v>3.3066666666666666</c:v>
                </c:pt>
                <c:pt idx="656">
                  <c:v>3.2919999999999998</c:v>
                </c:pt>
                <c:pt idx="657">
                  <c:v>3.2759999999999998</c:v>
                </c:pt>
                <c:pt idx="658">
                  <c:v>3.2600000000000002</c:v>
                </c:pt>
                <c:pt idx="659">
                  <c:v>3.2453333333333334</c:v>
                </c:pt>
                <c:pt idx="660">
                  <c:v>3.2310000000000003</c:v>
                </c:pt>
                <c:pt idx="661">
                  <c:v>3.2133333333333334</c:v>
                </c:pt>
                <c:pt idx="662">
                  <c:v>3.1959999999999997</c:v>
                </c:pt>
                <c:pt idx="663">
                  <c:v>3.1809999999999996</c:v>
                </c:pt>
                <c:pt idx="664">
                  <c:v>3.1653333333333333</c:v>
                </c:pt>
                <c:pt idx="665">
                  <c:v>3.1463333333333332</c:v>
                </c:pt>
                <c:pt idx="666">
                  <c:v>3.1300000000000003</c:v>
                </c:pt>
                <c:pt idx="667">
                  <c:v>3.1123333333333334</c:v>
                </c:pt>
                <c:pt idx="668">
                  <c:v>3.0963333333333334</c:v>
                </c:pt>
                <c:pt idx="669">
                  <c:v>3.077</c:v>
                </c:pt>
                <c:pt idx="670">
                  <c:v>3.0563333333333333</c:v>
                </c:pt>
                <c:pt idx="671">
                  <c:v>3.0373333333333332</c:v>
                </c:pt>
                <c:pt idx="672">
                  <c:v>3.0176666666666669</c:v>
                </c:pt>
                <c:pt idx="673">
                  <c:v>2.9969999999999999</c:v>
                </c:pt>
                <c:pt idx="674">
                  <c:v>2.9760000000000004</c:v>
                </c:pt>
                <c:pt idx="675">
                  <c:v>2.9583333333333335</c:v>
                </c:pt>
                <c:pt idx="676">
                  <c:v>2.9359999999999999</c:v>
                </c:pt>
                <c:pt idx="677">
                  <c:v>2.9153333333333333</c:v>
                </c:pt>
                <c:pt idx="678">
                  <c:v>2.891</c:v>
                </c:pt>
                <c:pt idx="679">
                  <c:v>2.8683333333333336</c:v>
                </c:pt>
                <c:pt idx="680">
                  <c:v>2.8460000000000001</c:v>
                </c:pt>
                <c:pt idx="681">
                  <c:v>2.825333333333333</c:v>
                </c:pt>
                <c:pt idx="682">
                  <c:v>2.8043333333333336</c:v>
                </c:pt>
                <c:pt idx="683">
                  <c:v>2.7836666666666665</c:v>
                </c:pt>
                <c:pt idx="684">
                  <c:v>2.7629999999999999</c:v>
                </c:pt>
                <c:pt idx="685">
                  <c:v>2.7390000000000003</c:v>
                </c:pt>
                <c:pt idx="686">
                  <c:v>2.72</c:v>
                </c:pt>
                <c:pt idx="687">
                  <c:v>2.6956666666666664</c:v>
                </c:pt>
                <c:pt idx="688">
                  <c:v>2.6726666666666667</c:v>
                </c:pt>
                <c:pt idx="689">
                  <c:v>2.6520000000000001</c:v>
                </c:pt>
                <c:pt idx="690">
                  <c:v>2.6313333333333335</c:v>
                </c:pt>
                <c:pt idx="691">
                  <c:v>2.6106666666666665</c:v>
                </c:pt>
                <c:pt idx="692">
                  <c:v>2.5896666666666666</c:v>
                </c:pt>
                <c:pt idx="693">
                  <c:v>2.5703333333333336</c:v>
                </c:pt>
                <c:pt idx="694">
                  <c:v>2.548</c:v>
                </c:pt>
                <c:pt idx="695">
                  <c:v>2.5273333333333334</c:v>
                </c:pt>
                <c:pt idx="696">
                  <c:v>2.5050000000000003</c:v>
                </c:pt>
                <c:pt idx="697">
                  <c:v>2.4809999999999999</c:v>
                </c:pt>
                <c:pt idx="698">
                  <c:v>2.4566666666666666</c:v>
                </c:pt>
                <c:pt idx="699">
                  <c:v>2.431</c:v>
                </c:pt>
                <c:pt idx="700">
                  <c:v>2.407</c:v>
                </c:pt>
                <c:pt idx="701">
                  <c:v>2.3780000000000001</c:v>
                </c:pt>
                <c:pt idx="702">
                  <c:v>2.3553333333333337</c:v>
                </c:pt>
                <c:pt idx="703">
                  <c:v>2.3313333333333337</c:v>
                </c:pt>
                <c:pt idx="704">
                  <c:v>2.3089999999999997</c:v>
                </c:pt>
                <c:pt idx="705">
                  <c:v>2.2833333333333337</c:v>
                </c:pt>
                <c:pt idx="706">
                  <c:v>2.2609999999999997</c:v>
                </c:pt>
                <c:pt idx="707">
                  <c:v>2.2386666666666666</c:v>
                </c:pt>
                <c:pt idx="708">
                  <c:v>2.2193333333333332</c:v>
                </c:pt>
                <c:pt idx="709">
                  <c:v>2.1983333333333337</c:v>
                </c:pt>
                <c:pt idx="710">
                  <c:v>2.1760000000000002</c:v>
                </c:pt>
                <c:pt idx="711">
                  <c:v>2.1549999999999998</c:v>
                </c:pt>
                <c:pt idx="712">
                  <c:v>2.1376666666666666</c:v>
                </c:pt>
                <c:pt idx="713">
                  <c:v>2.1246666666666667</c:v>
                </c:pt>
                <c:pt idx="714">
                  <c:v>2.1086666666666667</c:v>
                </c:pt>
                <c:pt idx="715">
                  <c:v>2.0990000000000002</c:v>
                </c:pt>
                <c:pt idx="716">
                  <c:v>2.0893333333333333</c:v>
                </c:pt>
                <c:pt idx="717">
                  <c:v>2.0846666666666667</c:v>
                </c:pt>
                <c:pt idx="718">
                  <c:v>2.0859999999999999</c:v>
                </c:pt>
                <c:pt idx="719">
                  <c:v>2.0850000000000004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C52-45CA-AF34-7E825426DEB3}"/>
            </c:ext>
          </c:extLst>
        </c:ser>
        <c:ser>
          <c:idx val="4"/>
          <c:order val="4"/>
          <c:tx>
            <c:v>5000RPM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'RPM5000'!$G$3:$G$723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'RPM5000'!$K$3:$K$723</c:f>
              <c:numCache>
                <c:formatCode>General</c:formatCode>
                <c:ptCount val="721"/>
                <c:pt idx="0">
                  <c:v>2.4930000000000003</c:v>
                </c:pt>
                <c:pt idx="1">
                  <c:v>2.464</c:v>
                </c:pt>
                <c:pt idx="2">
                  <c:v>2.4350000000000001</c:v>
                </c:pt>
                <c:pt idx="3">
                  <c:v>2.4060000000000001</c:v>
                </c:pt>
                <c:pt idx="4">
                  <c:v>2.3763333333333336</c:v>
                </c:pt>
                <c:pt idx="5">
                  <c:v>2.3486666666666669</c:v>
                </c:pt>
                <c:pt idx="6">
                  <c:v>2.323</c:v>
                </c:pt>
                <c:pt idx="7">
                  <c:v>2.2986666666666671</c:v>
                </c:pt>
                <c:pt idx="8">
                  <c:v>2.273333333333333</c:v>
                </c:pt>
                <c:pt idx="9">
                  <c:v>2.2493333333333334</c:v>
                </c:pt>
                <c:pt idx="10">
                  <c:v>2.222</c:v>
                </c:pt>
                <c:pt idx="11">
                  <c:v>2.1976666666666667</c:v>
                </c:pt>
                <c:pt idx="12">
                  <c:v>2.1739999999999999</c:v>
                </c:pt>
                <c:pt idx="13">
                  <c:v>2.1563333333333334</c:v>
                </c:pt>
                <c:pt idx="14">
                  <c:v>2.1419999999999999</c:v>
                </c:pt>
                <c:pt idx="15">
                  <c:v>2.125666666666667</c:v>
                </c:pt>
                <c:pt idx="16">
                  <c:v>2.1113333333333331</c:v>
                </c:pt>
                <c:pt idx="17">
                  <c:v>2.1003333333333334</c:v>
                </c:pt>
                <c:pt idx="18">
                  <c:v>2.0856666666666666</c:v>
                </c:pt>
                <c:pt idx="19">
                  <c:v>2.0713333333333335</c:v>
                </c:pt>
                <c:pt idx="20">
                  <c:v>2.06</c:v>
                </c:pt>
                <c:pt idx="21">
                  <c:v>2.0503333333333331</c:v>
                </c:pt>
                <c:pt idx="22">
                  <c:v>2.0406666666666666</c:v>
                </c:pt>
                <c:pt idx="23">
                  <c:v>2.029666666666667</c:v>
                </c:pt>
                <c:pt idx="24">
                  <c:v>2.0183333333333331</c:v>
                </c:pt>
                <c:pt idx="25">
                  <c:v>2.0116666666666667</c:v>
                </c:pt>
                <c:pt idx="26">
                  <c:v>2.0009999999999999</c:v>
                </c:pt>
                <c:pt idx="27">
                  <c:v>1.9846666666666668</c:v>
                </c:pt>
                <c:pt idx="28">
                  <c:v>1.9783333333333335</c:v>
                </c:pt>
                <c:pt idx="29">
                  <c:v>1.9720000000000002</c:v>
                </c:pt>
                <c:pt idx="30">
                  <c:v>1.9703333333333333</c:v>
                </c:pt>
                <c:pt idx="31">
                  <c:v>1.9669999999999999</c:v>
                </c:pt>
                <c:pt idx="32">
                  <c:v>1.9719999999999998</c:v>
                </c:pt>
                <c:pt idx="33">
                  <c:v>1.9766666666666666</c:v>
                </c:pt>
                <c:pt idx="34">
                  <c:v>1.9846666666666668</c:v>
                </c:pt>
                <c:pt idx="35">
                  <c:v>1.9909999999999997</c:v>
                </c:pt>
                <c:pt idx="36">
                  <c:v>2.000666666666667</c:v>
                </c:pt>
                <c:pt idx="37">
                  <c:v>2.0103333333333331</c:v>
                </c:pt>
                <c:pt idx="38">
                  <c:v>2.0230000000000001</c:v>
                </c:pt>
                <c:pt idx="39">
                  <c:v>2.0346666666666668</c:v>
                </c:pt>
                <c:pt idx="40">
                  <c:v>2.0436666666666667</c:v>
                </c:pt>
                <c:pt idx="41">
                  <c:v>2.0586666666666669</c:v>
                </c:pt>
                <c:pt idx="42">
                  <c:v>2.0709999999999997</c:v>
                </c:pt>
                <c:pt idx="43">
                  <c:v>2.0763333333333334</c:v>
                </c:pt>
                <c:pt idx="44">
                  <c:v>2.0939999999999999</c:v>
                </c:pt>
                <c:pt idx="45">
                  <c:v>2.0986666666666665</c:v>
                </c:pt>
                <c:pt idx="46">
                  <c:v>2.1113333333333331</c:v>
                </c:pt>
                <c:pt idx="47">
                  <c:v>2.1163333333333334</c:v>
                </c:pt>
                <c:pt idx="48">
                  <c:v>2.129</c:v>
                </c:pt>
                <c:pt idx="49">
                  <c:v>2.1403333333333334</c:v>
                </c:pt>
                <c:pt idx="50">
                  <c:v>2.1386666666666669</c:v>
                </c:pt>
                <c:pt idx="51">
                  <c:v>2.1453333333333333</c:v>
                </c:pt>
                <c:pt idx="52">
                  <c:v>2.154666666666667</c:v>
                </c:pt>
                <c:pt idx="53">
                  <c:v>2.169</c:v>
                </c:pt>
                <c:pt idx="54">
                  <c:v>2.1786666666666665</c:v>
                </c:pt>
                <c:pt idx="55">
                  <c:v>2.1886666666666668</c:v>
                </c:pt>
                <c:pt idx="56">
                  <c:v>2.1916666666666669</c:v>
                </c:pt>
                <c:pt idx="57">
                  <c:v>2.1886666666666668</c:v>
                </c:pt>
                <c:pt idx="58">
                  <c:v>2.1946666666666665</c:v>
                </c:pt>
                <c:pt idx="59">
                  <c:v>2.1963333333333335</c:v>
                </c:pt>
                <c:pt idx="60">
                  <c:v>2.2010000000000001</c:v>
                </c:pt>
                <c:pt idx="61">
                  <c:v>2.206</c:v>
                </c:pt>
                <c:pt idx="62">
                  <c:v>2.2029999999999998</c:v>
                </c:pt>
                <c:pt idx="63">
                  <c:v>2.2026666666666666</c:v>
                </c:pt>
                <c:pt idx="64">
                  <c:v>2.1916666666666669</c:v>
                </c:pt>
                <c:pt idx="65">
                  <c:v>2.19</c:v>
                </c:pt>
                <c:pt idx="66">
                  <c:v>2.186666666666667</c:v>
                </c:pt>
                <c:pt idx="67">
                  <c:v>2.1916666666666669</c:v>
                </c:pt>
                <c:pt idx="68">
                  <c:v>2.1883333333333335</c:v>
                </c:pt>
                <c:pt idx="69">
                  <c:v>2.1883333333333335</c:v>
                </c:pt>
                <c:pt idx="70">
                  <c:v>2.1836666666666669</c:v>
                </c:pt>
                <c:pt idx="71">
                  <c:v>2.1819999999999999</c:v>
                </c:pt>
                <c:pt idx="72">
                  <c:v>2.1819999999999999</c:v>
                </c:pt>
                <c:pt idx="73">
                  <c:v>2.1803333333333335</c:v>
                </c:pt>
                <c:pt idx="74">
                  <c:v>2.177</c:v>
                </c:pt>
                <c:pt idx="75">
                  <c:v>2.1739999999999999</c:v>
                </c:pt>
                <c:pt idx="76">
                  <c:v>2.1706666666666665</c:v>
                </c:pt>
                <c:pt idx="77">
                  <c:v>2.169</c:v>
                </c:pt>
                <c:pt idx="78">
                  <c:v>2.1656666666666666</c:v>
                </c:pt>
                <c:pt idx="79">
                  <c:v>2.1643333333333334</c:v>
                </c:pt>
                <c:pt idx="80">
                  <c:v>2.1626666666666665</c:v>
                </c:pt>
                <c:pt idx="81">
                  <c:v>2.1576666666666671</c:v>
                </c:pt>
                <c:pt idx="82">
                  <c:v>2.1560000000000001</c:v>
                </c:pt>
                <c:pt idx="83">
                  <c:v>2.1546666666666665</c:v>
                </c:pt>
                <c:pt idx="84">
                  <c:v>2.153</c:v>
                </c:pt>
                <c:pt idx="85">
                  <c:v>2.15</c:v>
                </c:pt>
                <c:pt idx="86">
                  <c:v>2.145</c:v>
                </c:pt>
                <c:pt idx="87">
                  <c:v>2.1433333333333331</c:v>
                </c:pt>
                <c:pt idx="88">
                  <c:v>2.1419999999999999</c:v>
                </c:pt>
                <c:pt idx="89">
                  <c:v>2.1419999999999999</c:v>
                </c:pt>
                <c:pt idx="90">
                  <c:v>2.140333333333333</c:v>
                </c:pt>
                <c:pt idx="91">
                  <c:v>2.140333333333333</c:v>
                </c:pt>
                <c:pt idx="92">
                  <c:v>2.1403333333333334</c:v>
                </c:pt>
                <c:pt idx="93">
                  <c:v>2.1403333333333334</c:v>
                </c:pt>
                <c:pt idx="94">
                  <c:v>2.1403333333333334</c:v>
                </c:pt>
                <c:pt idx="95">
                  <c:v>2.1403333333333334</c:v>
                </c:pt>
                <c:pt idx="96">
                  <c:v>2.145</c:v>
                </c:pt>
                <c:pt idx="97">
                  <c:v>2.145</c:v>
                </c:pt>
                <c:pt idx="98">
                  <c:v>2.1466666666666669</c:v>
                </c:pt>
                <c:pt idx="99">
                  <c:v>2.1466666666666665</c:v>
                </c:pt>
                <c:pt idx="100">
                  <c:v>2.15</c:v>
                </c:pt>
                <c:pt idx="101">
                  <c:v>2.15</c:v>
                </c:pt>
                <c:pt idx="102">
                  <c:v>2.1513333333333335</c:v>
                </c:pt>
                <c:pt idx="103">
                  <c:v>2.153</c:v>
                </c:pt>
                <c:pt idx="104">
                  <c:v>2.156333333333333</c:v>
                </c:pt>
                <c:pt idx="105">
                  <c:v>2.1596666666666668</c:v>
                </c:pt>
                <c:pt idx="106">
                  <c:v>2.1629999999999998</c:v>
                </c:pt>
                <c:pt idx="107">
                  <c:v>2.1659999999999999</c:v>
                </c:pt>
                <c:pt idx="108">
                  <c:v>2.1673333333333331</c:v>
                </c:pt>
                <c:pt idx="109">
                  <c:v>2.1720000000000002</c:v>
                </c:pt>
                <c:pt idx="110">
                  <c:v>2.1720000000000002</c:v>
                </c:pt>
                <c:pt idx="111">
                  <c:v>2.177</c:v>
                </c:pt>
                <c:pt idx="112">
                  <c:v>2.177</c:v>
                </c:pt>
                <c:pt idx="113">
                  <c:v>2.1819999999999999</c:v>
                </c:pt>
                <c:pt idx="114">
                  <c:v>2.1819999999999999</c:v>
                </c:pt>
                <c:pt idx="115">
                  <c:v>2.1819999999999999</c:v>
                </c:pt>
                <c:pt idx="116">
                  <c:v>2.1913333333333331</c:v>
                </c:pt>
                <c:pt idx="117">
                  <c:v>2.198</c:v>
                </c:pt>
                <c:pt idx="118">
                  <c:v>2.1993333333333336</c:v>
                </c:pt>
                <c:pt idx="119">
                  <c:v>2.2010000000000001</c:v>
                </c:pt>
                <c:pt idx="120">
                  <c:v>2.206</c:v>
                </c:pt>
                <c:pt idx="121">
                  <c:v>2.2093333333333334</c:v>
                </c:pt>
                <c:pt idx="122">
                  <c:v>2.2126666666666668</c:v>
                </c:pt>
                <c:pt idx="123">
                  <c:v>2.2170000000000001</c:v>
                </c:pt>
                <c:pt idx="124">
                  <c:v>2.220333333333333</c:v>
                </c:pt>
                <c:pt idx="125">
                  <c:v>2.2233333333333332</c:v>
                </c:pt>
                <c:pt idx="126">
                  <c:v>2.23</c:v>
                </c:pt>
                <c:pt idx="127">
                  <c:v>2.23</c:v>
                </c:pt>
                <c:pt idx="128">
                  <c:v>2.2383333333333333</c:v>
                </c:pt>
                <c:pt idx="129">
                  <c:v>2.2396666666666669</c:v>
                </c:pt>
                <c:pt idx="130">
                  <c:v>2.2476666666666669</c:v>
                </c:pt>
                <c:pt idx="131">
                  <c:v>2.2523333333333331</c:v>
                </c:pt>
                <c:pt idx="132">
                  <c:v>2.2573333333333334</c:v>
                </c:pt>
                <c:pt idx="133">
                  <c:v>2.262</c:v>
                </c:pt>
                <c:pt idx="134">
                  <c:v>2.2669999999999999</c:v>
                </c:pt>
                <c:pt idx="135">
                  <c:v>2.2730000000000001</c:v>
                </c:pt>
                <c:pt idx="136">
                  <c:v>2.2763333333333335</c:v>
                </c:pt>
                <c:pt idx="137">
                  <c:v>2.2846666666666668</c:v>
                </c:pt>
                <c:pt idx="138">
                  <c:v>2.2923333333333336</c:v>
                </c:pt>
                <c:pt idx="139">
                  <c:v>2.2989999999999999</c:v>
                </c:pt>
                <c:pt idx="140">
                  <c:v>2.3069999999999999</c:v>
                </c:pt>
                <c:pt idx="141">
                  <c:v>2.3146666666666662</c:v>
                </c:pt>
                <c:pt idx="142">
                  <c:v>2.3196666666666665</c:v>
                </c:pt>
                <c:pt idx="143">
                  <c:v>2.327666666666667</c:v>
                </c:pt>
                <c:pt idx="144">
                  <c:v>2.3343333333333334</c:v>
                </c:pt>
                <c:pt idx="145">
                  <c:v>2.3423333333333334</c:v>
                </c:pt>
                <c:pt idx="146">
                  <c:v>2.347</c:v>
                </c:pt>
                <c:pt idx="147">
                  <c:v>2.3499999999999996</c:v>
                </c:pt>
                <c:pt idx="148">
                  <c:v>2.3583333333333334</c:v>
                </c:pt>
                <c:pt idx="149">
                  <c:v>2.3616666666666668</c:v>
                </c:pt>
                <c:pt idx="150">
                  <c:v>2.3663333333333334</c:v>
                </c:pt>
                <c:pt idx="151">
                  <c:v>2.3713333333333333</c:v>
                </c:pt>
                <c:pt idx="152">
                  <c:v>2.3759999999999999</c:v>
                </c:pt>
                <c:pt idx="153">
                  <c:v>2.3789999999999996</c:v>
                </c:pt>
                <c:pt idx="154">
                  <c:v>2.3823333333333334</c:v>
                </c:pt>
                <c:pt idx="155">
                  <c:v>2.3853333333333335</c:v>
                </c:pt>
                <c:pt idx="156">
                  <c:v>2.3886666666666669</c:v>
                </c:pt>
                <c:pt idx="157">
                  <c:v>2.3936666666666668</c:v>
                </c:pt>
                <c:pt idx="158">
                  <c:v>2.3983333333333334</c:v>
                </c:pt>
                <c:pt idx="159">
                  <c:v>2.4033333333333333</c:v>
                </c:pt>
                <c:pt idx="160">
                  <c:v>2.4063333333333334</c:v>
                </c:pt>
                <c:pt idx="161">
                  <c:v>2.4113333333333333</c:v>
                </c:pt>
                <c:pt idx="162">
                  <c:v>2.4146666666666667</c:v>
                </c:pt>
                <c:pt idx="163">
                  <c:v>2.419</c:v>
                </c:pt>
                <c:pt idx="164">
                  <c:v>2.420666666666667</c:v>
                </c:pt>
                <c:pt idx="165">
                  <c:v>2.4256666666666669</c:v>
                </c:pt>
                <c:pt idx="166">
                  <c:v>2.4290000000000003</c:v>
                </c:pt>
                <c:pt idx="167">
                  <c:v>2.4336666666666669</c:v>
                </c:pt>
                <c:pt idx="168">
                  <c:v>2.4366666666666661</c:v>
                </c:pt>
                <c:pt idx="169">
                  <c:v>2.44</c:v>
                </c:pt>
                <c:pt idx="170">
                  <c:v>2.4433333333333334</c:v>
                </c:pt>
                <c:pt idx="171">
                  <c:v>2.4466666666666668</c:v>
                </c:pt>
                <c:pt idx="172">
                  <c:v>2.4483333333333337</c:v>
                </c:pt>
                <c:pt idx="173">
                  <c:v>2.4499999999999997</c:v>
                </c:pt>
                <c:pt idx="174">
                  <c:v>2.4529999999999998</c:v>
                </c:pt>
                <c:pt idx="175">
                  <c:v>2.4543333333333335</c:v>
                </c:pt>
                <c:pt idx="176">
                  <c:v>2.456</c:v>
                </c:pt>
                <c:pt idx="177">
                  <c:v>2.4590000000000001</c:v>
                </c:pt>
                <c:pt idx="178">
                  <c:v>2.4606666666666666</c:v>
                </c:pt>
                <c:pt idx="179">
                  <c:v>2.464</c:v>
                </c:pt>
                <c:pt idx="180">
                  <c:v>2.4673333333333338</c:v>
                </c:pt>
                <c:pt idx="181">
                  <c:v>2.4706666666666668</c:v>
                </c:pt>
                <c:pt idx="182">
                  <c:v>2.4723333333333337</c:v>
                </c:pt>
                <c:pt idx="183">
                  <c:v>2.4753333333333334</c:v>
                </c:pt>
                <c:pt idx="184">
                  <c:v>2.4769999999999999</c:v>
                </c:pt>
                <c:pt idx="185">
                  <c:v>2.4819999999999998</c:v>
                </c:pt>
                <c:pt idx="186">
                  <c:v>2.4849999999999999</c:v>
                </c:pt>
                <c:pt idx="187">
                  <c:v>2.488</c:v>
                </c:pt>
                <c:pt idx="188">
                  <c:v>2.4913333333333334</c:v>
                </c:pt>
                <c:pt idx="189">
                  <c:v>2.4963333333333337</c:v>
                </c:pt>
                <c:pt idx="190">
                  <c:v>2.4993333333333334</c:v>
                </c:pt>
                <c:pt idx="191">
                  <c:v>2.5043333333333333</c:v>
                </c:pt>
                <c:pt idx="192">
                  <c:v>2.5073333333333334</c:v>
                </c:pt>
                <c:pt idx="193">
                  <c:v>2.5123333333333329</c:v>
                </c:pt>
                <c:pt idx="194">
                  <c:v>2.5153333333333334</c:v>
                </c:pt>
                <c:pt idx="195">
                  <c:v>2.5219999999999998</c:v>
                </c:pt>
                <c:pt idx="196">
                  <c:v>2.5266666666666668</c:v>
                </c:pt>
                <c:pt idx="197">
                  <c:v>2.5329999999999999</c:v>
                </c:pt>
                <c:pt idx="198">
                  <c:v>2.5379999999999998</c:v>
                </c:pt>
                <c:pt idx="199">
                  <c:v>2.544</c:v>
                </c:pt>
                <c:pt idx="200">
                  <c:v>2.547333333333333</c:v>
                </c:pt>
                <c:pt idx="201">
                  <c:v>2.5506666666666664</c:v>
                </c:pt>
                <c:pt idx="202">
                  <c:v>2.5573333333333332</c:v>
                </c:pt>
                <c:pt idx="203">
                  <c:v>2.561666666666667</c:v>
                </c:pt>
                <c:pt idx="204">
                  <c:v>2.5666666666666664</c:v>
                </c:pt>
                <c:pt idx="205">
                  <c:v>2.5713333333333335</c:v>
                </c:pt>
                <c:pt idx="206">
                  <c:v>2.5763333333333334</c:v>
                </c:pt>
                <c:pt idx="207">
                  <c:v>2.5830000000000002</c:v>
                </c:pt>
                <c:pt idx="208">
                  <c:v>2.5863333333333332</c:v>
                </c:pt>
                <c:pt idx="209">
                  <c:v>2.5926666666666662</c:v>
                </c:pt>
                <c:pt idx="210">
                  <c:v>2.5986666666666669</c:v>
                </c:pt>
                <c:pt idx="211">
                  <c:v>2.6069999999999998</c:v>
                </c:pt>
                <c:pt idx="212">
                  <c:v>2.6149999999999998</c:v>
                </c:pt>
                <c:pt idx="213">
                  <c:v>2.6259999999999999</c:v>
                </c:pt>
                <c:pt idx="214">
                  <c:v>2.6360000000000001</c:v>
                </c:pt>
                <c:pt idx="215">
                  <c:v>2.645</c:v>
                </c:pt>
                <c:pt idx="216">
                  <c:v>2.6549999999999998</c:v>
                </c:pt>
                <c:pt idx="217">
                  <c:v>2.6646666666666667</c:v>
                </c:pt>
                <c:pt idx="218">
                  <c:v>2.6739999999999999</c:v>
                </c:pt>
                <c:pt idx="219">
                  <c:v>2.6839999999999997</c:v>
                </c:pt>
                <c:pt idx="220">
                  <c:v>2.6933333333333334</c:v>
                </c:pt>
                <c:pt idx="221">
                  <c:v>2.7029999999999998</c:v>
                </c:pt>
                <c:pt idx="222">
                  <c:v>2.7129999999999996</c:v>
                </c:pt>
                <c:pt idx="223">
                  <c:v>2.7270000000000003</c:v>
                </c:pt>
                <c:pt idx="224">
                  <c:v>2.74</c:v>
                </c:pt>
                <c:pt idx="225">
                  <c:v>2.7543333333333333</c:v>
                </c:pt>
                <c:pt idx="226">
                  <c:v>2.7723333333333335</c:v>
                </c:pt>
                <c:pt idx="227">
                  <c:v>2.7863333333333333</c:v>
                </c:pt>
                <c:pt idx="228">
                  <c:v>2.7989999999999999</c:v>
                </c:pt>
                <c:pt idx="229">
                  <c:v>2.8170000000000002</c:v>
                </c:pt>
                <c:pt idx="230">
                  <c:v>2.8343333333333334</c:v>
                </c:pt>
                <c:pt idx="231">
                  <c:v>2.8520000000000003</c:v>
                </c:pt>
                <c:pt idx="232">
                  <c:v>2.8733333333333335</c:v>
                </c:pt>
                <c:pt idx="233">
                  <c:v>2.8923333333333332</c:v>
                </c:pt>
                <c:pt idx="234">
                  <c:v>2.9179999999999997</c:v>
                </c:pt>
                <c:pt idx="235">
                  <c:v>2.9436666666666667</c:v>
                </c:pt>
                <c:pt idx="236">
                  <c:v>2.9693333333333332</c:v>
                </c:pt>
                <c:pt idx="237">
                  <c:v>2.9949999999999997</c:v>
                </c:pt>
                <c:pt idx="238">
                  <c:v>3.0186666666666664</c:v>
                </c:pt>
                <c:pt idx="239">
                  <c:v>3.0366666666666666</c:v>
                </c:pt>
                <c:pt idx="240">
                  <c:v>3.0636666666666668</c:v>
                </c:pt>
                <c:pt idx="241">
                  <c:v>3.0863333333333336</c:v>
                </c:pt>
                <c:pt idx="242">
                  <c:v>3.1153333333333335</c:v>
                </c:pt>
                <c:pt idx="243">
                  <c:v>3.1553333333333331</c:v>
                </c:pt>
                <c:pt idx="244">
                  <c:v>3.1826666666666665</c:v>
                </c:pt>
                <c:pt idx="245">
                  <c:v>3.2096666666666667</c:v>
                </c:pt>
                <c:pt idx="246">
                  <c:v>3.2433333333333336</c:v>
                </c:pt>
                <c:pt idx="247">
                  <c:v>3.2756666666666665</c:v>
                </c:pt>
                <c:pt idx="248">
                  <c:v>3.3140000000000001</c:v>
                </c:pt>
                <c:pt idx="249">
                  <c:v>3.3539999999999996</c:v>
                </c:pt>
                <c:pt idx="250">
                  <c:v>3.3976666666666664</c:v>
                </c:pt>
                <c:pt idx="251">
                  <c:v>3.4343333333333335</c:v>
                </c:pt>
                <c:pt idx="252">
                  <c:v>3.4743333333333335</c:v>
                </c:pt>
                <c:pt idx="253">
                  <c:v>3.5190000000000001</c:v>
                </c:pt>
                <c:pt idx="254">
                  <c:v>3.5673333333333335</c:v>
                </c:pt>
                <c:pt idx="255">
                  <c:v>3.6123333333333334</c:v>
                </c:pt>
                <c:pt idx="256">
                  <c:v>3.6636666666666664</c:v>
                </c:pt>
                <c:pt idx="257">
                  <c:v>3.7129999999999996</c:v>
                </c:pt>
                <c:pt idx="258">
                  <c:v>3.7629999999999999</c:v>
                </c:pt>
                <c:pt idx="259">
                  <c:v>3.8173333333333335</c:v>
                </c:pt>
                <c:pt idx="260">
                  <c:v>3.8719999999999999</c:v>
                </c:pt>
                <c:pt idx="261">
                  <c:v>3.9329999999999998</c:v>
                </c:pt>
                <c:pt idx="262">
                  <c:v>3.9939999999999998</c:v>
                </c:pt>
                <c:pt idx="263">
                  <c:v>4.0546666666666669</c:v>
                </c:pt>
                <c:pt idx="264">
                  <c:v>4.1206666666666667</c:v>
                </c:pt>
                <c:pt idx="265">
                  <c:v>4.1863333333333328</c:v>
                </c:pt>
                <c:pt idx="266">
                  <c:v>4.2540000000000004</c:v>
                </c:pt>
                <c:pt idx="267">
                  <c:v>4.3226666666666667</c:v>
                </c:pt>
                <c:pt idx="268">
                  <c:v>4.3996666666666666</c:v>
                </c:pt>
                <c:pt idx="269">
                  <c:v>4.4783333333333326</c:v>
                </c:pt>
                <c:pt idx="270">
                  <c:v>4.5583333333333336</c:v>
                </c:pt>
                <c:pt idx="271">
                  <c:v>4.6369999999999996</c:v>
                </c:pt>
                <c:pt idx="272">
                  <c:v>4.7183333333333328</c:v>
                </c:pt>
                <c:pt idx="273">
                  <c:v>4.8036666666666665</c:v>
                </c:pt>
                <c:pt idx="274">
                  <c:v>4.8919999999999995</c:v>
                </c:pt>
                <c:pt idx="275">
                  <c:v>4.9813333333333327</c:v>
                </c:pt>
                <c:pt idx="276">
                  <c:v>5.0713333333333335</c:v>
                </c:pt>
                <c:pt idx="277">
                  <c:v>5.1643333333333326</c:v>
                </c:pt>
                <c:pt idx="278">
                  <c:v>5.2700000000000005</c:v>
                </c:pt>
                <c:pt idx="279">
                  <c:v>5.3780000000000001</c:v>
                </c:pt>
                <c:pt idx="280">
                  <c:v>5.4866666666666672</c:v>
                </c:pt>
                <c:pt idx="281">
                  <c:v>5.5956666666666663</c:v>
                </c:pt>
                <c:pt idx="282">
                  <c:v>5.708333333333333</c:v>
                </c:pt>
                <c:pt idx="283">
                  <c:v>5.8220000000000001</c:v>
                </c:pt>
                <c:pt idx="284">
                  <c:v>5.9390000000000001</c:v>
                </c:pt>
                <c:pt idx="285">
                  <c:v>6.0609999999999999</c:v>
                </c:pt>
                <c:pt idx="286">
                  <c:v>6.192333333333333</c:v>
                </c:pt>
                <c:pt idx="287">
                  <c:v>6.3286666666666669</c:v>
                </c:pt>
                <c:pt idx="288">
                  <c:v>6.4630000000000001</c:v>
                </c:pt>
                <c:pt idx="289">
                  <c:v>6.6026666666666669</c:v>
                </c:pt>
                <c:pt idx="290">
                  <c:v>6.7503333333333337</c:v>
                </c:pt>
                <c:pt idx="291">
                  <c:v>6.9123333333333337</c:v>
                </c:pt>
                <c:pt idx="292">
                  <c:v>7.0740000000000007</c:v>
                </c:pt>
                <c:pt idx="293">
                  <c:v>7.2486666666666677</c:v>
                </c:pt>
                <c:pt idx="294">
                  <c:v>7.4219999999999997</c:v>
                </c:pt>
                <c:pt idx="295">
                  <c:v>7.6053333333333333</c:v>
                </c:pt>
                <c:pt idx="296">
                  <c:v>7.7973333333333334</c:v>
                </c:pt>
                <c:pt idx="297">
                  <c:v>7.9980000000000002</c:v>
                </c:pt>
                <c:pt idx="298">
                  <c:v>8.2189999999999994</c:v>
                </c:pt>
                <c:pt idx="299">
                  <c:v>8.4483333333333324</c:v>
                </c:pt>
                <c:pt idx="300">
                  <c:v>8.679333333333334</c:v>
                </c:pt>
                <c:pt idx="301">
                  <c:v>8.9149999999999991</c:v>
                </c:pt>
                <c:pt idx="302">
                  <c:v>9.1666666666666661</c:v>
                </c:pt>
                <c:pt idx="303">
                  <c:v>9.447000000000001</c:v>
                </c:pt>
                <c:pt idx="304">
                  <c:v>9.7359999999999989</c:v>
                </c:pt>
                <c:pt idx="305">
                  <c:v>10.031000000000001</c:v>
                </c:pt>
                <c:pt idx="306">
                  <c:v>10.335666666666667</c:v>
                </c:pt>
                <c:pt idx="307">
                  <c:v>10.659333333333334</c:v>
                </c:pt>
                <c:pt idx="308">
                  <c:v>11.009333333333332</c:v>
                </c:pt>
                <c:pt idx="309">
                  <c:v>11.378</c:v>
                </c:pt>
                <c:pt idx="310">
                  <c:v>11.764666666666665</c:v>
                </c:pt>
                <c:pt idx="311">
                  <c:v>12.163666666666666</c:v>
                </c:pt>
                <c:pt idx="312">
                  <c:v>12.574</c:v>
                </c:pt>
                <c:pt idx="313">
                  <c:v>13.016666666666666</c:v>
                </c:pt>
                <c:pt idx="314">
                  <c:v>13.467333333333334</c:v>
                </c:pt>
                <c:pt idx="315">
                  <c:v>13.929333333333332</c:v>
                </c:pt>
                <c:pt idx="316">
                  <c:v>14.395666666666665</c:v>
                </c:pt>
                <c:pt idx="317">
                  <c:v>14.889333333333335</c:v>
                </c:pt>
                <c:pt idx="318">
                  <c:v>15.422333333333334</c:v>
                </c:pt>
                <c:pt idx="319">
                  <c:v>15.968999999999999</c:v>
                </c:pt>
                <c:pt idx="320">
                  <c:v>16.520333333333333</c:v>
                </c:pt>
                <c:pt idx="321">
                  <c:v>17.100999999999999</c:v>
                </c:pt>
                <c:pt idx="322">
                  <c:v>17.716666666666665</c:v>
                </c:pt>
                <c:pt idx="323">
                  <c:v>18.356333333333335</c:v>
                </c:pt>
                <c:pt idx="324">
                  <c:v>19.023333333333337</c:v>
                </c:pt>
                <c:pt idx="325">
                  <c:v>19.735333333333333</c:v>
                </c:pt>
                <c:pt idx="326">
                  <c:v>20.453666666666667</c:v>
                </c:pt>
                <c:pt idx="327">
                  <c:v>21.225000000000005</c:v>
                </c:pt>
                <c:pt idx="328">
                  <c:v>22.012333333333331</c:v>
                </c:pt>
                <c:pt idx="329">
                  <c:v>22.814333333333337</c:v>
                </c:pt>
                <c:pt idx="330">
                  <c:v>23.651333333333337</c:v>
                </c:pt>
                <c:pt idx="331">
                  <c:v>24.528333333333332</c:v>
                </c:pt>
                <c:pt idx="332">
                  <c:v>25.448666666666668</c:v>
                </c:pt>
                <c:pt idx="333">
                  <c:v>26.370666666666665</c:v>
                </c:pt>
                <c:pt idx="334">
                  <c:v>27.318666666666662</c:v>
                </c:pt>
                <c:pt idx="335">
                  <c:v>28.317333333333334</c:v>
                </c:pt>
                <c:pt idx="336">
                  <c:v>29.348333333333333</c:v>
                </c:pt>
                <c:pt idx="337">
                  <c:v>30.381</c:v>
                </c:pt>
                <c:pt idx="338">
                  <c:v>31.429999999999996</c:v>
                </c:pt>
                <c:pt idx="339">
                  <c:v>32.512</c:v>
                </c:pt>
                <c:pt idx="340">
                  <c:v>33.62833333333333</c:v>
                </c:pt>
                <c:pt idx="341">
                  <c:v>34.728333333333332</c:v>
                </c:pt>
                <c:pt idx="342">
                  <c:v>35.83</c:v>
                </c:pt>
                <c:pt idx="343">
                  <c:v>36.955666666666666</c:v>
                </c:pt>
                <c:pt idx="344">
                  <c:v>38.068333333333335</c:v>
                </c:pt>
                <c:pt idx="345">
                  <c:v>39.140999999999998</c:v>
                </c:pt>
                <c:pt idx="346">
                  <c:v>40.181666666666665</c:v>
                </c:pt>
                <c:pt idx="347">
                  <c:v>41.238333333333337</c:v>
                </c:pt>
                <c:pt idx="348">
                  <c:v>42.259666666666668</c:v>
                </c:pt>
                <c:pt idx="349">
                  <c:v>43.200999999999993</c:v>
                </c:pt>
                <c:pt idx="350">
                  <c:v>44.115333333333332</c:v>
                </c:pt>
                <c:pt idx="351">
                  <c:v>45</c:v>
                </c:pt>
                <c:pt idx="352">
                  <c:v>45.787333333333329</c:v>
                </c:pt>
                <c:pt idx="353">
                  <c:v>46.478666666666669</c:v>
                </c:pt>
                <c:pt idx="354">
                  <c:v>47.108666666666672</c:v>
                </c:pt>
                <c:pt idx="355">
                  <c:v>47.660333333333334</c:v>
                </c:pt>
                <c:pt idx="356">
                  <c:v>48.083666666666666</c:v>
                </c:pt>
                <c:pt idx="357">
                  <c:v>48.401333333333334</c:v>
                </c:pt>
                <c:pt idx="358">
                  <c:v>48.641666666666673</c:v>
                </c:pt>
                <c:pt idx="359">
                  <c:v>48.79066666666666</c:v>
                </c:pt>
                <c:pt idx="360">
                  <c:v>48.826333333333338</c:v>
                </c:pt>
                <c:pt idx="361">
                  <c:v>48.797000000000004</c:v>
                </c:pt>
                <c:pt idx="362">
                  <c:v>48.718666666666671</c:v>
                </c:pt>
                <c:pt idx="363">
                  <c:v>48.585666666666668</c:v>
                </c:pt>
                <c:pt idx="364">
                  <c:v>48.397999999999996</c:v>
                </c:pt>
                <c:pt idx="365">
                  <c:v>48.235666666666667</c:v>
                </c:pt>
                <c:pt idx="366">
                  <c:v>48.106000000000002</c:v>
                </c:pt>
                <c:pt idx="367">
                  <c:v>48.012999999999998</c:v>
                </c:pt>
                <c:pt idx="368">
                  <c:v>48.006666666666661</c:v>
                </c:pt>
                <c:pt idx="369">
                  <c:v>48.13366666666667</c:v>
                </c:pt>
                <c:pt idx="370">
                  <c:v>48.35766666666666</c:v>
                </c:pt>
                <c:pt idx="371">
                  <c:v>48.728000000000002</c:v>
                </c:pt>
                <c:pt idx="372">
                  <c:v>49.247666666666667</c:v>
                </c:pt>
                <c:pt idx="373">
                  <c:v>49.940666666666665</c:v>
                </c:pt>
                <c:pt idx="374">
                  <c:v>50.798666666666669</c:v>
                </c:pt>
                <c:pt idx="375">
                  <c:v>51.829666666666668</c:v>
                </c:pt>
                <c:pt idx="376">
                  <c:v>53.070666666666661</c:v>
                </c:pt>
                <c:pt idx="377">
                  <c:v>54.488333333333337</c:v>
                </c:pt>
                <c:pt idx="378">
                  <c:v>56.086666666666666</c:v>
                </c:pt>
                <c:pt idx="379">
                  <c:v>57.862000000000002</c:v>
                </c:pt>
                <c:pt idx="380">
                  <c:v>59.749666666666663</c:v>
                </c:pt>
                <c:pt idx="381">
                  <c:v>61.710666666666668</c:v>
                </c:pt>
                <c:pt idx="382">
                  <c:v>63.698999999999991</c:v>
                </c:pt>
                <c:pt idx="383">
                  <c:v>65.668000000000006</c:v>
                </c:pt>
                <c:pt idx="384">
                  <c:v>67.558666666666667</c:v>
                </c:pt>
                <c:pt idx="385">
                  <c:v>69.308000000000007</c:v>
                </c:pt>
                <c:pt idx="386">
                  <c:v>70.897000000000006</c:v>
                </c:pt>
                <c:pt idx="387">
                  <c:v>72.295000000000002</c:v>
                </c:pt>
                <c:pt idx="388">
                  <c:v>73.446666666666673</c:v>
                </c:pt>
                <c:pt idx="389">
                  <c:v>74.328000000000003</c:v>
                </c:pt>
                <c:pt idx="390">
                  <c:v>74.934666666666658</c:v>
                </c:pt>
                <c:pt idx="391">
                  <c:v>75.305000000000007</c:v>
                </c:pt>
                <c:pt idx="392">
                  <c:v>75.411999999999992</c:v>
                </c:pt>
                <c:pt idx="393">
                  <c:v>75.271000000000001</c:v>
                </c:pt>
                <c:pt idx="394">
                  <c:v>74.910000000000011</c:v>
                </c:pt>
                <c:pt idx="395">
                  <c:v>74.345666666666673</c:v>
                </c:pt>
                <c:pt idx="396">
                  <c:v>73.616</c:v>
                </c:pt>
                <c:pt idx="397">
                  <c:v>72.719666666666669</c:v>
                </c:pt>
                <c:pt idx="398">
                  <c:v>71.69</c:v>
                </c:pt>
                <c:pt idx="399">
                  <c:v>70.541999999999987</c:v>
                </c:pt>
                <c:pt idx="400">
                  <c:v>69.291333333333327</c:v>
                </c:pt>
                <c:pt idx="401">
                  <c:v>67.945999999999984</c:v>
                </c:pt>
                <c:pt idx="402">
                  <c:v>66.557333333333318</c:v>
                </c:pt>
                <c:pt idx="403">
                  <c:v>65.164000000000001</c:v>
                </c:pt>
                <c:pt idx="404">
                  <c:v>63.754666666666672</c:v>
                </c:pt>
                <c:pt idx="405">
                  <c:v>62.327333333333335</c:v>
                </c:pt>
                <c:pt idx="406">
                  <c:v>60.895666666666671</c:v>
                </c:pt>
                <c:pt idx="407">
                  <c:v>59.481000000000002</c:v>
                </c:pt>
                <c:pt idx="408">
                  <c:v>58.078666666666663</c:v>
                </c:pt>
                <c:pt idx="409">
                  <c:v>56.686666666666667</c:v>
                </c:pt>
                <c:pt idx="410">
                  <c:v>55.295999999999999</c:v>
                </c:pt>
                <c:pt idx="411">
                  <c:v>53.913999999999994</c:v>
                </c:pt>
                <c:pt idx="412">
                  <c:v>52.57033333333333</c:v>
                </c:pt>
                <c:pt idx="413">
                  <c:v>51.258999999999993</c:v>
                </c:pt>
                <c:pt idx="414">
                  <c:v>49.982666666666667</c:v>
                </c:pt>
                <c:pt idx="415">
                  <c:v>48.746333333333332</c:v>
                </c:pt>
                <c:pt idx="416">
                  <c:v>47.542000000000002</c:v>
                </c:pt>
                <c:pt idx="417">
                  <c:v>46.355333333333334</c:v>
                </c:pt>
                <c:pt idx="418">
                  <c:v>45.189666666666675</c:v>
                </c:pt>
                <c:pt idx="419">
                  <c:v>44.064</c:v>
                </c:pt>
                <c:pt idx="420">
                  <c:v>42.978333333333332</c:v>
                </c:pt>
                <c:pt idx="421">
                  <c:v>41.93633333333333</c:v>
                </c:pt>
                <c:pt idx="422">
                  <c:v>40.919333333333334</c:v>
                </c:pt>
                <c:pt idx="423">
                  <c:v>39.931666666666672</c:v>
                </c:pt>
                <c:pt idx="424">
                  <c:v>38.959666666666664</c:v>
                </c:pt>
                <c:pt idx="425">
                  <c:v>38.018666666666661</c:v>
                </c:pt>
                <c:pt idx="426">
                  <c:v>37.116</c:v>
                </c:pt>
                <c:pt idx="427">
                  <c:v>36.243666666666662</c:v>
                </c:pt>
                <c:pt idx="428">
                  <c:v>35.401666666666664</c:v>
                </c:pt>
                <c:pt idx="429">
                  <c:v>34.577666666666666</c:v>
                </c:pt>
                <c:pt idx="430">
                  <c:v>33.764666666666663</c:v>
                </c:pt>
                <c:pt idx="431">
                  <c:v>32.990333333333332</c:v>
                </c:pt>
                <c:pt idx="432">
                  <c:v>32.242666666666672</c:v>
                </c:pt>
                <c:pt idx="433">
                  <c:v>31.521000000000001</c:v>
                </c:pt>
                <c:pt idx="434">
                  <c:v>30.83966666666667</c:v>
                </c:pt>
                <c:pt idx="435">
                  <c:v>30.180333333333333</c:v>
                </c:pt>
                <c:pt idx="436">
                  <c:v>29.544</c:v>
                </c:pt>
                <c:pt idx="437">
                  <c:v>28.925333333333331</c:v>
                </c:pt>
                <c:pt idx="438">
                  <c:v>28.336666666666662</c:v>
                </c:pt>
                <c:pt idx="439">
                  <c:v>27.77033333333333</c:v>
                </c:pt>
                <c:pt idx="440">
                  <c:v>27.239666666666665</c:v>
                </c:pt>
                <c:pt idx="441">
                  <c:v>26.723333333333333</c:v>
                </c:pt>
                <c:pt idx="442">
                  <c:v>26.229666666666663</c:v>
                </c:pt>
                <c:pt idx="443">
                  <c:v>25.752999999999997</c:v>
                </c:pt>
                <c:pt idx="444">
                  <c:v>25.290000000000003</c:v>
                </c:pt>
                <c:pt idx="445">
                  <c:v>24.833000000000002</c:v>
                </c:pt>
                <c:pt idx="446">
                  <c:v>24.422333333333331</c:v>
                </c:pt>
                <c:pt idx="447">
                  <c:v>24.021666666666665</c:v>
                </c:pt>
                <c:pt idx="448">
                  <c:v>23.636666666666667</c:v>
                </c:pt>
                <c:pt idx="449">
                  <c:v>23.257000000000001</c:v>
                </c:pt>
                <c:pt idx="450">
                  <c:v>22.892666666666667</c:v>
                </c:pt>
                <c:pt idx="451">
                  <c:v>22.548000000000002</c:v>
                </c:pt>
                <c:pt idx="452">
                  <c:v>22.218999999999998</c:v>
                </c:pt>
                <c:pt idx="453">
                  <c:v>21.895333333333337</c:v>
                </c:pt>
                <c:pt idx="454">
                  <c:v>21.584333333333333</c:v>
                </c:pt>
                <c:pt idx="455">
                  <c:v>21.282666666666668</c:v>
                </c:pt>
                <c:pt idx="456">
                  <c:v>20.987666666666669</c:v>
                </c:pt>
                <c:pt idx="457">
                  <c:v>20.707000000000001</c:v>
                </c:pt>
                <c:pt idx="458">
                  <c:v>20.425000000000001</c:v>
                </c:pt>
                <c:pt idx="459">
                  <c:v>20.152333333333335</c:v>
                </c:pt>
                <c:pt idx="460">
                  <c:v>19.886333333333337</c:v>
                </c:pt>
                <c:pt idx="461">
                  <c:v>19.629333333333335</c:v>
                </c:pt>
                <c:pt idx="462">
                  <c:v>19.381</c:v>
                </c:pt>
                <c:pt idx="463">
                  <c:v>19.138999999999999</c:v>
                </c:pt>
                <c:pt idx="464">
                  <c:v>18.906333333333333</c:v>
                </c:pt>
                <c:pt idx="465">
                  <c:v>18.675666666666668</c:v>
                </c:pt>
                <c:pt idx="466">
                  <c:v>18.457333333333334</c:v>
                </c:pt>
                <c:pt idx="467">
                  <c:v>18.242333333333335</c:v>
                </c:pt>
                <c:pt idx="468">
                  <c:v>18.02933333333333</c:v>
                </c:pt>
                <c:pt idx="469">
                  <c:v>17.828666666666667</c:v>
                </c:pt>
                <c:pt idx="470">
                  <c:v>17.628666666666668</c:v>
                </c:pt>
                <c:pt idx="471">
                  <c:v>17.431000000000001</c:v>
                </c:pt>
                <c:pt idx="472">
                  <c:v>17.243666666666666</c:v>
                </c:pt>
                <c:pt idx="473">
                  <c:v>17.063999999999997</c:v>
                </c:pt>
                <c:pt idx="474">
                  <c:v>16.885666666666665</c:v>
                </c:pt>
                <c:pt idx="475">
                  <c:v>16.714333333333332</c:v>
                </c:pt>
                <c:pt idx="476">
                  <c:v>16.549333333333333</c:v>
                </c:pt>
                <c:pt idx="477">
                  <c:v>16.388666666666666</c:v>
                </c:pt>
                <c:pt idx="478">
                  <c:v>16.231666666666669</c:v>
                </c:pt>
                <c:pt idx="479">
                  <c:v>16.077666666666666</c:v>
                </c:pt>
                <c:pt idx="480">
                  <c:v>15.927</c:v>
                </c:pt>
                <c:pt idx="481">
                  <c:v>15.778</c:v>
                </c:pt>
                <c:pt idx="482">
                  <c:v>15.632</c:v>
                </c:pt>
                <c:pt idx="483">
                  <c:v>15.487666666666668</c:v>
                </c:pt>
                <c:pt idx="484">
                  <c:v>15.354666666666667</c:v>
                </c:pt>
                <c:pt idx="485">
                  <c:v>15.218333333333334</c:v>
                </c:pt>
                <c:pt idx="486">
                  <c:v>15.088666666666668</c:v>
                </c:pt>
                <c:pt idx="487">
                  <c:v>14.957000000000001</c:v>
                </c:pt>
                <c:pt idx="488">
                  <c:v>14.833666666666668</c:v>
                </c:pt>
                <c:pt idx="489">
                  <c:v>14.708333333333334</c:v>
                </c:pt>
                <c:pt idx="490">
                  <c:v>14.589999999999998</c:v>
                </c:pt>
                <c:pt idx="491">
                  <c:v>14.469666666666669</c:v>
                </c:pt>
                <c:pt idx="492">
                  <c:v>14.350999999999999</c:v>
                </c:pt>
                <c:pt idx="493">
                  <c:v>14.232333333333335</c:v>
                </c:pt>
                <c:pt idx="494">
                  <c:v>14.12</c:v>
                </c:pt>
                <c:pt idx="495">
                  <c:v>14.009</c:v>
                </c:pt>
                <c:pt idx="496">
                  <c:v>13.906666666666666</c:v>
                </c:pt>
                <c:pt idx="497">
                  <c:v>13.807333333333332</c:v>
                </c:pt>
                <c:pt idx="498">
                  <c:v>13.704666666666668</c:v>
                </c:pt>
                <c:pt idx="499">
                  <c:v>13.606999999999999</c:v>
                </c:pt>
                <c:pt idx="500">
                  <c:v>13.505666666666668</c:v>
                </c:pt>
                <c:pt idx="501">
                  <c:v>13.409666666666666</c:v>
                </c:pt>
                <c:pt idx="502">
                  <c:v>13.318</c:v>
                </c:pt>
                <c:pt idx="503">
                  <c:v>13.228333333333332</c:v>
                </c:pt>
                <c:pt idx="504">
                  <c:v>13.137</c:v>
                </c:pt>
                <c:pt idx="505">
                  <c:v>13.047333333333333</c:v>
                </c:pt>
                <c:pt idx="506">
                  <c:v>12.956000000000001</c:v>
                </c:pt>
                <c:pt idx="507">
                  <c:v>12.859666666666667</c:v>
                </c:pt>
                <c:pt idx="508">
                  <c:v>12.763333333333335</c:v>
                </c:pt>
                <c:pt idx="509">
                  <c:v>12.670333333333332</c:v>
                </c:pt>
                <c:pt idx="510">
                  <c:v>12.577333333333334</c:v>
                </c:pt>
                <c:pt idx="511">
                  <c:v>12.481333333333334</c:v>
                </c:pt>
                <c:pt idx="512">
                  <c:v>12.382</c:v>
                </c:pt>
                <c:pt idx="513">
                  <c:v>12.279000000000002</c:v>
                </c:pt>
                <c:pt idx="514">
                  <c:v>12.179666666666668</c:v>
                </c:pt>
                <c:pt idx="515">
                  <c:v>12.077</c:v>
                </c:pt>
                <c:pt idx="516">
                  <c:v>11.972666666666667</c:v>
                </c:pt>
                <c:pt idx="517">
                  <c:v>11.865333333333332</c:v>
                </c:pt>
                <c:pt idx="518">
                  <c:v>11.752000000000001</c:v>
                </c:pt>
                <c:pt idx="519">
                  <c:v>11.639333333333335</c:v>
                </c:pt>
                <c:pt idx="520">
                  <c:v>11.522333333333334</c:v>
                </c:pt>
                <c:pt idx="521">
                  <c:v>11.401999999999999</c:v>
                </c:pt>
                <c:pt idx="522">
                  <c:v>11.281666666666666</c:v>
                </c:pt>
                <c:pt idx="523">
                  <c:v>11.156666666666666</c:v>
                </c:pt>
                <c:pt idx="524">
                  <c:v>11.033333333333333</c:v>
                </c:pt>
                <c:pt idx="525">
                  <c:v>10.906333333333331</c:v>
                </c:pt>
                <c:pt idx="526">
                  <c:v>10.781333333333334</c:v>
                </c:pt>
                <c:pt idx="527">
                  <c:v>10.653</c:v>
                </c:pt>
                <c:pt idx="528">
                  <c:v>10.524666666666667</c:v>
                </c:pt>
                <c:pt idx="529">
                  <c:v>10.391666666666666</c:v>
                </c:pt>
                <c:pt idx="530">
                  <c:v>10.253666666666666</c:v>
                </c:pt>
                <c:pt idx="531">
                  <c:v>10.112666666666666</c:v>
                </c:pt>
                <c:pt idx="532">
                  <c:v>9.9733333333333345</c:v>
                </c:pt>
                <c:pt idx="533">
                  <c:v>9.8306666666666676</c:v>
                </c:pt>
                <c:pt idx="534">
                  <c:v>9.6880000000000006</c:v>
                </c:pt>
                <c:pt idx="535">
                  <c:v>9.5403333333333311</c:v>
                </c:pt>
                <c:pt idx="536">
                  <c:v>9.3980000000000015</c:v>
                </c:pt>
                <c:pt idx="537">
                  <c:v>9.2483333333333331</c:v>
                </c:pt>
                <c:pt idx="538">
                  <c:v>9.0963333333333338</c:v>
                </c:pt>
                <c:pt idx="539">
                  <c:v>8.9390000000000001</c:v>
                </c:pt>
                <c:pt idx="540">
                  <c:v>8.7916666666666661</c:v>
                </c:pt>
                <c:pt idx="541">
                  <c:v>8.641</c:v>
                </c:pt>
                <c:pt idx="542">
                  <c:v>8.4933333333333341</c:v>
                </c:pt>
                <c:pt idx="543">
                  <c:v>8.336333333333334</c:v>
                </c:pt>
                <c:pt idx="544">
                  <c:v>8.1760000000000002</c:v>
                </c:pt>
                <c:pt idx="545">
                  <c:v>8.0170000000000012</c:v>
                </c:pt>
                <c:pt idx="546">
                  <c:v>7.8629999999999995</c:v>
                </c:pt>
                <c:pt idx="547">
                  <c:v>7.7139999999999995</c:v>
                </c:pt>
                <c:pt idx="548">
                  <c:v>7.5583333333333336</c:v>
                </c:pt>
                <c:pt idx="549">
                  <c:v>7.4043333333333337</c:v>
                </c:pt>
                <c:pt idx="550">
                  <c:v>7.2536666666666667</c:v>
                </c:pt>
                <c:pt idx="551">
                  <c:v>7.1080000000000005</c:v>
                </c:pt>
                <c:pt idx="552">
                  <c:v>6.9633333333333338</c:v>
                </c:pt>
                <c:pt idx="553">
                  <c:v>6.8226666666666667</c:v>
                </c:pt>
                <c:pt idx="554">
                  <c:v>6.6956666666666669</c:v>
                </c:pt>
                <c:pt idx="555">
                  <c:v>6.5706666666666669</c:v>
                </c:pt>
                <c:pt idx="556">
                  <c:v>6.444</c:v>
                </c:pt>
                <c:pt idx="557">
                  <c:v>6.3236666666666652</c:v>
                </c:pt>
                <c:pt idx="558">
                  <c:v>6.2079999999999993</c:v>
                </c:pt>
                <c:pt idx="559">
                  <c:v>6.1006666666666662</c:v>
                </c:pt>
                <c:pt idx="560">
                  <c:v>5.998333333333334</c:v>
                </c:pt>
                <c:pt idx="561">
                  <c:v>5.9023333333333339</c:v>
                </c:pt>
                <c:pt idx="562">
                  <c:v>5.8103333333333333</c:v>
                </c:pt>
                <c:pt idx="563">
                  <c:v>5.719333333333334</c:v>
                </c:pt>
                <c:pt idx="564">
                  <c:v>5.6343333333333332</c:v>
                </c:pt>
                <c:pt idx="565">
                  <c:v>5.5493333333333332</c:v>
                </c:pt>
                <c:pt idx="566">
                  <c:v>5.4723333333333342</c:v>
                </c:pt>
                <c:pt idx="567">
                  <c:v>5.4003333333333332</c:v>
                </c:pt>
                <c:pt idx="568">
                  <c:v>5.3356666666666657</c:v>
                </c:pt>
                <c:pt idx="569">
                  <c:v>5.2763333333333335</c:v>
                </c:pt>
                <c:pt idx="570">
                  <c:v>5.2173333333333334</c:v>
                </c:pt>
                <c:pt idx="571">
                  <c:v>5.1643333333333343</c:v>
                </c:pt>
                <c:pt idx="572">
                  <c:v>5.1146666666666656</c:v>
                </c:pt>
                <c:pt idx="573">
                  <c:v>5.0696666666666665</c:v>
                </c:pt>
                <c:pt idx="574">
                  <c:v>5.0279999999999996</c:v>
                </c:pt>
                <c:pt idx="575">
                  <c:v>4.9926666666666657</c:v>
                </c:pt>
                <c:pt idx="576">
                  <c:v>4.9606666666666674</c:v>
                </c:pt>
                <c:pt idx="577">
                  <c:v>4.9316666666666666</c:v>
                </c:pt>
                <c:pt idx="578">
                  <c:v>4.9076666666666675</c:v>
                </c:pt>
                <c:pt idx="579">
                  <c:v>4.8836666666666666</c:v>
                </c:pt>
                <c:pt idx="580">
                  <c:v>4.8596666666666666</c:v>
                </c:pt>
                <c:pt idx="581">
                  <c:v>4.8373333333333335</c:v>
                </c:pt>
                <c:pt idx="582">
                  <c:v>4.8229999999999995</c:v>
                </c:pt>
                <c:pt idx="583">
                  <c:v>4.8066666666666666</c:v>
                </c:pt>
                <c:pt idx="584">
                  <c:v>4.7923333333333327</c:v>
                </c:pt>
                <c:pt idx="585">
                  <c:v>4.7749999999999995</c:v>
                </c:pt>
                <c:pt idx="586">
                  <c:v>4.7603333333333335</c:v>
                </c:pt>
                <c:pt idx="587">
                  <c:v>4.7459999999999996</c:v>
                </c:pt>
                <c:pt idx="588">
                  <c:v>4.7329999999999997</c:v>
                </c:pt>
                <c:pt idx="589">
                  <c:v>4.7233333333333327</c:v>
                </c:pt>
                <c:pt idx="590">
                  <c:v>4.7073333333333336</c:v>
                </c:pt>
                <c:pt idx="591">
                  <c:v>4.6899999999999995</c:v>
                </c:pt>
                <c:pt idx="592">
                  <c:v>4.6753333333333336</c:v>
                </c:pt>
                <c:pt idx="593">
                  <c:v>4.6593333333333335</c:v>
                </c:pt>
                <c:pt idx="594">
                  <c:v>4.6416666666666666</c:v>
                </c:pt>
                <c:pt idx="595">
                  <c:v>4.6193333333333335</c:v>
                </c:pt>
                <c:pt idx="596">
                  <c:v>4.6076666666666668</c:v>
                </c:pt>
                <c:pt idx="597">
                  <c:v>4.5919999999999996</c:v>
                </c:pt>
                <c:pt idx="598">
                  <c:v>4.5729999999999995</c:v>
                </c:pt>
                <c:pt idx="599">
                  <c:v>4.5536666666666674</c:v>
                </c:pt>
                <c:pt idx="600">
                  <c:v>4.5356666666666667</c:v>
                </c:pt>
                <c:pt idx="601">
                  <c:v>4.5116666666666667</c:v>
                </c:pt>
                <c:pt idx="602">
                  <c:v>4.4909999999999997</c:v>
                </c:pt>
                <c:pt idx="603">
                  <c:v>4.4683333333333337</c:v>
                </c:pt>
                <c:pt idx="604">
                  <c:v>4.4426666666666668</c:v>
                </c:pt>
                <c:pt idx="605">
                  <c:v>4.4236666666666666</c:v>
                </c:pt>
                <c:pt idx="606">
                  <c:v>4.4013333333333335</c:v>
                </c:pt>
                <c:pt idx="607">
                  <c:v>4.3803333333333327</c:v>
                </c:pt>
                <c:pt idx="608">
                  <c:v>4.3596666666666666</c:v>
                </c:pt>
                <c:pt idx="609">
                  <c:v>4.3339999999999996</c:v>
                </c:pt>
                <c:pt idx="610">
                  <c:v>4.3099999999999996</c:v>
                </c:pt>
                <c:pt idx="611">
                  <c:v>4.2920000000000007</c:v>
                </c:pt>
                <c:pt idx="612">
                  <c:v>4.2679999999999998</c:v>
                </c:pt>
                <c:pt idx="613">
                  <c:v>4.2503333333333337</c:v>
                </c:pt>
                <c:pt idx="614">
                  <c:v>4.2326666666666668</c:v>
                </c:pt>
                <c:pt idx="615">
                  <c:v>4.2103333333333337</c:v>
                </c:pt>
                <c:pt idx="616">
                  <c:v>4.1926666666666668</c:v>
                </c:pt>
                <c:pt idx="617">
                  <c:v>4.1796666666666669</c:v>
                </c:pt>
                <c:pt idx="618">
                  <c:v>4.1623333333333337</c:v>
                </c:pt>
                <c:pt idx="619">
                  <c:v>4.144333333333333</c:v>
                </c:pt>
                <c:pt idx="620">
                  <c:v>4.1269999999999998</c:v>
                </c:pt>
                <c:pt idx="621">
                  <c:v>4.1153333333333331</c:v>
                </c:pt>
                <c:pt idx="622">
                  <c:v>4.1030000000000006</c:v>
                </c:pt>
                <c:pt idx="623">
                  <c:v>4.0913333333333339</c:v>
                </c:pt>
                <c:pt idx="624">
                  <c:v>4.0836666666666668</c:v>
                </c:pt>
                <c:pt idx="625">
                  <c:v>4.0770000000000008</c:v>
                </c:pt>
                <c:pt idx="626">
                  <c:v>4.0706666666666669</c:v>
                </c:pt>
                <c:pt idx="627">
                  <c:v>4.0643333333333338</c:v>
                </c:pt>
                <c:pt idx="628">
                  <c:v>4.0566666666666666</c:v>
                </c:pt>
                <c:pt idx="629">
                  <c:v>4.05</c:v>
                </c:pt>
                <c:pt idx="630">
                  <c:v>4.0436666666666667</c:v>
                </c:pt>
                <c:pt idx="631">
                  <c:v>4.0386666666666668</c:v>
                </c:pt>
                <c:pt idx="632">
                  <c:v>4.0353333333333339</c:v>
                </c:pt>
                <c:pt idx="633">
                  <c:v>4.0306666666666668</c:v>
                </c:pt>
                <c:pt idx="634">
                  <c:v>4.0273333333333339</c:v>
                </c:pt>
                <c:pt idx="635">
                  <c:v>4.0226666666666668</c:v>
                </c:pt>
                <c:pt idx="636">
                  <c:v>4.0163333333333329</c:v>
                </c:pt>
                <c:pt idx="637">
                  <c:v>4.0130000000000008</c:v>
                </c:pt>
                <c:pt idx="638">
                  <c:v>4.0049999999999999</c:v>
                </c:pt>
                <c:pt idx="639">
                  <c:v>4.0003333333333337</c:v>
                </c:pt>
                <c:pt idx="640">
                  <c:v>3.9923333333333333</c:v>
                </c:pt>
                <c:pt idx="641">
                  <c:v>3.9859999999999993</c:v>
                </c:pt>
                <c:pt idx="642">
                  <c:v>3.9776666666666665</c:v>
                </c:pt>
                <c:pt idx="643">
                  <c:v>3.9696666666666669</c:v>
                </c:pt>
                <c:pt idx="644">
                  <c:v>3.9619999999999997</c:v>
                </c:pt>
                <c:pt idx="645">
                  <c:v>3.9486666666666665</c:v>
                </c:pt>
                <c:pt idx="646">
                  <c:v>3.9440000000000004</c:v>
                </c:pt>
                <c:pt idx="647">
                  <c:v>3.9363333333333337</c:v>
                </c:pt>
                <c:pt idx="648">
                  <c:v>3.9279999999999995</c:v>
                </c:pt>
                <c:pt idx="649">
                  <c:v>3.9186666666666667</c:v>
                </c:pt>
                <c:pt idx="650">
                  <c:v>3.907</c:v>
                </c:pt>
                <c:pt idx="651">
                  <c:v>3.8960000000000004</c:v>
                </c:pt>
                <c:pt idx="652">
                  <c:v>3.8846666666666665</c:v>
                </c:pt>
                <c:pt idx="653">
                  <c:v>3.8719999999999999</c:v>
                </c:pt>
                <c:pt idx="654">
                  <c:v>3.8593333333333333</c:v>
                </c:pt>
                <c:pt idx="655">
                  <c:v>3.8463333333333338</c:v>
                </c:pt>
                <c:pt idx="656">
                  <c:v>3.8320000000000003</c:v>
                </c:pt>
                <c:pt idx="657">
                  <c:v>3.8173333333333335</c:v>
                </c:pt>
                <c:pt idx="658">
                  <c:v>3.8046666666666664</c:v>
                </c:pt>
                <c:pt idx="659">
                  <c:v>3.7899999999999996</c:v>
                </c:pt>
                <c:pt idx="660">
                  <c:v>3.7773333333333334</c:v>
                </c:pt>
                <c:pt idx="661">
                  <c:v>3.7646666666666668</c:v>
                </c:pt>
                <c:pt idx="662">
                  <c:v>3.7533333333333339</c:v>
                </c:pt>
                <c:pt idx="663">
                  <c:v>3.7406666666666664</c:v>
                </c:pt>
                <c:pt idx="664">
                  <c:v>3.7293333333333334</c:v>
                </c:pt>
                <c:pt idx="665">
                  <c:v>3.7149999999999999</c:v>
                </c:pt>
                <c:pt idx="666">
                  <c:v>3.6999999999999997</c:v>
                </c:pt>
                <c:pt idx="667">
                  <c:v>3.6876666666666664</c:v>
                </c:pt>
                <c:pt idx="668">
                  <c:v>3.6733333333333333</c:v>
                </c:pt>
                <c:pt idx="669">
                  <c:v>3.6586666666666665</c:v>
                </c:pt>
                <c:pt idx="670">
                  <c:v>3.6426666666666669</c:v>
                </c:pt>
                <c:pt idx="671">
                  <c:v>3.6263333333333336</c:v>
                </c:pt>
                <c:pt idx="672">
                  <c:v>3.6073333333333331</c:v>
                </c:pt>
                <c:pt idx="673">
                  <c:v>3.5913333333333335</c:v>
                </c:pt>
                <c:pt idx="674">
                  <c:v>3.5740000000000003</c:v>
                </c:pt>
                <c:pt idx="675">
                  <c:v>3.5559999999999996</c:v>
                </c:pt>
                <c:pt idx="676">
                  <c:v>3.5366666666666666</c:v>
                </c:pt>
                <c:pt idx="677">
                  <c:v>3.5193333333333334</c:v>
                </c:pt>
                <c:pt idx="678">
                  <c:v>3.5016666666666665</c:v>
                </c:pt>
                <c:pt idx="679">
                  <c:v>3.4809999999999999</c:v>
                </c:pt>
                <c:pt idx="680">
                  <c:v>3.4613333333333336</c:v>
                </c:pt>
                <c:pt idx="681">
                  <c:v>3.4390000000000001</c:v>
                </c:pt>
                <c:pt idx="682">
                  <c:v>3.4196666666666666</c:v>
                </c:pt>
                <c:pt idx="683">
                  <c:v>3.3989999999999996</c:v>
                </c:pt>
                <c:pt idx="684">
                  <c:v>3.3800000000000003</c:v>
                </c:pt>
                <c:pt idx="685">
                  <c:v>3.3570000000000007</c:v>
                </c:pt>
                <c:pt idx="686">
                  <c:v>3.3363333333333336</c:v>
                </c:pt>
                <c:pt idx="687">
                  <c:v>3.3140000000000001</c:v>
                </c:pt>
                <c:pt idx="688">
                  <c:v>3.2916666666666665</c:v>
                </c:pt>
                <c:pt idx="689">
                  <c:v>3.266</c:v>
                </c:pt>
                <c:pt idx="690">
                  <c:v>3.2403333333333335</c:v>
                </c:pt>
                <c:pt idx="691">
                  <c:v>3.218</c:v>
                </c:pt>
                <c:pt idx="692">
                  <c:v>3.1940000000000004</c:v>
                </c:pt>
                <c:pt idx="693">
                  <c:v>3.1726666666666667</c:v>
                </c:pt>
                <c:pt idx="694">
                  <c:v>3.1519999999999997</c:v>
                </c:pt>
                <c:pt idx="695">
                  <c:v>3.1280000000000001</c:v>
                </c:pt>
                <c:pt idx="696">
                  <c:v>3.1023333333333336</c:v>
                </c:pt>
                <c:pt idx="697">
                  <c:v>3.0779999999999998</c:v>
                </c:pt>
                <c:pt idx="698">
                  <c:v>3.0540000000000003</c:v>
                </c:pt>
                <c:pt idx="699">
                  <c:v>3.0283333333333329</c:v>
                </c:pt>
                <c:pt idx="700">
                  <c:v>3.0043333333333333</c:v>
                </c:pt>
                <c:pt idx="701">
                  <c:v>2.9769999999999999</c:v>
                </c:pt>
                <c:pt idx="702">
                  <c:v>2.9546666666666668</c:v>
                </c:pt>
                <c:pt idx="703">
                  <c:v>2.9290000000000003</c:v>
                </c:pt>
                <c:pt idx="704">
                  <c:v>2.9033333333333329</c:v>
                </c:pt>
                <c:pt idx="705">
                  <c:v>2.8826666666666667</c:v>
                </c:pt>
                <c:pt idx="706">
                  <c:v>2.8553333333333328</c:v>
                </c:pt>
                <c:pt idx="707">
                  <c:v>2.8330000000000002</c:v>
                </c:pt>
                <c:pt idx="708">
                  <c:v>2.8089999999999997</c:v>
                </c:pt>
                <c:pt idx="709">
                  <c:v>2.7863333333333333</c:v>
                </c:pt>
                <c:pt idx="710">
                  <c:v>2.7639999999999998</c:v>
                </c:pt>
                <c:pt idx="711">
                  <c:v>2.7383333333333333</c:v>
                </c:pt>
                <c:pt idx="712">
                  <c:v>2.7126666666666668</c:v>
                </c:pt>
                <c:pt idx="713">
                  <c:v>2.6903333333333332</c:v>
                </c:pt>
                <c:pt idx="714">
                  <c:v>2.6646666666666667</c:v>
                </c:pt>
                <c:pt idx="715">
                  <c:v>2.6343333333333336</c:v>
                </c:pt>
                <c:pt idx="716">
                  <c:v>2.6086666666666667</c:v>
                </c:pt>
                <c:pt idx="717">
                  <c:v>2.5796666666666668</c:v>
                </c:pt>
                <c:pt idx="718">
                  <c:v>2.5539999999999998</c:v>
                </c:pt>
                <c:pt idx="719">
                  <c:v>2.5233333333333334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C52-45CA-AF34-7E825426DEB3}"/>
            </c:ext>
          </c:extLst>
        </c:ser>
        <c:ser>
          <c:idx val="5"/>
          <c:order val="5"/>
          <c:tx>
            <c:v>6000RPM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'RPM6000'!$G$3:$G$723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'RPM6000'!$K$3:$K$723</c:f>
              <c:numCache>
                <c:formatCode>General</c:formatCode>
                <c:ptCount val="721"/>
                <c:pt idx="0">
                  <c:v>2.754</c:v>
                </c:pt>
                <c:pt idx="1">
                  <c:v>2.7366666666666664</c:v>
                </c:pt>
                <c:pt idx="2">
                  <c:v>2.6996666666666669</c:v>
                </c:pt>
                <c:pt idx="3">
                  <c:v>2.661</c:v>
                </c:pt>
                <c:pt idx="4">
                  <c:v>2.6003333333333334</c:v>
                </c:pt>
                <c:pt idx="5">
                  <c:v>2.5779999999999998</c:v>
                </c:pt>
                <c:pt idx="6">
                  <c:v>2.5246666666666666</c:v>
                </c:pt>
                <c:pt idx="7">
                  <c:v>2.4653333333333332</c:v>
                </c:pt>
                <c:pt idx="8">
                  <c:v>2.4173333333333336</c:v>
                </c:pt>
                <c:pt idx="9">
                  <c:v>2.3583333333333338</c:v>
                </c:pt>
                <c:pt idx="10">
                  <c:v>2.2876666666666665</c:v>
                </c:pt>
                <c:pt idx="11">
                  <c:v>2.2330000000000001</c:v>
                </c:pt>
                <c:pt idx="12">
                  <c:v>2.1896666666666671</c:v>
                </c:pt>
                <c:pt idx="13">
                  <c:v>2.1413333333333333</c:v>
                </c:pt>
                <c:pt idx="14">
                  <c:v>2.0999999999999996</c:v>
                </c:pt>
                <c:pt idx="15">
                  <c:v>2.0583333333333336</c:v>
                </c:pt>
                <c:pt idx="16">
                  <c:v>2.0193333333333334</c:v>
                </c:pt>
                <c:pt idx="17">
                  <c:v>1.9813333333333336</c:v>
                </c:pt>
                <c:pt idx="18">
                  <c:v>1.9489999999999998</c:v>
                </c:pt>
                <c:pt idx="19">
                  <c:v>1.9143333333333334</c:v>
                </c:pt>
                <c:pt idx="20">
                  <c:v>1.8836666666666666</c:v>
                </c:pt>
                <c:pt idx="21">
                  <c:v>1.8579999999999999</c:v>
                </c:pt>
                <c:pt idx="22">
                  <c:v>1.8353333333333335</c:v>
                </c:pt>
                <c:pt idx="23">
                  <c:v>1.8096666666666668</c:v>
                </c:pt>
                <c:pt idx="24">
                  <c:v>1.7823333333333331</c:v>
                </c:pt>
                <c:pt idx="25">
                  <c:v>1.7646666666666666</c:v>
                </c:pt>
                <c:pt idx="26">
                  <c:v>1.7389999999999999</c:v>
                </c:pt>
                <c:pt idx="27">
                  <c:v>1.7103333333333335</c:v>
                </c:pt>
                <c:pt idx="28">
                  <c:v>1.6913333333333334</c:v>
                </c:pt>
                <c:pt idx="29">
                  <c:v>1.6749999999999998</c:v>
                </c:pt>
                <c:pt idx="30">
                  <c:v>1.6539999999999999</c:v>
                </c:pt>
                <c:pt idx="31">
                  <c:v>1.6253333333333331</c:v>
                </c:pt>
                <c:pt idx="32">
                  <c:v>1.595</c:v>
                </c:pt>
                <c:pt idx="33">
                  <c:v>1.5773333333333335</c:v>
                </c:pt>
                <c:pt idx="34">
                  <c:v>1.5656666666666668</c:v>
                </c:pt>
                <c:pt idx="35">
                  <c:v>1.5526666666666669</c:v>
                </c:pt>
                <c:pt idx="36">
                  <c:v>1.5353333333333332</c:v>
                </c:pt>
                <c:pt idx="37">
                  <c:v>1.5210000000000001</c:v>
                </c:pt>
                <c:pt idx="38">
                  <c:v>1.5163333333333331</c:v>
                </c:pt>
                <c:pt idx="39">
                  <c:v>1.5066666666666666</c:v>
                </c:pt>
                <c:pt idx="40">
                  <c:v>1.5049999999999999</c:v>
                </c:pt>
                <c:pt idx="41">
                  <c:v>1.4813333333333334</c:v>
                </c:pt>
                <c:pt idx="42">
                  <c:v>1.5003333333333331</c:v>
                </c:pt>
                <c:pt idx="43">
                  <c:v>1.476</c:v>
                </c:pt>
                <c:pt idx="44">
                  <c:v>1.4889999999999999</c:v>
                </c:pt>
                <c:pt idx="45">
                  <c:v>1.4713333333333332</c:v>
                </c:pt>
                <c:pt idx="46">
                  <c:v>1.4553333333333331</c:v>
                </c:pt>
                <c:pt idx="47">
                  <c:v>1.4856666666666667</c:v>
                </c:pt>
                <c:pt idx="48">
                  <c:v>1.4969999999999999</c:v>
                </c:pt>
                <c:pt idx="49">
                  <c:v>1.4826666666666666</c:v>
                </c:pt>
                <c:pt idx="50">
                  <c:v>1.4809999999999999</c:v>
                </c:pt>
                <c:pt idx="51">
                  <c:v>1.4873333333333332</c:v>
                </c:pt>
                <c:pt idx="52">
                  <c:v>1.486</c:v>
                </c:pt>
                <c:pt idx="53">
                  <c:v>1.4890000000000001</c:v>
                </c:pt>
                <c:pt idx="54">
                  <c:v>1.4953333333333332</c:v>
                </c:pt>
                <c:pt idx="55">
                  <c:v>1.5019999999999998</c:v>
                </c:pt>
                <c:pt idx="56">
                  <c:v>1.5033333333333332</c:v>
                </c:pt>
                <c:pt idx="57">
                  <c:v>1.5066666666666666</c:v>
                </c:pt>
                <c:pt idx="58">
                  <c:v>1.5226666666666666</c:v>
                </c:pt>
                <c:pt idx="59">
                  <c:v>1.5339999999999998</c:v>
                </c:pt>
                <c:pt idx="60">
                  <c:v>1.5373333333333334</c:v>
                </c:pt>
                <c:pt idx="61">
                  <c:v>1.5513333333333332</c:v>
                </c:pt>
                <c:pt idx="62">
                  <c:v>1.5579999999999998</c:v>
                </c:pt>
                <c:pt idx="63">
                  <c:v>1.5723333333333331</c:v>
                </c:pt>
                <c:pt idx="64">
                  <c:v>1.5853333333333335</c:v>
                </c:pt>
                <c:pt idx="65">
                  <c:v>1.5883333333333332</c:v>
                </c:pt>
                <c:pt idx="66">
                  <c:v>1.603</c:v>
                </c:pt>
                <c:pt idx="67">
                  <c:v>1.611</c:v>
                </c:pt>
                <c:pt idx="68">
                  <c:v>1.6216666666666668</c:v>
                </c:pt>
                <c:pt idx="69">
                  <c:v>1.6366666666666667</c:v>
                </c:pt>
                <c:pt idx="70">
                  <c:v>1.6443333333333332</c:v>
                </c:pt>
                <c:pt idx="71">
                  <c:v>1.6556666666666668</c:v>
                </c:pt>
                <c:pt idx="72">
                  <c:v>1.6666666666666667</c:v>
                </c:pt>
                <c:pt idx="73">
                  <c:v>1.6716666666666666</c:v>
                </c:pt>
                <c:pt idx="74">
                  <c:v>1.6733333333333331</c:v>
                </c:pt>
                <c:pt idx="75">
                  <c:v>1.6833333333333333</c:v>
                </c:pt>
                <c:pt idx="76">
                  <c:v>1.6896666666666669</c:v>
                </c:pt>
                <c:pt idx="77">
                  <c:v>1.6926666666666665</c:v>
                </c:pt>
                <c:pt idx="78">
                  <c:v>1.6976666666666667</c:v>
                </c:pt>
                <c:pt idx="79">
                  <c:v>1.704</c:v>
                </c:pt>
                <c:pt idx="80">
                  <c:v>1.7116666666666667</c:v>
                </c:pt>
                <c:pt idx="81">
                  <c:v>1.712</c:v>
                </c:pt>
                <c:pt idx="82">
                  <c:v>1.7213333333333332</c:v>
                </c:pt>
                <c:pt idx="83">
                  <c:v>1.728</c:v>
                </c:pt>
                <c:pt idx="84">
                  <c:v>1.7263333333333335</c:v>
                </c:pt>
                <c:pt idx="85">
                  <c:v>1.7313333333333336</c:v>
                </c:pt>
                <c:pt idx="86">
                  <c:v>1.7346666666666668</c:v>
                </c:pt>
                <c:pt idx="87">
                  <c:v>1.7409999999999999</c:v>
                </c:pt>
                <c:pt idx="88">
                  <c:v>1.7469999999999999</c:v>
                </c:pt>
                <c:pt idx="89">
                  <c:v>1.7553333333333334</c:v>
                </c:pt>
                <c:pt idx="90">
                  <c:v>1.7596666666666667</c:v>
                </c:pt>
                <c:pt idx="91">
                  <c:v>1.7613333333333332</c:v>
                </c:pt>
                <c:pt idx="92">
                  <c:v>1.7629999999999999</c:v>
                </c:pt>
                <c:pt idx="93">
                  <c:v>1.7616666666666667</c:v>
                </c:pt>
                <c:pt idx="94">
                  <c:v>1.7646666666666666</c:v>
                </c:pt>
                <c:pt idx="95">
                  <c:v>1.7696666666666667</c:v>
                </c:pt>
                <c:pt idx="96">
                  <c:v>1.7793333333333334</c:v>
                </c:pt>
                <c:pt idx="97">
                  <c:v>1.7836666666666667</c:v>
                </c:pt>
                <c:pt idx="98">
                  <c:v>1.7869999999999999</c:v>
                </c:pt>
                <c:pt idx="99">
                  <c:v>1.7903333333333331</c:v>
                </c:pt>
                <c:pt idx="100">
                  <c:v>1.792</c:v>
                </c:pt>
                <c:pt idx="101">
                  <c:v>1.795333333333333</c:v>
                </c:pt>
                <c:pt idx="102">
                  <c:v>1.8</c:v>
                </c:pt>
                <c:pt idx="103">
                  <c:v>1.8063333333333331</c:v>
                </c:pt>
                <c:pt idx="104">
                  <c:v>1.8113333333333335</c:v>
                </c:pt>
                <c:pt idx="105">
                  <c:v>1.8159999999999998</c:v>
                </c:pt>
                <c:pt idx="106">
                  <c:v>1.8176666666666665</c:v>
                </c:pt>
                <c:pt idx="107">
                  <c:v>1.821</c:v>
                </c:pt>
                <c:pt idx="108">
                  <c:v>1.8226666666666667</c:v>
                </c:pt>
                <c:pt idx="109">
                  <c:v>1.8303333333333331</c:v>
                </c:pt>
                <c:pt idx="110">
                  <c:v>1.8353333333333335</c:v>
                </c:pt>
                <c:pt idx="111">
                  <c:v>1.8416666666666666</c:v>
                </c:pt>
                <c:pt idx="112">
                  <c:v>1.8483333333333334</c:v>
                </c:pt>
                <c:pt idx="113">
                  <c:v>1.8543333333333332</c:v>
                </c:pt>
                <c:pt idx="114">
                  <c:v>1.861</c:v>
                </c:pt>
                <c:pt idx="115">
                  <c:v>1.8659999999999999</c:v>
                </c:pt>
                <c:pt idx="116">
                  <c:v>1.8719999999999999</c:v>
                </c:pt>
                <c:pt idx="117">
                  <c:v>1.8753333333333331</c:v>
                </c:pt>
                <c:pt idx="118">
                  <c:v>1.8783333333333332</c:v>
                </c:pt>
                <c:pt idx="119">
                  <c:v>1.8849999999999998</c:v>
                </c:pt>
                <c:pt idx="120">
                  <c:v>1.8879999999999999</c:v>
                </c:pt>
                <c:pt idx="121">
                  <c:v>1.893</c:v>
                </c:pt>
                <c:pt idx="122">
                  <c:v>1.8946666666666667</c:v>
                </c:pt>
                <c:pt idx="123">
                  <c:v>1.9013333333333335</c:v>
                </c:pt>
                <c:pt idx="124">
                  <c:v>1.9056666666666666</c:v>
                </c:pt>
                <c:pt idx="125">
                  <c:v>1.9073333333333335</c:v>
                </c:pt>
                <c:pt idx="126">
                  <c:v>1.9123333333333334</c:v>
                </c:pt>
                <c:pt idx="127">
                  <c:v>1.9173333333333333</c:v>
                </c:pt>
                <c:pt idx="128">
                  <c:v>1.9249999999999998</c:v>
                </c:pt>
                <c:pt idx="129">
                  <c:v>1.93</c:v>
                </c:pt>
                <c:pt idx="130">
                  <c:v>1.9330000000000001</c:v>
                </c:pt>
                <c:pt idx="131">
                  <c:v>1.9379999999999999</c:v>
                </c:pt>
                <c:pt idx="132">
                  <c:v>1.9476666666666667</c:v>
                </c:pt>
                <c:pt idx="133">
                  <c:v>1.9526666666666666</c:v>
                </c:pt>
                <c:pt idx="134">
                  <c:v>1.9619999999999997</c:v>
                </c:pt>
                <c:pt idx="135">
                  <c:v>1.9716666666666667</c:v>
                </c:pt>
                <c:pt idx="136">
                  <c:v>1.9829999999999999</c:v>
                </c:pt>
                <c:pt idx="137">
                  <c:v>1.986</c:v>
                </c:pt>
                <c:pt idx="138">
                  <c:v>1.9956666666666667</c:v>
                </c:pt>
                <c:pt idx="139">
                  <c:v>2.004</c:v>
                </c:pt>
                <c:pt idx="140">
                  <c:v>2.0133333333333332</c:v>
                </c:pt>
                <c:pt idx="141">
                  <c:v>2.0213333333333332</c:v>
                </c:pt>
                <c:pt idx="142">
                  <c:v>2.0276666666666667</c:v>
                </c:pt>
                <c:pt idx="143">
                  <c:v>2.036</c:v>
                </c:pt>
                <c:pt idx="144">
                  <c:v>2.0386666666666664</c:v>
                </c:pt>
                <c:pt idx="145">
                  <c:v>2.0436666666666667</c:v>
                </c:pt>
                <c:pt idx="146">
                  <c:v>2.0486666666666671</c:v>
                </c:pt>
                <c:pt idx="147">
                  <c:v>2.052</c:v>
                </c:pt>
                <c:pt idx="148">
                  <c:v>2.0549999999999997</c:v>
                </c:pt>
                <c:pt idx="149">
                  <c:v>2.0630000000000002</c:v>
                </c:pt>
                <c:pt idx="150">
                  <c:v>2.0630000000000002</c:v>
                </c:pt>
                <c:pt idx="151">
                  <c:v>2.0663333333333331</c:v>
                </c:pt>
                <c:pt idx="152">
                  <c:v>2.0726666666666667</c:v>
                </c:pt>
                <c:pt idx="153">
                  <c:v>2.0739999999999998</c:v>
                </c:pt>
                <c:pt idx="154">
                  <c:v>2.0806666666666671</c:v>
                </c:pt>
                <c:pt idx="155">
                  <c:v>2.0840000000000001</c:v>
                </c:pt>
                <c:pt idx="156">
                  <c:v>2.0856666666666666</c:v>
                </c:pt>
                <c:pt idx="157">
                  <c:v>2.0886666666666667</c:v>
                </c:pt>
                <c:pt idx="158">
                  <c:v>2.093666666666667</c:v>
                </c:pt>
                <c:pt idx="159">
                  <c:v>2.0983333333333332</c:v>
                </c:pt>
                <c:pt idx="160">
                  <c:v>2.1</c:v>
                </c:pt>
                <c:pt idx="161">
                  <c:v>2.1030000000000002</c:v>
                </c:pt>
                <c:pt idx="162">
                  <c:v>2.1063333333333332</c:v>
                </c:pt>
                <c:pt idx="163">
                  <c:v>2.109666666666667</c:v>
                </c:pt>
                <c:pt idx="164">
                  <c:v>2.1163333333333334</c:v>
                </c:pt>
                <c:pt idx="165">
                  <c:v>2.1190000000000002</c:v>
                </c:pt>
                <c:pt idx="166">
                  <c:v>2.1223333333333332</c:v>
                </c:pt>
                <c:pt idx="167">
                  <c:v>2.1286666666666663</c:v>
                </c:pt>
                <c:pt idx="168">
                  <c:v>2.1336666666666666</c:v>
                </c:pt>
                <c:pt idx="169">
                  <c:v>2.137</c:v>
                </c:pt>
                <c:pt idx="170">
                  <c:v>2.1416666666666666</c:v>
                </c:pt>
                <c:pt idx="171">
                  <c:v>2.145</c:v>
                </c:pt>
                <c:pt idx="172">
                  <c:v>2.1480000000000001</c:v>
                </c:pt>
                <c:pt idx="173">
                  <c:v>2.1543333333333332</c:v>
                </c:pt>
                <c:pt idx="174">
                  <c:v>2.1576666666666666</c:v>
                </c:pt>
                <c:pt idx="175">
                  <c:v>2.1623333333333332</c:v>
                </c:pt>
                <c:pt idx="176">
                  <c:v>2.170666666666667</c:v>
                </c:pt>
                <c:pt idx="177">
                  <c:v>2.1720000000000002</c:v>
                </c:pt>
                <c:pt idx="178">
                  <c:v>2.1799999999999997</c:v>
                </c:pt>
                <c:pt idx="179">
                  <c:v>2.1883333333333339</c:v>
                </c:pt>
                <c:pt idx="180">
                  <c:v>2.1916666666666664</c:v>
                </c:pt>
                <c:pt idx="181">
                  <c:v>2.1976666666666667</c:v>
                </c:pt>
                <c:pt idx="182">
                  <c:v>2.2023333333333337</c:v>
                </c:pt>
                <c:pt idx="183">
                  <c:v>2.2090000000000001</c:v>
                </c:pt>
                <c:pt idx="184">
                  <c:v>2.2203333333333335</c:v>
                </c:pt>
                <c:pt idx="185">
                  <c:v>2.2246666666666663</c:v>
                </c:pt>
                <c:pt idx="186">
                  <c:v>2.2313333333333332</c:v>
                </c:pt>
                <c:pt idx="187">
                  <c:v>2.2363333333333331</c:v>
                </c:pt>
                <c:pt idx="188">
                  <c:v>2.2426666666666666</c:v>
                </c:pt>
                <c:pt idx="189">
                  <c:v>2.2493333333333339</c:v>
                </c:pt>
                <c:pt idx="190">
                  <c:v>2.254</c:v>
                </c:pt>
                <c:pt idx="191">
                  <c:v>2.2616666666666667</c:v>
                </c:pt>
                <c:pt idx="192">
                  <c:v>2.27</c:v>
                </c:pt>
                <c:pt idx="193">
                  <c:v>2.2763333333333335</c:v>
                </c:pt>
                <c:pt idx="194">
                  <c:v>2.2809999999999997</c:v>
                </c:pt>
                <c:pt idx="195">
                  <c:v>2.2856666666666663</c:v>
                </c:pt>
                <c:pt idx="196">
                  <c:v>2.2923333333333336</c:v>
                </c:pt>
                <c:pt idx="197">
                  <c:v>2.2953333333333332</c:v>
                </c:pt>
                <c:pt idx="198">
                  <c:v>2.302</c:v>
                </c:pt>
                <c:pt idx="199">
                  <c:v>2.3070000000000004</c:v>
                </c:pt>
                <c:pt idx="200">
                  <c:v>2.31</c:v>
                </c:pt>
                <c:pt idx="201">
                  <c:v>2.3163333333333331</c:v>
                </c:pt>
                <c:pt idx="202">
                  <c:v>2.3226666666666667</c:v>
                </c:pt>
                <c:pt idx="203">
                  <c:v>2.3293333333333335</c:v>
                </c:pt>
                <c:pt idx="204">
                  <c:v>2.3340000000000001</c:v>
                </c:pt>
                <c:pt idx="205">
                  <c:v>2.3403333333333336</c:v>
                </c:pt>
                <c:pt idx="206">
                  <c:v>2.343666666666667</c:v>
                </c:pt>
                <c:pt idx="207">
                  <c:v>2.347</c:v>
                </c:pt>
                <c:pt idx="208">
                  <c:v>2.3486666666666665</c:v>
                </c:pt>
                <c:pt idx="209">
                  <c:v>2.3533333333333335</c:v>
                </c:pt>
                <c:pt idx="210">
                  <c:v>2.3596666666666666</c:v>
                </c:pt>
                <c:pt idx="211">
                  <c:v>2.3643333333333332</c:v>
                </c:pt>
                <c:pt idx="212">
                  <c:v>2.371</c:v>
                </c:pt>
                <c:pt idx="213">
                  <c:v>2.3776666666666668</c:v>
                </c:pt>
                <c:pt idx="214">
                  <c:v>2.3866666666666667</c:v>
                </c:pt>
                <c:pt idx="215">
                  <c:v>2.3933333333333331</c:v>
                </c:pt>
                <c:pt idx="216">
                  <c:v>2.403</c:v>
                </c:pt>
                <c:pt idx="217">
                  <c:v>2.4140000000000001</c:v>
                </c:pt>
                <c:pt idx="218">
                  <c:v>2.4269999999999996</c:v>
                </c:pt>
                <c:pt idx="219">
                  <c:v>2.4350000000000001</c:v>
                </c:pt>
                <c:pt idx="220">
                  <c:v>2.4476666666666667</c:v>
                </c:pt>
                <c:pt idx="221">
                  <c:v>2.4593333333333334</c:v>
                </c:pt>
                <c:pt idx="222">
                  <c:v>2.472</c:v>
                </c:pt>
                <c:pt idx="223">
                  <c:v>2.4816666666666669</c:v>
                </c:pt>
                <c:pt idx="224">
                  <c:v>2.4943333333333335</c:v>
                </c:pt>
                <c:pt idx="225">
                  <c:v>2.5070000000000001</c:v>
                </c:pt>
                <c:pt idx="226">
                  <c:v>2.5216666666666665</c:v>
                </c:pt>
                <c:pt idx="227">
                  <c:v>2.536</c:v>
                </c:pt>
                <c:pt idx="228">
                  <c:v>2.547333333333333</c:v>
                </c:pt>
                <c:pt idx="229">
                  <c:v>2.56</c:v>
                </c:pt>
                <c:pt idx="230">
                  <c:v>2.5749999999999997</c:v>
                </c:pt>
                <c:pt idx="231">
                  <c:v>2.5923333333333338</c:v>
                </c:pt>
                <c:pt idx="232">
                  <c:v>2.6066666666666669</c:v>
                </c:pt>
                <c:pt idx="233">
                  <c:v>2.6243333333333334</c:v>
                </c:pt>
                <c:pt idx="234">
                  <c:v>2.637</c:v>
                </c:pt>
                <c:pt idx="235">
                  <c:v>2.6613333333333333</c:v>
                </c:pt>
                <c:pt idx="236">
                  <c:v>2.6853333333333338</c:v>
                </c:pt>
                <c:pt idx="237">
                  <c:v>2.7056666666666671</c:v>
                </c:pt>
                <c:pt idx="238">
                  <c:v>2.7266666666666666</c:v>
                </c:pt>
                <c:pt idx="239">
                  <c:v>2.7476666666666669</c:v>
                </c:pt>
                <c:pt idx="240">
                  <c:v>2.8260000000000001</c:v>
                </c:pt>
                <c:pt idx="241">
                  <c:v>2.8423333333333329</c:v>
                </c:pt>
                <c:pt idx="242">
                  <c:v>2.8326666666666664</c:v>
                </c:pt>
                <c:pt idx="243">
                  <c:v>2.8406666666666669</c:v>
                </c:pt>
                <c:pt idx="244">
                  <c:v>2.9146666666666667</c:v>
                </c:pt>
                <c:pt idx="245">
                  <c:v>2.9193333333333338</c:v>
                </c:pt>
                <c:pt idx="246">
                  <c:v>2.9416666666666664</c:v>
                </c:pt>
                <c:pt idx="247">
                  <c:v>2.9833333333333329</c:v>
                </c:pt>
                <c:pt idx="248">
                  <c:v>3.0169999999999999</c:v>
                </c:pt>
                <c:pt idx="249">
                  <c:v>3.0603333333333338</c:v>
                </c:pt>
                <c:pt idx="250">
                  <c:v>3.0876666666666668</c:v>
                </c:pt>
                <c:pt idx="251">
                  <c:v>3.1389999999999998</c:v>
                </c:pt>
                <c:pt idx="252">
                  <c:v>3.1693333333333329</c:v>
                </c:pt>
                <c:pt idx="253">
                  <c:v>3.2093333333333334</c:v>
                </c:pt>
                <c:pt idx="254">
                  <c:v>3.2543333333333333</c:v>
                </c:pt>
                <c:pt idx="255">
                  <c:v>3.2866666666666666</c:v>
                </c:pt>
                <c:pt idx="256">
                  <c:v>3.3140000000000001</c:v>
                </c:pt>
                <c:pt idx="257">
                  <c:v>3.355</c:v>
                </c:pt>
                <c:pt idx="258">
                  <c:v>3.4149999999999996</c:v>
                </c:pt>
                <c:pt idx="259">
                  <c:v>3.4646666666666666</c:v>
                </c:pt>
                <c:pt idx="260">
                  <c:v>3.5206666666666666</c:v>
                </c:pt>
                <c:pt idx="261">
                  <c:v>3.5783333333333331</c:v>
                </c:pt>
                <c:pt idx="262">
                  <c:v>3.6393333333333335</c:v>
                </c:pt>
                <c:pt idx="263">
                  <c:v>3.690666666666667</c:v>
                </c:pt>
                <c:pt idx="264">
                  <c:v>3.7466666666666666</c:v>
                </c:pt>
                <c:pt idx="265">
                  <c:v>3.8026666666666671</c:v>
                </c:pt>
                <c:pt idx="266">
                  <c:v>3.8653333333333335</c:v>
                </c:pt>
                <c:pt idx="267">
                  <c:v>3.9279999999999995</c:v>
                </c:pt>
                <c:pt idx="268">
                  <c:v>3.9919999999999995</c:v>
                </c:pt>
                <c:pt idx="269">
                  <c:v>4.0593333333333339</c:v>
                </c:pt>
                <c:pt idx="270">
                  <c:v>4.1350000000000007</c:v>
                </c:pt>
                <c:pt idx="271">
                  <c:v>4.21</c:v>
                </c:pt>
                <c:pt idx="272">
                  <c:v>4.2823333333333329</c:v>
                </c:pt>
                <c:pt idx="273">
                  <c:v>4.3609999999999998</c:v>
                </c:pt>
                <c:pt idx="274">
                  <c:v>4.4409999999999998</c:v>
                </c:pt>
                <c:pt idx="275">
                  <c:v>4.5146666666666668</c:v>
                </c:pt>
                <c:pt idx="276">
                  <c:v>4.5886666666666658</c:v>
                </c:pt>
                <c:pt idx="277">
                  <c:v>4.6736666666666666</c:v>
                </c:pt>
                <c:pt idx="278">
                  <c:v>4.7616666666666667</c:v>
                </c:pt>
                <c:pt idx="279">
                  <c:v>4.8530000000000006</c:v>
                </c:pt>
                <c:pt idx="280">
                  <c:v>4.9573333333333336</c:v>
                </c:pt>
                <c:pt idx="281">
                  <c:v>5.0663333333333327</c:v>
                </c:pt>
                <c:pt idx="282">
                  <c:v>5.1786666666666674</c:v>
                </c:pt>
                <c:pt idx="283">
                  <c:v>5.2906666666666666</c:v>
                </c:pt>
                <c:pt idx="284">
                  <c:v>5.3920000000000003</c:v>
                </c:pt>
                <c:pt idx="285">
                  <c:v>5.4880000000000004</c:v>
                </c:pt>
                <c:pt idx="286">
                  <c:v>5.5873333333333335</c:v>
                </c:pt>
                <c:pt idx="287">
                  <c:v>5.7029999999999994</c:v>
                </c:pt>
                <c:pt idx="288">
                  <c:v>5.8456666666666663</c:v>
                </c:pt>
                <c:pt idx="289">
                  <c:v>5.9753333333333325</c:v>
                </c:pt>
                <c:pt idx="290">
                  <c:v>6.1343333333333332</c:v>
                </c:pt>
                <c:pt idx="291">
                  <c:v>6.2853333333333339</c:v>
                </c:pt>
                <c:pt idx="292">
                  <c:v>6.4243333333333332</c:v>
                </c:pt>
                <c:pt idx="293">
                  <c:v>6.5673333333333339</c:v>
                </c:pt>
                <c:pt idx="294">
                  <c:v>6.72</c:v>
                </c:pt>
                <c:pt idx="295">
                  <c:v>6.8846666666666669</c:v>
                </c:pt>
                <c:pt idx="296">
                  <c:v>7.0756666666666668</c:v>
                </c:pt>
                <c:pt idx="297">
                  <c:v>7.2843333333333335</c:v>
                </c:pt>
                <c:pt idx="298">
                  <c:v>7.4863333333333335</c:v>
                </c:pt>
                <c:pt idx="299">
                  <c:v>7.6879999999999997</c:v>
                </c:pt>
                <c:pt idx="300">
                  <c:v>7.8933333333333335</c:v>
                </c:pt>
                <c:pt idx="301">
                  <c:v>8.1016666666666666</c:v>
                </c:pt>
                <c:pt idx="302">
                  <c:v>8.3390000000000004</c:v>
                </c:pt>
                <c:pt idx="303">
                  <c:v>8.609</c:v>
                </c:pt>
                <c:pt idx="304">
                  <c:v>8.8906666666666663</c:v>
                </c:pt>
                <c:pt idx="305">
                  <c:v>9.1553333333333331</c:v>
                </c:pt>
                <c:pt idx="306">
                  <c:v>9.4179999999999993</c:v>
                </c:pt>
                <c:pt idx="307">
                  <c:v>9.7083333333333339</c:v>
                </c:pt>
                <c:pt idx="308">
                  <c:v>10.039</c:v>
                </c:pt>
                <c:pt idx="309">
                  <c:v>10.385</c:v>
                </c:pt>
                <c:pt idx="310">
                  <c:v>10.736333333333334</c:v>
                </c:pt>
                <c:pt idx="311">
                  <c:v>11.090666666666666</c:v>
                </c:pt>
                <c:pt idx="312">
                  <c:v>11.454666666666666</c:v>
                </c:pt>
                <c:pt idx="313">
                  <c:v>11.842666666666668</c:v>
                </c:pt>
                <c:pt idx="314">
                  <c:v>12.247</c:v>
                </c:pt>
                <c:pt idx="315">
                  <c:v>12.691000000000001</c:v>
                </c:pt>
                <c:pt idx="316">
                  <c:v>13.146333333333333</c:v>
                </c:pt>
                <c:pt idx="317">
                  <c:v>13.577666666666667</c:v>
                </c:pt>
                <c:pt idx="318">
                  <c:v>14.009333333333336</c:v>
                </c:pt>
                <c:pt idx="319">
                  <c:v>14.514000000000001</c:v>
                </c:pt>
                <c:pt idx="320">
                  <c:v>15.080333333333334</c:v>
                </c:pt>
                <c:pt idx="321">
                  <c:v>15.638</c:v>
                </c:pt>
                <c:pt idx="322">
                  <c:v>16.177333333333333</c:v>
                </c:pt>
                <c:pt idx="323">
                  <c:v>16.728666666666669</c:v>
                </c:pt>
                <c:pt idx="324">
                  <c:v>17.326666666666664</c:v>
                </c:pt>
                <c:pt idx="325">
                  <c:v>18.029</c:v>
                </c:pt>
                <c:pt idx="326">
                  <c:v>18.72666666666667</c:v>
                </c:pt>
                <c:pt idx="327">
                  <c:v>19.430666666666667</c:v>
                </c:pt>
                <c:pt idx="328">
                  <c:v>20.097666666666665</c:v>
                </c:pt>
                <c:pt idx="329">
                  <c:v>20.810999999999996</c:v>
                </c:pt>
                <c:pt idx="330">
                  <c:v>21.630666666666666</c:v>
                </c:pt>
                <c:pt idx="331">
                  <c:v>22.461000000000002</c:v>
                </c:pt>
                <c:pt idx="332">
                  <c:v>23.274000000000001</c:v>
                </c:pt>
                <c:pt idx="333">
                  <c:v>24.096666666666668</c:v>
                </c:pt>
                <c:pt idx="334">
                  <c:v>24.912666666666667</c:v>
                </c:pt>
                <c:pt idx="335">
                  <c:v>25.833666666666669</c:v>
                </c:pt>
                <c:pt idx="336">
                  <c:v>26.806333333333331</c:v>
                </c:pt>
                <c:pt idx="337">
                  <c:v>27.74133333333333</c:v>
                </c:pt>
                <c:pt idx="338">
                  <c:v>28.644333333333332</c:v>
                </c:pt>
                <c:pt idx="339">
                  <c:v>29.577333333333332</c:v>
                </c:pt>
                <c:pt idx="340">
                  <c:v>30.629333333333335</c:v>
                </c:pt>
                <c:pt idx="341">
                  <c:v>31.671666666666667</c:v>
                </c:pt>
                <c:pt idx="342">
                  <c:v>32.648000000000003</c:v>
                </c:pt>
                <c:pt idx="343">
                  <c:v>33.568333333333335</c:v>
                </c:pt>
                <c:pt idx="344">
                  <c:v>34.540333333333329</c:v>
                </c:pt>
                <c:pt idx="345">
                  <c:v>35.614666666666665</c:v>
                </c:pt>
                <c:pt idx="346">
                  <c:v>36.603666666666669</c:v>
                </c:pt>
                <c:pt idx="347">
                  <c:v>37.469666666666662</c:v>
                </c:pt>
                <c:pt idx="348">
                  <c:v>38.31366666666667</c:v>
                </c:pt>
                <c:pt idx="349">
                  <c:v>39.211333333333336</c:v>
                </c:pt>
                <c:pt idx="350">
                  <c:v>40.13966666666667</c:v>
                </c:pt>
                <c:pt idx="351">
                  <c:v>40.896666666666668</c:v>
                </c:pt>
                <c:pt idx="352">
                  <c:v>41.53</c:v>
                </c:pt>
                <c:pt idx="353">
                  <c:v>42.203333333333326</c:v>
                </c:pt>
                <c:pt idx="354">
                  <c:v>42.859333333333332</c:v>
                </c:pt>
                <c:pt idx="355">
                  <c:v>43.408999999999999</c:v>
                </c:pt>
                <c:pt idx="356">
                  <c:v>43.686666666666667</c:v>
                </c:pt>
                <c:pt idx="357">
                  <c:v>44.048999999999999</c:v>
                </c:pt>
                <c:pt idx="358">
                  <c:v>44.374666666666663</c:v>
                </c:pt>
                <c:pt idx="359">
                  <c:v>44.675666666666665</c:v>
                </c:pt>
                <c:pt idx="360">
                  <c:v>44.807333333333332</c:v>
                </c:pt>
                <c:pt idx="361">
                  <c:v>44.94233333333333</c:v>
                </c:pt>
                <c:pt idx="362">
                  <c:v>45.241999999999997</c:v>
                </c:pt>
                <c:pt idx="363">
                  <c:v>45.585000000000001</c:v>
                </c:pt>
                <c:pt idx="364">
                  <c:v>45.910333333333334</c:v>
                </c:pt>
                <c:pt idx="365">
                  <c:v>46.333666666666666</c:v>
                </c:pt>
                <c:pt idx="366">
                  <c:v>46.962333333333333</c:v>
                </c:pt>
                <c:pt idx="367">
                  <c:v>47.843999999999994</c:v>
                </c:pt>
                <c:pt idx="368">
                  <c:v>48.766333333333336</c:v>
                </c:pt>
                <c:pt idx="369">
                  <c:v>49.95933333333334</c:v>
                </c:pt>
                <c:pt idx="370">
                  <c:v>51.387666666666668</c:v>
                </c:pt>
                <c:pt idx="371">
                  <c:v>53.102000000000004</c:v>
                </c:pt>
                <c:pt idx="372">
                  <c:v>54.928333333333335</c:v>
                </c:pt>
                <c:pt idx="373">
                  <c:v>56.971333333333327</c:v>
                </c:pt>
                <c:pt idx="374">
                  <c:v>59.257666666666665</c:v>
                </c:pt>
                <c:pt idx="375">
                  <c:v>61.667666666666662</c:v>
                </c:pt>
                <c:pt idx="376">
                  <c:v>64.087333333333333</c:v>
                </c:pt>
                <c:pt idx="377">
                  <c:v>66.529333333333341</c:v>
                </c:pt>
                <c:pt idx="378">
                  <c:v>68.88333333333334</c:v>
                </c:pt>
                <c:pt idx="379">
                  <c:v>71.056333333333328</c:v>
                </c:pt>
                <c:pt idx="380">
                  <c:v>72.99466666666666</c:v>
                </c:pt>
                <c:pt idx="381">
                  <c:v>74.662333333333336</c:v>
                </c:pt>
                <c:pt idx="382">
                  <c:v>76.059000000000012</c:v>
                </c:pt>
                <c:pt idx="383">
                  <c:v>77.178333333333327</c:v>
                </c:pt>
                <c:pt idx="384">
                  <c:v>77.991</c:v>
                </c:pt>
                <c:pt idx="385">
                  <c:v>78.504333333333335</c:v>
                </c:pt>
                <c:pt idx="386">
                  <c:v>78.725333333333339</c:v>
                </c:pt>
                <c:pt idx="387">
                  <c:v>78.672333333333327</c:v>
                </c:pt>
                <c:pt idx="388">
                  <c:v>78.335666666666668</c:v>
                </c:pt>
                <c:pt idx="389">
                  <c:v>77.758666666666656</c:v>
                </c:pt>
                <c:pt idx="390">
                  <c:v>76.990333333333339</c:v>
                </c:pt>
                <c:pt idx="391">
                  <c:v>76.015666666666661</c:v>
                </c:pt>
                <c:pt idx="392">
                  <c:v>74.882000000000005</c:v>
                </c:pt>
                <c:pt idx="393">
                  <c:v>73.605666666666664</c:v>
                </c:pt>
                <c:pt idx="394">
                  <c:v>72.212333333333333</c:v>
                </c:pt>
                <c:pt idx="395">
                  <c:v>70.718000000000004</c:v>
                </c:pt>
                <c:pt idx="396">
                  <c:v>69.199333333333342</c:v>
                </c:pt>
                <c:pt idx="397">
                  <c:v>67.63900000000001</c:v>
                </c:pt>
                <c:pt idx="398">
                  <c:v>66.02300000000001</c:v>
                </c:pt>
                <c:pt idx="399">
                  <c:v>64.388666666666666</c:v>
                </c:pt>
                <c:pt idx="400">
                  <c:v>62.748666666666658</c:v>
                </c:pt>
                <c:pt idx="401">
                  <c:v>61.124333333333333</c:v>
                </c:pt>
                <c:pt idx="402">
                  <c:v>59.525666666666666</c:v>
                </c:pt>
                <c:pt idx="403">
                  <c:v>57.972000000000001</c:v>
                </c:pt>
                <c:pt idx="404">
                  <c:v>56.45366666666667</c:v>
                </c:pt>
                <c:pt idx="405">
                  <c:v>54.981666666666662</c:v>
                </c:pt>
                <c:pt idx="406">
                  <c:v>53.531666666666666</c:v>
                </c:pt>
                <c:pt idx="407">
                  <c:v>52.128999999999998</c:v>
                </c:pt>
                <c:pt idx="408">
                  <c:v>50.758000000000003</c:v>
                </c:pt>
                <c:pt idx="409">
                  <c:v>49.415999999999997</c:v>
                </c:pt>
                <c:pt idx="410">
                  <c:v>48.085333333333331</c:v>
                </c:pt>
                <c:pt idx="411">
                  <c:v>46.806999999999995</c:v>
                </c:pt>
                <c:pt idx="412">
                  <c:v>45.546999999999997</c:v>
                </c:pt>
                <c:pt idx="413">
                  <c:v>44.343999999999994</c:v>
                </c:pt>
                <c:pt idx="414">
                  <c:v>43.166999999999994</c:v>
                </c:pt>
                <c:pt idx="415">
                  <c:v>42.049666666666667</c:v>
                </c:pt>
                <c:pt idx="416">
                  <c:v>40.964000000000006</c:v>
                </c:pt>
                <c:pt idx="417">
                  <c:v>39.894666666666666</c:v>
                </c:pt>
                <c:pt idx="418">
                  <c:v>38.860333333333337</c:v>
                </c:pt>
                <c:pt idx="419">
                  <c:v>37.859999999999992</c:v>
                </c:pt>
                <c:pt idx="420">
                  <c:v>36.915333333333329</c:v>
                </c:pt>
                <c:pt idx="421">
                  <c:v>35.993333333333332</c:v>
                </c:pt>
                <c:pt idx="422">
                  <c:v>35.108333333333327</c:v>
                </c:pt>
                <c:pt idx="423">
                  <c:v>34.226333333333336</c:v>
                </c:pt>
                <c:pt idx="424">
                  <c:v>33.373333333333335</c:v>
                </c:pt>
                <c:pt idx="425">
                  <c:v>32.565000000000005</c:v>
                </c:pt>
                <c:pt idx="426">
                  <c:v>31.782333333333337</c:v>
                </c:pt>
                <c:pt idx="427">
                  <c:v>31.028666666666666</c:v>
                </c:pt>
                <c:pt idx="428">
                  <c:v>30.297666666666668</c:v>
                </c:pt>
                <c:pt idx="429">
                  <c:v>29.578999999999997</c:v>
                </c:pt>
                <c:pt idx="430">
                  <c:v>28.892666666666667</c:v>
                </c:pt>
                <c:pt idx="431">
                  <c:v>28.233999999999998</c:v>
                </c:pt>
                <c:pt idx="432">
                  <c:v>27.59866666666667</c:v>
                </c:pt>
                <c:pt idx="433">
                  <c:v>26.985000000000003</c:v>
                </c:pt>
                <c:pt idx="434">
                  <c:v>26.422000000000001</c:v>
                </c:pt>
                <c:pt idx="435">
                  <c:v>25.884333333333334</c:v>
                </c:pt>
                <c:pt idx="436">
                  <c:v>25.360333333333333</c:v>
                </c:pt>
                <c:pt idx="437">
                  <c:v>24.85166666666667</c:v>
                </c:pt>
                <c:pt idx="438">
                  <c:v>24.364666666666665</c:v>
                </c:pt>
                <c:pt idx="439">
                  <c:v>23.899333333333335</c:v>
                </c:pt>
                <c:pt idx="440">
                  <c:v>23.455000000000002</c:v>
                </c:pt>
                <c:pt idx="441">
                  <c:v>23.021000000000001</c:v>
                </c:pt>
                <c:pt idx="442">
                  <c:v>22.600666666666669</c:v>
                </c:pt>
                <c:pt idx="443">
                  <c:v>22.202666666666669</c:v>
                </c:pt>
                <c:pt idx="444">
                  <c:v>21.815333333333331</c:v>
                </c:pt>
                <c:pt idx="445">
                  <c:v>21.423666666666666</c:v>
                </c:pt>
                <c:pt idx="446">
                  <c:v>21.056333333333331</c:v>
                </c:pt>
                <c:pt idx="447">
                  <c:v>20.701999999999998</c:v>
                </c:pt>
                <c:pt idx="448">
                  <c:v>20.364000000000001</c:v>
                </c:pt>
                <c:pt idx="449">
                  <c:v>20.030333333333335</c:v>
                </c:pt>
                <c:pt idx="450">
                  <c:v>19.712666666666664</c:v>
                </c:pt>
                <c:pt idx="451">
                  <c:v>19.405000000000001</c:v>
                </c:pt>
                <c:pt idx="452">
                  <c:v>19.111333333333334</c:v>
                </c:pt>
                <c:pt idx="453">
                  <c:v>18.824333333333332</c:v>
                </c:pt>
                <c:pt idx="454">
                  <c:v>18.547333333333334</c:v>
                </c:pt>
                <c:pt idx="455">
                  <c:v>18.284000000000002</c:v>
                </c:pt>
                <c:pt idx="456">
                  <c:v>18.029</c:v>
                </c:pt>
                <c:pt idx="457">
                  <c:v>17.774333333333331</c:v>
                </c:pt>
                <c:pt idx="458">
                  <c:v>17.532</c:v>
                </c:pt>
                <c:pt idx="459">
                  <c:v>17.294666666666668</c:v>
                </c:pt>
                <c:pt idx="460">
                  <c:v>17.062333333333331</c:v>
                </c:pt>
                <c:pt idx="461">
                  <c:v>16.84266666666667</c:v>
                </c:pt>
                <c:pt idx="462">
                  <c:v>16.628</c:v>
                </c:pt>
                <c:pt idx="463">
                  <c:v>16.411000000000001</c:v>
                </c:pt>
                <c:pt idx="464">
                  <c:v>16.212333333333333</c:v>
                </c:pt>
                <c:pt idx="465">
                  <c:v>16.012</c:v>
                </c:pt>
                <c:pt idx="466">
                  <c:v>15.824333333333334</c:v>
                </c:pt>
                <c:pt idx="467">
                  <c:v>15.643000000000001</c:v>
                </c:pt>
                <c:pt idx="468">
                  <c:v>15.463333333333333</c:v>
                </c:pt>
                <c:pt idx="469">
                  <c:v>15.287000000000001</c:v>
                </c:pt>
                <c:pt idx="470">
                  <c:v>15.116</c:v>
                </c:pt>
                <c:pt idx="471">
                  <c:v>14.947333333333333</c:v>
                </c:pt>
                <c:pt idx="472">
                  <c:v>14.781999999999998</c:v>
                </c:pt>
                <c:pt idx="473">
                  <c:v>14.622999999999999</c:v>
                </c:pt>
                <c:pt idx="474">
                  <c:v>14.473666666666668</c:v>
                </c:pt>
                <c:pt idx="475">
                  <c:v>14.321666666666667</c:v>
                </c:pt>
                <c:pt idx="476">
                  <c:v>14.187333333333333</c:v>
                </c:pt>
                <c:pt idx="477">
                  <c:v>14.042666666666667</c:v>
                </c:pt>
                <c:pt idx="478">
                  <c:v>13.913000000000002</c:v>
                </c:pt>
                <c:pt idx="479">
                  <c:v>13.775</c:v>
                </c:pt>
                <c:pt idx="480">
                  <c:v>13.665666666666667</c:v>
                </c:pt>
                <c:pt idx="481">
                  <c:v>13.543999999999999</c:v>
                </c:pt>
                <c:pt idx="482">
                  <c:v>13.414333333333333</c:v>
                </c:pt>
                <c:pt idx="483">
                  <c:v>13.289</c:v>
                </c:pt>
                <c:pt idx="484">
                  <c:v>13.164333333333332</c:v>
                </c:pt>
                <c:pt idx="485">
                  <c:v>13.053333333333335</c:v>
                </c:pt>
                <c:pt idx="486">
                  <c:v>12.950666666666669</c:v>
                </c:pt>
                <c:pt idx="487">
                  <c:v>12.843333333333334</c:v>
                </c:pt>
                <c:pt idx="488">
                  <c:v>12.731333333333334</c:v>
                </c:pt>
                <c:pt idx="489">
                  <c:v>12.623666666666665</c:v>
                </c:pt>
                <c:pt idx="490">
                  <c:v>12.524333333333333</c:v>
                </c:pt>
                <c:pt idx="491">
                  <c:v>12.423333333333332</c:v>
                </c:pt>
                <c:pt idx="492">
                  <c:v>12.336666666666666</c:v>
                </c:pt>
                <c:pt idx="493">
                  <c:v>12.232666666666667</c:v>
                </c:pt>
                <c:pt idx="494">
                  <c:v>12.128333333333332</c:v>
                </c:pt>
                <c:pt idx="495">
                  <c:v>12.044666666666666</c:v>
                </c:pt>
                <c:pt idx="496">
                  <c:v>11.954666666666666</c:v>
                </c:pt>
                <c:pt idx="497">
                  <c:v>11.856999999999999</c:v>
                </c:pt>
                <c:pt idx="498">
                  <c:v>11.772333333333334</c:v>
                </c:pt>
                <c:pt idx="499">
                  <c:v>11.690333333333333</c:v>
                </c:pt>
                <c:pt idx="500">
                  <c:v>11.61</c:v>
                </c:pt>
                <c:pt idx="501">
                  <c:v>11.532000000000002</c:v>
                </c:pt>
                <c:pt idx="502">
                  <c:v>11.461333333333334</c:v>
                </c:pt>
                <c:pt idx="503">
                  <c:v>11.384333333333332</c:v>
                </c:pt>
                <c:pt idx="504">
                  <c:v>11.318666666666667</c:v>
                </c:pt>
                <c:pt idx="505">
                  <c:v>11.24</c:v>
                </c:pt>
                <c:pt idx="506">
                  <c:v>11.169333333333334</c:v>
                </c:pt>
                <c:pt idx="507">
                  <c:v>11.084333333333333</c:v>
                </c:pt>
                <c:pt idx="508">
                  <c:v>11.007666666666667</c:v>
                </c:pt>
                <c:pt idx="509">
                  <c:v>10.931666666666667</c:v>
                </c:pt>
                <c:pt idx="510">
                  <c:v>10.851666666666667</c:v>
                </c:pt>
                <c:pt idx="511">
                  <c:v>10.770333333333333</c:v>
                </c:pt>
                <c:pt idx="512">
                  <c:v>10.688333333333333</c:v>
                </c:pt>
                <c:pt idx="513">
                  <c:v>10.606333333333334</c:v>
                </c:pt>
                <c:pt idx="514">
                  <c:v>10.524666666666667</c:v>
                </c:pt>
                <c:pt idx="515">
                  <c:v>10.441333333333333</c:v>
                </c:pt>
                <c:pt idx="516">
                  <c:v>10.357666666666667</c:v>
                </c:pt>
                <c:pt idx="517">
                  <c:v>10.277666666666667</c:v>
                </c:pt>
                <c:pt idx="518">
                  <c:v>10.199</c:v>
                </c:pt>
                <c:pt idx="519">
                  <c:v>10.109333333333334</c:v>
                </c:pt>
                <c:pt idx="520">
                  <c:v>10.018000000000001</c:v>
                </c:pt>
                <c:pt idx="521">
                  <c:v>9.9186666666666685</c:v>
                </c:pt>
                <c:pt idx="522">
                  <c:v>9.8256666666666668</c:v>
                </c:pt>
                <c:pt idx="523">
                  <c:v>9.7306666666666661</c:v>
                </c:pt>
                <c:pt idx="524">
                  <c:v>9.6376666666666679</c:v>
                </c:pt>
                <c:pt idx="525">
                  <c:v>9.5403333333333347</c:v>
                </c:pt>
                <c:pt idx="526">
                  <c:v>9.4456666666666678</c:v>
                </c:pt>
                <c:pt idx="527">
                  <c:v>9.336333333333334</c:v>
                </c:pt>
                <c:pt idx="528">
                  <c:v>9.2373333333333338</c:v>
                </c:pt>
                <c:pt idx="529">
                  <c:v>9.1406666666666663</c:v>
                </c:pt>
                <c:pt idx="530">
                  <c:v>9.0349999999999984</c:v>
                </c:pt>
                <c:pt idx="531">
                  <c:v>8.9276666666666671</c:v>
                </c:pt>
                <c:pt idx="532">
                  <c:v>8.822000000000001</c:v>
                </c:pt>
                <c:pt idx="533">
                  <c:v>8.7143333333333324</c:v>
                </c:pt>
                <c:pt idx="534">
                  <c:v>8.6053333333333324</c:v>
                </c:pt>
                <c:pt idx="535">
                  <c:v>8.4916666666666654</c:v>
                </c:pt>
                <c:pt idx="536">
                  <c:v>8.3789999999999996</c:v>
                </c:pt>
                <c:pt idx="537">
                  <c:v>8.2606666666666673</c:v>
                </c:pt>
                <c:pt idx="538">
                  <c:v>8.1453333333333333</c:v>
                </c:pt>
                <c:pt idx="539">
                  <c:v>8.0310000000000006</c:v>
                </c:pt>
                <c:pt idx="540">
                  <c:v>7.9126666666666665</c:v>
                </c:pt>
                <c:pt idx="541">
                  <c:v>7.7956666666666665</c:v>
                </c:pt>
                <c:pt idx="542">
                  <c:v>7.6749999999999998</c:v>
                </c:pt>
                <c:pt idx="543">
                  <c:v>7.5583333333333336</c:v>
                </c:pt>
                <c:pt idx="544">
                  <c:v>7.4346666666666676</c:v>
                </c:pt>
                <c:pt idx="545">
                  <c:v>7.3109999999999999</c:v>
                </c:pt>
                <c:pt idx="546">
                  <c:v>7.1926666666666668</c:v>
                </c:pt>
                <c:pt idx="547">
                  <c:v>7.073666666666667</c:v>
                </c:pt>
                <c:pt idx="548">
                  <c:v>6.9570000000000007</c:v>
                </c:pt>
                <c:pt idx="549">
                  <c:v>6.84</c:v>
                </c:pt>
                <c:pt idx="550">
                  <c:v>6.726</c:v>
                </c:pt>
                <c:pt idx="551">
                  <c:v>6.613666666666667</c:v>
                </c:pt>
                <c:pt idx="552">
                  <c:v>6.5030000000000001</c:v>
                </c:pt>
                <c:pt idx="553">
                  <c:v>6.3923333333333332</c:v>
                </c:pt>
                <c:pt idx="554">
                  <c:v>6.2869999999999999</c:v>
                </c:pt>
                <c:pt idx="555">
                  <c:v>6.1840000000000002</c:v>
                </c:pt>
                <c:pt idx="556">
                  <c:v>6.0830000000000011</c:v>
                </c:pt>
                <c:pt idx="557">
                  <c:v>5.9899999999999993</c:v>
                </c:pt>
                <c:pt idx="558">
                  <c:v>5.9003333333333332</c:v>
                </c:pt>
                <c:pt idx="559">
                  <c:v>5.8136666666666672</c:v>
                </c:pt>
                <c:pt idx="560">
                  <c:v>5.7316666666666665</c:v>
                </c:pt>
                <c:pt idx="561">
                  <c:v>5.6450000000000005</c:v>
                </c:pt>
                <c:pt idx="562">
                  <c:v>5.5620000000000003</c:v>
                </c:pt>
                <c:pt idx="563">
                  <c:v>5.4799999999999995</c:v>
                </c:pt>
                <c:pt idx="564">
                  <c:v>5.4029999999999996</c:v>
                </c:pt>
                <c:pt idx="565">
                  <c:v>5.3230000000000004</c:v>
                </c:pt>
                <c:pt idx="566">
                  <c:v>5.2586666666666666</c:v>
                </c:pt>
                <c:pt idx="567">
                  <c:v>5.1976666666666667</c:v>
                </c:pt>
                <c:pt idx="568">
                  <c:v>5.1433333333333335</c:v>
                </c:pt>
                <c:pt idx="569">
                  <c:v>5.0823333333333336</c:v>
                </c:pt>
                <c:pt idx="570">
                  <c:v>5.0179999999999998</c:v>
                </c:pt>
                <c:pt idx="571">
                  <c:v>4.9606666666666674</c:v>
                </c:pt>
                <c:pt idx="572">
                  <c:v>4.9043333333333328</c:v>
                </c:pt>
                <c:pt idx="573">
                  <c:v>4.8500000000000005</c:v>
                </c:pt>
                <c:pt idx="574">
                  <c:v>4.8129999999999997</c:v>
                </c:pt>
                <c:pt idx="575">
                  <c:v>4.7746666666666666</c:v>
                </c:pt>
                <c:pt idx="576">
                  <c:v>4.7389999999999999</c:v>
                </c:pt>
                <c:pt idx="577">
                  <c:v>4.7043333333333335</c:v>
                </c:pt>
                <c:pt idx="578">
                  <c:v>4.6653333333333338</c:v>
                </c:pt>
                <c:pt idx="579">
                  <c:v>4.6383333333333328</c:v>
                </c:pt>
                <c:pt idx="580">
                  <c:v>4.6043333333333338</c:v>
                </c:pt>
                <c:pt idx="581">
                  <c:v>4.5789999999999997</c:v>
                </c:pt>
                <c:pt idx="582">
                  <c:v>4.5500000000000007</c:v>
                </c:pt>
                <c:pt idx="583">
                  <c:v>4.5293333333333337</c:v>
                </c:pt>
                <c:pt idx="584">
                  <c:v>4.5179999999999998</c:v>
                </c:pt>
                <c:pt idx="585">
                  <c:v>4.5049999999999999</c:v>
                </c:pt>
                <c:pt idx="586">
                  <c:v>4.4889999999999999</c:v>
                </c:pt>
                <c:pt idx="587">
                  <c:v>4.4746666666666668</c:v>
                </c:pt>
                <c:pt idx="588">
                  <c:v>4.458333333333333</c:v>
                </c:pt>
                <c:pt idx="589">
                  <c:v>4.4460000000000006</c:v>
                </c:pt>
                <c:pt idx="590">
                  <c:v>4.4313333333333338</c:v>
                </c:pt>
                <c:pt idx="591">
                  <c:v>4.426333333333333</c:v>
                </c:pt>
                <c:pt idx="592">
                  <c:v>4.421666666666666</c:v>
                </c:pt>
                <c:pt idx="593">
                  <c:v>4.416666666666667</c:v>
                </c:pt>
                <c:pt idx="594">
                  <c:v>4.408666666666667</c:v>
                </c:pt>
                <c:pt idx="595">
                  <c:v>4.3993333333333338</c:v>
                </c:pt>
                <c:pt idx="596">
                  <c:v>4.386333333333333</c:v>
                </c:pt>
                <c:pt idx="597">
                  <c:v>4.38</c:v>
                </c:pt>
                <c:pt idx="598">
                  <c:v>4.378333333333333</c:v>
                </c:pt>
                <c:pt idx="599">
                  <c:v>4.375</c:v>
                </c:pt>
                <c:pt idx="600">
                  <c:v>4.3703333333333338</c:v>
                </c:pt>
                <c:pt idx="601">
                  <c:v>4.363666666666667</c:v>
                </c:pt>
                <c:pt idx="602">
                  <c:v>4.3496666666666668</c:v>
                </c:pt>
                <c:pt idx="603">
                  <c:v>4.3416666666666668</c:v>
                </c:pt>
                <c:pt idx="604">
                  <c:v>4.3336666666666659</c:v>
                </c:pt>
                <c:pt idx="605">
                  <c:v>4.319</c:v>
                </c:pt>
                <c:pt idx="606">
                  <c:v>4.3123333333333331</c:v>
                </c:pt>
                <c:pt idx="607">
                  <c:v>4.301333333333333</c:v>
                </c:pt>
                <c:pt idx="608">
                  <c:v>4.2936666666666667</c:v>
                </c:pt>
                <c:pt idx="609">
                  <c:v>4.2759999999999998</c:v>
                </c:pt>
                <c:pt idx="610">
                  <c:v>4.2613333333333339</c:v>
                </c:pt>
                <c:pt idx="611">
                  <c:v>4.2503333333333329</c:v>
                </c:pt>
                <c:pt idx="612">
                  <c:v>4.242</c:v>
                </c:pt>
                <c:pt idx="613">
                  <c:v>4.2310000000000008</c:v>
                </c:pt>
                <c:pt idx="614">
                  <c:v>4.2229999999999999</c:v>
                </c:pt>
                <c:pt idx="615">
                  <c:v>4.21</c:v>
                </c:pt>
                <c:pt idx="616">
                  <c:v>4.1973333333333329</c:v>
                </c:pt>
                <c:pt idx="617">
                  <c:v>4.1826666666666661</c:v>
                </c:pt>
                <c:pt idx="618">
                  <c:v>4.176333333333333</c:v>
                </c:pt>
                <c:pt idx="619">
                  <c:v>4.169999999999999</c:v>
                </c:pt>
                <c:pt idx="620">
                  <c:v>4.160333333333333</c:v>
                </c:pt>
                <c:pt idx="621">
                  <c:v>4.1523333333333339</c:v>
                </c:pt>
                <c:pt idx="622">
                  <c:v>4.1413333333333329</c:v>
                </c:pt>
                <c:pt idx="623">
                  <c:v>4.1296666666666662</c:v>
                </c:pt>
                <c:pt idx="624">
                  <c:v>4.1203333333333338</c:v>
                </c:pt>
                <c:pt idx="625">
                  <c:v>4.1139999999999999</c:v>
                </c:pt>
                <c:pt idx="626">
                  <c:v>4.1076666666666668</c:v>
                </c:pt>
                <c:pt idx="627">
                  <c:v>4.094666666666666</c:v>
                </c:pt>
                <c:pt idx="628">
                  <c:v>4.0866666666666669</c:v>
                </c:pt>
                <c:pt idx="629">
                  <c:v>4.0770000000000008</c:v>
                </c:pt>
                <c:pt idx="630">
                  <c:v>4.0740000000000007</c:v>
                </c:pt>
                <c:pt idx="631">
                  <c:v>4.069</c:v>
                </c:pt>
                <c:pt idx="632">
                  <c:v>4.0593333333333339</c:v>
                </c:pt>
                <c:pt idx="633">
                  <c:v>4.0526666666666662</c:v>
                </c:pt>
                <c:pt idx="634">
                  <c:v>4.0476666666666672</c:v>
                </c:pt>
                <c:pt idx="635">
                  <c:v>4.0413333333333332</c:v>
                </c:pt>
                <c:pt idx="636">
                  <c:v>4.0366666666666671</c:v>
                </c:pt>
                <c:pt idx="637">
                  <c:v>4.0350000000000001</c:v>
                </c:pt>
                <c:pt idx="638">
                  <c:v>4.032</c:v>
                </c:pt>
                <c:pt idx="639">
                  <c:v>4.0286666666666671</c:v>
                </c:pt>
                <c:pt idx="640">
                  <c:v>4.024</c:v>
                </c:pt>
                <c:pt idx="641">
                  <c:v>4.0206666666666662</c:v>
                </c:pt>
                <c:pt idx="642">
                  <c:v>4.0159999999999991</c:v>
                </c:pt>
                <c:pt idx="643">
                  <c:v>4.0113333333333339</c:v>
                </c:pt>
                <c:pt idx="644">
                  <c:v>4.0096666666666669</c:v>
                </c:pt>
                <c:pt idx="645">
                  <c:v>4.0066666666666668</c:v>
                </c:pt>
                <c:pt idx="646">
                  <c:v>4.001666666666666</c:v>
                </c:pt>
                <c:pt idx="647">
                  <c:v>3.9969999999999999</c:v>
                </c:pt>
                <c:pt idx="648">
                  <c:v>3.9919999999999995</c:v>
                </c:pt>
                <c:pt idx="649">
                  <c:v>3.988666666666667</c:v>
                </c:pt>
                <c:pt idx="650">
                  <c:v>3.9826666666666668</c:v>
                </c:pt>
                <c:pt idx="651">
                  <c:v>3.9793333333333334</c:v>
                </c:pt>
                <c:pt idx="652">
                  <c:v>3.9760000000000004</c:v>
                </c:pt>
                <c:pt idx="653">
                  <c:v>3.9726666666666666</c:v>
                </c:pt>
                <c:pt idx="654">
                  <c:v>3.9696666666666665</c:v>
                </c:pt>
                <c:pt idx="655">
                  <c:v>3.9633333333333334</c:v>
                </c:pt>
                <c:pt idx="656">
                  <c:v>3.9600000000000004</c:v>
                </c:pt>
                <c:pt idx="657">
                  <c:v>3.956666666666667</c:v>
                </c:pt>
                <c:pt idx="658">
                  <c:v>3.9503333333333335</c:v>
                </c:pt>
                <c:pt idx="659">
                  <c:v>3.9456666666666664</c:v>
                </c:pt>
                <c:pt idx="660">
                  <c:v>3.9406666666666665</c:v>
                </c:pt>
                <c:pt idx="661">
                  <c:v>3.9356666666666666</c:v>
                </c:pt>
                <c:pt idx="662">
                  <c:v>3.9326666666666665</c:v>
                </c:pt>
                <c:pt idx="663">
                  <c:v>3.9280000000000004</c:v>
                </c:pt>
                <c:pt idx="664">
                  <c:v>3.92</c:v>
                </c:pt>
                <c:pt idx="665">
                  <c:v>3.9116666666666666</c:v>
                </c:pt>
                <c:pt idx="666">
                  <c:v>3.8989999999999996</c:v>
                </c:pt>
                <c:pt idx="667">
                  <c:v>3.886333333333333</c:v>
                </c:pt>
                <c:pt idx="668">
                  <c:v>3.8763333333333332</c:v>
                </c:pt>
                <c:pt idx="669">
                  <c:v>3.8640000000000003</c:v>
                </c:pt>
                <c:pt idx="670">
                  <c:v>3.8490000000000002</c:v>
                </c:pt>
                <c:pt idx="671">
                  <c:v>3.8349999999999995</c:v>
                </c:pt>
                <c:pt idx="672">
                  <c:v>3.8190000000000004</c:v>
                </c:pt>
                <c:pt idx="673">
                  <c:v>3.8030000000000004</c:v>
                </c:pt>
                <c:pt idx="674">
                  <c:v>3.7870000000000004</c:v>
                </c:pt>
                <c:pt idx="675">
                  <c:v>3.7756666666666665</c:v>
                </c:pt>
                <c:pt idx="676">
                  <c:v>3.7566666666666664</c:v>
                </c:pt>
                <c:pt idx="677">
                  <c:v>3.7370000000000001</c:v>
                </c:pt>
                <c:pt idx="678">
                  <c:v>3.7193333333333332</c:v>
                </c:pt>
                <c:pt idx="679">
                  <c:v>3.7016666666666667</c:v>
                </c:pt>
                <c:pt idx="680">
                  <c:v>3.6840000000000006</c:v>
                </c:pt>
                <c:pt idx="681">
                  <c:v>3.6663333333333337</c:v>
                </c:pt>
                <c:pt idx="682">
                  <c:v>3.6490000000000005</c:v>
                </c:pt>
                <c:pt idx="683">
                  <c:v>3.6346666666666665</c:v>
                </c:pt>
                <c:pt idx="684">
                  <c:v>3.6136666666666666</c:v>
                </c:pt>
                <c:pt idx="685">
                  <c:v>3.5879999999999996</c:v>
                </c:pt>
                <c:pt idx="686">
                  <c:v>3.5653333333333332</c:v>
                </c:pt>
                <c:pt idx="687">
                  <c:v>3.5429999999999997</c:v>
                </c:pt>
                <c:pt idx="688">
                  <c:v>3.5206666666666671</c:v>
                </c:pt>
                <c:pt idx="689">
                  <c:v>3.4966666666666661</c:v>
                </c:pt>
                <c:pt idx="690">
                  <c:v>3.4740000000000002</c:v>
                </c:pt>
                <c:pt idx="691">
                  <c:v>3.4483333333333337</c:v>
                </c:pt>
                <c:pt idx="692">
                  <c:v>3.4260000000000002</c:v>
                </c:pt>
                <c:pt idx="693">
                  <c:v>3.4033333333333338</c:v>
                </c:pt>
                <c:pt idx="694">
                  <c:v>3.3810000000000002</c:v>
                </c:pt>
                <c:pt idx="695">
                  <c:v>3.3569999999999998</c:v>
                </c:pt>
                <c:pt idx="696">
                  <c:v>3.3313333333333333</c:v>
                </c:pt>
                <c:pt idx="697">
                  <c:v>3.3119999999999998</c:v>
                </c:pt>
                <c:pt idx="698">
                  <c:v>3.2880000000000003</c:v>
                </c:pt>
                <c:pt idx="699">
                  <c:v>3.2686666666666668</c:v>
                </c:pt>
                <c:pt idx="700">
                  <c:v>3.2446666666666668</c:v>
                </c:pt>
                <c:pt idx="701">
                  <c:v>3.2223333333333333</c:v>
                </c:pt>
                <c:pt idx="702">
                  <c:v>3.1999999999999997</c:v>
                </c:pt>
                <c:pt idx="703">
                  <c:v>3.1773333333333333</c:v>
                </c:pt>
                <c:pt idx="704">
                  <c:v>3.1549999999999998</c:v>
                </c:pt>
                <c:pt idx="705">
                  <c:v>3.1343333333333336</c:v>
                </c:pt>
                <c:pt idx="706">
                  <c:v>3.113666666666667</c:v>
                </c:pt>
                <c:pt idx="707">
                  <c:v>3.0906666666666669</c:v>
                </c:pt>
                <c:pt idx="708">
                  <c:v>3.07</c:v>
                </c:pt>
                <c:pt idx="709">
                  <c:v>3.0523333333333333</c:v>
                </c:pt>
                <c:pt idx="710">
                  <c:v>3.03</c:v>
                </c:pt>
                <c:pt idx="711">
                  <c:v>3.0076666666666667</c:v>
                </c:pt>
                <c:pt idx="712">
                  <c:v>2.9853333333333332</c:v>
                </c:pt>
                <c:pt idx="713">
                  <c:v>2.9596666666666667</c:v>
                </c:pt>
                <c:pt idx="714">
                  <c:v>2.9320000000000004</c:v>
                </c:pt>
                <c:pt idx="715">
                  <c:v>2.9113333333333333</c:v>
                </c:pt>
                <c:pt idx="716">
                  <c:v>2.8713333333333337</c:v>
                </c:pt>
                <c:pt idx="717">
                  <c:v>2.8550000000000004</c:v>
                </c:pt>
                <c:pt idx="718">
                  <c:v>2.8246666666666669</c:v>
                </c:pt>
                <c:pt idx="719">
                  <c:v>2.7959999999999998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C52-45CA-AF34-7E825426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062272"/>
        <c:axId val="1991176912"/>
      </c:scatterChart>
      <c:valAx>
        <c:axId val="209206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1176912"/>
        <c:crosses val="autoZero"/>
        <c:crossBetween val="midCat"/>
      </c:valAx>
      <c:valAx>
        <c:axId val="199117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062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869422572178479"/>
          <c:y val="8.5067804024496943E-2"/>
          <c:w val="0.18186132983377079"/>
          <c:h val="0.468753280839895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IMEP</a:t>
            </a:r>
            <a:r>
              <a:rPr lang="en-GB" baseline="0"/>
              <a:t> Vs Crank @1000RPM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'RPM1000 '!$E$3:$E$723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'RPM1000 '!$O$3:$O$722</c:f>
              <c:numCache>
                <c:formatCode>General</c:formatCode>
                <c:ptCount val="720"/>
                <c:pt idx="0">
                  <c:v>0.59271624580322713</c:v>
                </c:pt>
                <c:pt idx="1">
                  <c:v>1.4817906145077668</c:v>
                </c:pt>
                <c:pt idx="2">
                  <c:v>2.3708649832126074</c:v>
                </c:pt>
                <c:pt idx="3">
                  <c:v>3.4081184133679536</c:v>
                </c:pt>
                <c:pt idx="4">
                  <c:v>4.4453718435236009</c:v>
                </c:pt>
                <c:pt idx="5">
                  <c:v>5.3344462122281397</c:v>
                </c:pt>
                <c:pt idx="6">
                  <c:v>6.2235205809327798</c:v>
                </c:pt>
                <c:pt idx="7">
                  <c:v>7.2607740110884267</c:v>
                </c:pt>
                <c:pt idx="8">
                  <c:v>8.2980274412438746</c:v>
                </c:pt>
                <c:pt idx="9">
                  <c:v>9.1871018099485138</c:v>
                </c:pt>
                <c:pt idx="10">
                  <c:v>10.076176178653256</c:v>
                </c:pt>
                <c:pt idx="11">
                  <c:v>11.113429608808703</c:v>
                </c:pt>
                <c:pt idx="12">
                  <c:v>12.002503977513541</c:v>
                </c:pt>
                <c:pt idx="13">
                  <c:v>12.891578346218083</c:v>
                </c:pt>
                <c:pt idx="14">
                  <c:v>13.928831776373629</c:v>
                </c:pt>
                <c:pt idx="15">
                  <c:v>14.817906145078368</c:v>
                </c:pt>
                <c:pt idx="16">
                  <c:v>15.706980513782909</c:v>
                </c:pt>
                <c:pt idx="17">
                  <c:v>16.447875821036945</c:v>
                </c:pt>
                <c:pt idx="18">
                  <c:v>17.48512925119239</c:v>
                </c:pt>
                <c:pt idx="19">
                  <c:v>18.374203619897127</c:v>
                </c:pt>
                <c:pt idx="20">
                  <c:v>19.263277988601867</c:v>
                </c:pt>
                <c:pt idx="21">
                  <c:v>20.004173295855601</c:v>
                </c:pt>
                <c:pt idx="22">
                  <c:v>20.893247664560441</c:v>
                </c:pt>
                <c:pt idx="23">
                  <c:v>21.782322033265181</c:v>
                </c:pt>
                <c:pt idx="24">
                  <c:v>22.671396401969822</c:v>
                </c:pt>
                <c:pt idx="25">
                  <c:v>23.412291709223656</c:v>
                </c:pt>
                <c:pt idx="26">
                  <c:v>24.153187016477691</c:v>
                </c:pt>
                <c:pt idx="27">
                  <c:v>25.042261385182329</c:v>
                </c:pt>
                <c:pt idx="28">
                  <c:v>25.783156692436361</c:v>
                </c:pt>
                <c:pt idx="29">
                  <c:v>26.524051999689895</c:v>
                </c:pt>
                <c:pt idx="30">
                  <c:v>27.413126368395137</c:v>
                </c:pt>
                <c:pt idx="31">
                  <c:v>28.005842614197963</c:v>
                </c:pt>
                <c:pt idx="32">
                  <c:v>28.746737921451899</c:v>
                </c:pt>
                <c:pt idx="33">
                  <c:v>29.487633228705629</c:v>
                </c:pt>
                <c:pt idx="34">
                  <c:v>30.228528535959967</c:v>
                </c:pt>
                <c:pt idx="35">
                  <c:v>30.969423843213701</c:v>
                </c:pt>
                <c:pt idx="36">
                  <c:v>31.413961027565819</c:v>
                </c:pt>
                <c:pt idx="37">
                  <c:v>32.303035396270857</c:v>
                </c:pt>
                <c:pt idx="38">
                  <c:v>32.747572580622972</c:v>
                </c:pt>
                <c:pt idx="39">
                  <c:v>33.488467887877107</c:v>
                </c:pt>
                <c:pt idx="40">
                  <c:v>34.081184133679933</c:v>
                </c:pt>
                <c:pt idx="41">
                  <c:v>34.673900379483371</c:v>
                </c:pt>
                <c:pt idx="42">
                  <c:v>35.266616625286389</c:v>
                </c:pt>
                <c:pt idx="43">
                  <c:v>35.71115380963851</c:v>
                </c:pt>
                <c:pt idx="44">
                  <c:v>36.303870055441934</c:v>
                </c:pt>
                <c:pt idx="45">
                  <c:v>36.896586301245165</c:v>
                </c:pt>
                <c:pt idx="46">
                  <c:v>37.341123485597286</c:v>
                </c:pt>
                <c:pt idx="47">
                  <c:v>37.933839731400518</c:v>
                </c:pt>
                <c:pt idx="48">
                  <c:v>38.230197854301927</c:v>
                </c:pt>
                <c:pt idx="49">
                  <c:v>38.822914100105351</c:v>
                </c:pt>
                <c:pt idx="50">
                  <c:v>39.119272223006561</c:v>
                </c:pt>
                <c:pt idx="51">
                  <c:v>39.711988468809992</c:v>
                </c:pt>
                <c:pt idx="52">
                  <c:v>40.008346591711401</c:v>
                </c:pt>
                <c:pt idx="53">
                  <c:v>40.304704714613024</c:v>
                </c:pt>
                <c:pt idx="54">
                  <c:v>40.897420960416042</c:v>
                </c:pt>
                <c:pt idx="55">
                  <c:v>41.045600021866953</c:v>
                </c:pt>
                <c:pt idx="56">
                  <c:v>41.490137206219075</c:v>
                </c:pt>
                <c:pt idx="57">
                  <c:v>41.786495329120882</c:v>
                </c:pt>
                <c:pt idx="58">
                  <c:v>41.934674390571992</c:v>
                </c:pt>
                <c:pt idx="59">
                  <c:v>42.379211574923715</c:v>
                </c:pt>
                <c:pt idx="60">
                  <c:v>42.527390636374818</c:v>
                </c:pt>
                <c:pt idx="61">
                  <c:v>42.823748759276235</c:v>
                </c:pt>
                <c:pt idx="62">
                  <c:v>43.12010688217805</c:v>
                </c:pt>
                <c:pt idx="63">
                  <c:v>43.120106882177645</c:v>
                </c:pt>
                <c:pt idx="64">
                  <c:v>43.416465005079864</c:v>
                </c:pt>
                <c:pt idx="65">
                  <c:v>43.712823127980464</c:v>
                </c:pt>
                <c:pt idx="66">
                  <c:v>43.712823127980876</c:v>
                </c:pt>
                <c:pt idx="67">
                  <c:v>43.861002189431979</c:v>
                </c:pt>
                <c:pt idx="68">
                  <c:v>44.009181250882691</c:v>
                </c:pt>
                <c:pt idx="69">
                  <c:v>44.009181250882691</c:v>
                </c:pt>
                <c:pt idx="70">
                  <c:v>44.157360312333395</c:v>
                </c:pt>
                <c:pt idx="71">
                  <c:v>44.157360312333395</c:v>
                </c:pt>
                <c:pt idx="72">
                  <c:v>44.3055393737841</c:v>
                </c:pt>
                <c:pt idx="73">
                  <c:v>44.3055393737841</c:v>
                </c:pt>
                <c:pt idx="74">
                  <c:v>44.3055393737841</c:v>
                </c:pt>
                <c:pt idx="75">
                  <c:v>44.3055393737841</c:v>
                </c:pt>
                <c:pt idx="76">
                  <c:v>44.3055393737841</c:v>
                </c:pt>
                <c:pt idx="77">
                  <c:v>44.3055393737841</c:v>
                </c:pt>
                <c:pt idx="78">
                  <c:v>44.157360312333395</c:v>
                </c:pt>
                <c:pt idx="79">
                  <c:v>44.157360312333395</c:v>
                </c:pt>
                <c:pt idx="80">
                  <c:v>44.009181250882691</c:v>
                </c:pt>
                <c:pt idx="81">
                  <c:v>44.009181250882691</c:v>
                </c:pt>
                <c:pt idx="82">
                  <c:v>43.712823127980876</c:v>
                </c:pt>
                <c:pt idx="83">
                  <c:v>43.712823127981274</c:v>
                </c:pt>
                <c:pt idx="84">
                  <c:v>43.712823127980876</c:v>
                </c:pt>
                <c:pt idx="85">
                  <c:v>43.416465005079459</c:v>
                </c:pt>
                <c:pt idx="86">
                  <c:v>43.120106882177645</c:v>
                </c:pt>
                <c:pt idx="87">
                  <c:v>43.12010688217805</c:v>
                </c:pt>
                <c:pt idx="88">
                  <c:v>42.823748759276633</c:v>
                </c:pt>
                <c:pt idx="89">
                  <c:v>42.675569697825118</c:v>
                </c:pt>
                <c:pt idx="90">
                  <c:v>42.527390636374818</c:v>
                </c:pt>
                <c:pt idx="91">
                  <c:v>42.231032513473409</c:v>
                </c:pt>
                <c:pt idx="92">
                  <c:v>41.934674390571189</c:v>
                </c:pt>
                <c:pt idx="93">
                  <c:v>41.638316267670177</c:v>
                </c:pt>
                <c:pt idx="94">
                  <c:v>41.490137206219465</c:v>
                </c:pt>
                <c:pt idx="95">
                  <c:v>41.193779083317665</c:v>
                </c:pt>
                <c:pt idx="96">
                  <c:v>40.897420960416248</c:v>
                </c:pt>
                <c:pt idx="97">
                  <c:v>40.601062837514434</c:v>
                </c:pt>
                <c:pt idx="98">
                  <c:v>40.156525653161509</c:v>
                </c:pt>
                <c:pt idx="99">
                  <c:v>40.00834659171241</c:v>
                </c:pt>
                <c:pt idx="100">
                  <c:v>39.563809407358683</c:v>
                </c:pt>
                <c:pt idx="101">
                  <c:v>39.267451284458076</c:v>
                </c:pt>
                <c:pt idx="102">
                  <c:v>38.971093161555856</c:v>
                </c:pt>
                <c:pt idx="103">
                  <c:v>38.526555977202939</c:v>
                </c:pt>
                <c:pt idx="104">
                  <c:v>38.230197854302325</c:v>
                </c:pt>
                <c:pt idx="105">
                  <c:v>37.785660669949401</c:v>
                </c:pt>
                <c:pt idx="106">
                  <c:v>37.489302547048794</c:v>
                </c:pt>
                <c:pt idx="107">
                  <c:v>37.044765362695877</c:v>
                </c:pt>
                <c:pt idx="108">
                  <c:v>36.748407239793657</c:v>
                </c:pt>
                <c:pt idx="109">
                  <c:v>36.303870055442339</c:v>
                </c:pt>
                <c:pt idx="110">
                  <c:v>35.859332871088618</c:v>
                </c:pt>
                <c:pt idx="111">
                  <c:v>35.414795686738103</c:v>
                </c:pt>
                <c:pt idx="112">
                  <c:v>34.970258502383572</c:v>
                </c:pt>
                <c:pt idx="113">
                  <c:v>34.673900379483761</c:v>
                </c:pt>
                <c:pt idx="114">
                  <c:v>34.081184133680935</c:v>
                </c:pt>
                <c:pt idx="115">
                  <c:v>33.78482601077792</c:v>
                </c:pt>
                <c:pt idx="116">
                  <c:v>33.192109764975093</c:v>
                </c:pt>
                <c:pt idx="117">
                  <c:v>32.895751642073684</c:v>
                </c:pt>
                <c:pt idx="118">
                  <c:v>32.303035396270857</c:v>
                </c:pt>
                <c:pt idx="119">
                  <c:v>32.006677273369448</c:v>
                </c:pt>
                <c:pt idx="120">
                  <c:v>31.413961027565819</c:v>
                </c:pt>
                <c:pt idx="121">
                  <c:v>30.969423843213701</c:v>
                </c:pt>
                <c:pt idx="122">
                  <c:v>30.524886658861575</c:v>
                </c:pt>
                <c:pt idx="123">
                  <c:v>30.080349474509458</c:v>
                </c:pt>
                <c:pt idx="124">
                  <c:v>29.487633228705828</c:v>
                </c:pt>
                <c:pt idx="125">
                  <c:v>29.191275105803612</c:v>
                </c:pt>
                <c:pt idx="126">
                  <c:v>28.598558860001592</c:v>
                </c:pt>
                <c:pt idx="127">
                  <c:v>28.005842614197157</c:v>
                </c:pt>
                <c:pt idx="128">
                  <c:v>27.70948449129655</c:v>
                </c:pt>
                <c:pt idx="129">
                  <c:v>27.116768245493724</c:v>
                </c:pt>
                <c:pt idx="130">
                  <c:v>26.672231061140803</c:v>
                </c:pt>
                <c:pt idx="131">
                  <c:v>26.079514815337976</c:v>
                </c:pt>
                <c:pt idx="132">
                  <c:v>25.634977630985052</c:v>
                </c:pt>
                <c:pt idx="133">
                  <c:v>25.190440446632937</c:v>
                </c:pt>
                <c:pt idx="134">
                  <c:v>24.59772420083091</c:v>
                </c:pt>
                <c:pt idx="135">
                  <c:v>24.15318701647719</c:v>
                </c:pt>
                <c:pt idx="136">
                  <c:v>23.708649832125069</c:v>
                </c:pt>
                <c:pt idx="137">
                  <c:v>23.115933586322242</c:v>
                </c:pt>
                <c:pt idx="138">
                  <c:v>22.671396401970124</c:v>
                </c:pt>
                <c:pt idx="139">
                  <c:v>22.078680156166499</c:v>
                </c:pt>
                <c:pt idx="140">
                  <c:v>21.634142971814377</c:v>
                </c:pt>
                <c:pt idx="141">
                  <c:v>21.041426726011551</c:v>
                </c:pt>
                <c:pt idx="142">
                  <c:v>20.59688954165863</c:v>
                </c:pt>
                <c:pt idx="143">
                  <c:v>20.004173295855804</c:v>
                </c:pt>
                <c:pt idx="144">
                  <c:v>19.559636111503682</c:v>
                </c:pt>
                <c:pt idx="145">
                  <c:v>19.115098927149958</c:v>
                </c:pt>
                <c:pt idx="146">
                  <c:v>18.522382681347938</c:v>
                </c:pt>
                <c:pt idx="147">
                  <c:v>18.077845496995817</c:v>
                </c:pt>
                <c:pt idx="148">
                  <c:v>17.485129251192991</c:v>
                </c:pt>
                <c:pt idx="149">
                  <c:v>16.892413005388562</c:v>
                </c:pt>
                <c:pt idx="150">
                  <c:v>16.447875821037243</c:v>
                </c:pt>
                <c:pt idx="151">
                  <c:v>16.003338636684322</c:v>
                </c:pt>
                <c:pt idx="152">
                  <c:v>15.410622390882299</c:v>
                </c:pt>
                <c:pt idx="153">
                  <c:v>14.966085206528573</c:v>
                </c:pt>
                <c:pt idx="154">
                  <c:v>14.373368960725747</c:v>
                </c:pt>
                <c:pt idx="155">
                  <c:v>13.928831776373629</c:v>
                </c:pt>
                <c:pt idx="156">
                  <c:v>13.336115530570801</c:v>
                </c:pt>
                <c:pt idx="157">
                  <c:v>12.89157834621788</c:v>
                </c:pt>
                <c:pt idx="158">
                  <c:v>12.298862100415056</c:v>
                </c:pt>
                <c:pt idx="159">
                  <c:v>11.706145854612231</c:v>
                </c:pt>
                <c:pt idx="160">
                  <c:v>11.261608670259307</c:v>
                </c:pt>
                <c:pt idx="161">
                  <c:v>10.817071485907189</c:v>
                </c:pt>
                <c:pt idx="162">
                  <c:v>10.224355240104362</c:v>
                </c:pt>
                <c:pt idx="163">
                  <c:v>9.7798180557514396</c:v>
                </c:pt>
                <c:pt idx="164">
                  <c:v>9.187101809948615</c:v>
                </c:pt>
                <c:pt idx="165">
                  <c:v>8.7425646255964953</c:v>
                </c:pt>
                <c:pt idx="166">
                  <c:v>8.1498483797920631</c:v>
                </c:pt>
                <c:pt idx="167">
                  <c:v>7.5571321339900406</c:v>
                </c:pt>
                <c:pt idx="168">
                  <c:v>7.1125949496379226</c:v>
                </c:pt>
                <c:pt idx="169">
                  <c:v>6.6680577652849999</c:v>
                </c:pt>
                <c:pt idx="170">
                  <c:v>6.0753415194821745</c:v>
                </c:pt>
                <c:pt idx="171">
                  <c:v>5.4826252736793482</c:v>
                </c:pt>
                <c:pt idx="172">
                  <c:v>5.0380880893264273</c:v>
                </c:pt>
                <c:pt idx="173">
                  <c:v>4.4453718435236009</c:v>
                </c:pt>
                <c:pt idx="174">
                  <c:v>4.0008346591706783</c:v>
                </c:pt>
                <c:pt idx="175">
                  <c:v>3.5562974748185598</c:v>
                </c:pt>
                <c:pt idx="176">
                  <c:v>2.8154021675650274</c:v>
                </c:pt>
                <c:pt idx="177">
                  <c:v>2.5190440446636151</c:v>
                </c:pt>
                <c:pt idx="178">
                  <c:v>1.7781487374092799</c:v>
                </c:pt>
                <c:pt idx="179">
                  <c:v>1.3336115530571606</c:v>
                </c:pt>
                <c:pt idx="180">
                  <c:v>0.88907436870423828</c:v>
                </c:pt>
                <c:pt idx="181">
                  <c:v>0.29635812290221597</c:v>
                </c:pt>
                <c:pt idx="182">
                  <c:v>-0.29635812290221597</c:v>
                </c:pt>
                <c:pt idx="183">
                  <c:v>-0.74089530725272856</c:v>
                </c:pt>
                <c:pt idx="184">
                  <c:v>-1.1854324916072576</c:v>
                </c:pt>
                <c:pt idx="185">
                  <c:v>-1.9263277988599861</c:v>
                </c:pt>
                <c:pt idx="186">
                  <c:v>-2.2226859217613986</c:v>
                </c:pt>
                <c:pt idx="187">
                  <c:v>-2.9635812290157335</c:v>
                </c:pt>
                <c:pt idx="188">
                  <c:v>-3.4081184133678528</c:v>
                </c:pt>
                <c:pt idx="189">
                  <c:v>-4.0008346591706783</c:v>
                </c:pt>
                <c:pt idx="190">
                  <c:v>-4.4453718435236009</c:v>
                </c:pt>
                <c:pt idx="191">
                  <c:v>-5.0380880893272302</c:v>
                </c:pt>
                <c:pt idx="192">
                  <c:v>-5.4826252736793482</c:v>
                </c:pt>
                <c:pt idx="193">
                  <c:v>-6.0753415194813707</c:v>
                </c:pt>
                <c:pt idx="194">
                  <c:v>-6.6680577652849999</c:v>
                </c:pt>
                <c:pt idx="195">
                  <c:v>-7.1125949496379226</c:v>
                </c:pt>
                <c:pt idx="196">
                  <c:v>-7.7053111954407489</c:v>
                </c:pt>
                <c:pt idx="197">
                  <c:v>-8.2980274412435744</c:v>
                </c:pt>
                <c:pt idx="198">
                  <c:v>-8.7425646255964953</c:v>
                </c:pt>
                <c:pt idx="199">
                  <c:v>-9.3352808713993216</c:v>
                </c:pt>
                <c:pt idx="200">
                  <c:v>-9.9279971172029491</c:v>
                </c:pt>
                <c:pt idx="201">
                  <c:v>-10.372534301555069</c:v>
                </c:pt>
                <c:pt idx="202">
                  <c:v>-10.965250547357895</c:v>
                </c:pt>
                <c:pt idx="203">
                  <c:v>-11.55796679316072</c:v>
                </c:pt>
                <c:pt idx="204">
                  <c:v>-12.002503977513642</c:v>
                </c:pt>
                <c:pt idx="205">
                  <c:v>-12.595220223316469</c:v>
                </c:pt>
                <c:pt idx="206">
                  <c:v>-13.187936469119293</c:v>
                </c:pt>
                <c:pt idx="207">
                  <c:v>-13.632473653472214</c:v>
                </c:pt>
                <c:pt idx="208">
                  <c:v>-14.225189899275041</c:v>
                </c:pt>
                <c:pt idx="209">
                  <c:v>-14.81790614507867</c:v>
                </c:pt>
                <c:pt idx="210">
                  <c:v>-15.410622390881498</c:v>
                </c:pt>
                <c:pt idx="211">
                  <c:v>-15.855159575233616</c:v>
                </c:pt>
                <c:pt idx="212">
                  <c:v>-16.447875821036444</c:v>
                </c:pt>
                <c:pt idx="213">
                  <c:v>-17.040592066840873</c:v>
                </c:pt>
                <c:pt idx="214">
                  <c:v>-17.485129251192188</c:v>
                </c:pt>
                <c:pt idx="215">
                  <c:v>-18.077845496995014</c:v>
                </c:pt>
                <c:pt idx="216">
                  <c:v>-18.670561742798643</c:v>
                </c:pt>
                <c:pt idx="217">
                  <c:v>-19.263277988602269</c:v>
                </c:pt>
                <c:pt idx="218">
                  <c:v>-19.70781517295439</c:v>
                </c:pt>
                <c:pt idx="219">
                  <c:v>-20.300531418756414</c:v>
                </c:pt>
                <c:pt idx="220">
                  <c:v>-20.893247664560842</c:v>
                </c:pt>
                <c:pt idx="221">
                  <c:v>-21.485963910363669</c:v>
                </c:pt>
                <c:pt idx="222">
                  <c:v>-21.93050109471579</c:v>
                </c:pt>
                <c:pt idx="223">
                  <c:v>-22.523217340518613</c:v>
                </c:pt>
                <c:pt idx="224">
                  <c:v>-23.115933586322242</c:v>
                </c:pt>
                <c:pt idx="225">
                  <c:v>-23.708649832125868</c:v>
                </c:pt>
                <c:pt idx="226">
                  <c:v>-24.15318701647719</c:v>
                </c:pt>
                <c:pt idx="227">
                  <c:v>-24.745903262281619</c:v>
                </c:pt>
                <c:pt idx="228">
                  <c:v>-25.338619508083639</c:v>
                </c:pt>
                <c:pt idx="229">
                  <c:v>-25.78315669243576</c:v>
                </c:pt>
                <c:pt idx="230">
                  <c:v>-26.375872938239389</c:v>
                </c:pt>
                <c:pt idx="231">
                  <c:v>-26.968589184042216</c:v>
                </c:pt>
                <c:pt idx="232">
                  <c:v>-27.413126368395137</c:v>
                </c:pt>
                <c:pt idx="233">
                  <c:v>-28.005842614197963</c:v>
                </c:pt>
                <c:pt idx="234">
                  <c:v>-28.450379798550884</c:v>
                </c:pt>
                <c:pt idx="235">
                  <c:v>-29.043096044352907</c:v>
                </c:pt>
                <c:pt idx="236">
                  <c:v>-29.635812290156537</c:v>
                </c:pt>
                <c:pt idx="237">
                  <c:v>-30.080349474509458</c:v>
                </c:pt>
                <c:pt idx="238">
                  <c:v>-30.673065720312284</c:v>
                </c:pt>
                <c:pt idx="239">
                  <c:v>-31.26578196611511</c:v>
                </c:pt>
                <c:pt idx="240">
                  <c:v>-31.562140089016523</c:v>
                </c:pt>
                <c:pt idx="241">
                  <c:v>-32.303035396270857</c:v>
                </c:pt>
                <c:pt idx="242">
                  <c:v>-32.599393519172267</c:v>
                </c:pt>
                <c:pt idx="243">
                  <c:v>-33.192109764975903</c:v>
                </c:pt>
                <c:pt idx="244">
                  <c:v>-33.78482601077792</c:v>
                </c:pt>
                <c:pt idx="245">
                  <c:v>-34.229363195130844</c:v>
                </c:pt>
                <c:pt idx="246">
                  <c:v>-34.673900379483761</c:v>
                </c:pt>
                <c:pt idx="247">
                  <c:v>-35.118437563835087</c:v>
                </c:pt>
                <c:pt idx="248">
                  <c:v>-35.562974748188005</c:v>
                </c:pt>
                <c:pt idx="249">
                  <c:v>-36.155690993991634</c:v>
                </c:pt>
                <c:pt idx="250">
                  <c:v>-36.600228178342945</c:v>
                </c:pt>
                <c:pt idx="251">
                  <c:v>-37.044765362695067</c:v>
                </c:pt>
                <c:pt idx="252">
                  <c:v>-37.489302547048794</c:v>
                </c:pt>
                <c:pt idx="253">
                  <c:v>-37.785660669950204</c:v>
                </c:pt>
                <c:pt idx="254">
                  <c:v>-38.378376915752234</c:v>
                </c:pt>
                <c:pt idx="255">
                  <c:v>-38.822914100105145</c:v>
                </c:pt>
                <c:pt idx="256">
                  <c:v>-39.119272223006561</c:v>
                </c:pt>
                <c:pt idx="257">
                  <c:v>-39.563809407359486</c:v>
                </c:pt>
                <c:pt idx="258">
                  <c:v>-40.008346591710804</c:v>
                </c:pt>
                <c:pt idx="259">
                  <c:v>-40.304704714613827</c:v>
                </c:pt>
                <c:pt idx="260">
                  <c:v>-40.749241898965138</c:v>
                </c:pt>
                <c:pt idx="261">
                  <c:v>-41.045600021866548</c:v>
                </c:pt>
                <c:pt idx="262">
                  <c:v>-41.490137206219465</c:v>
                </c:pt>
                <c:pt idx="263">
                  <c:v>-41.786495329120882</c:v>
                </c:pt>
                <c:pt idx="264">
                  <c:v>-42.082853452022299</c:v>
                </c:pt>
                <c:pt idx="265">
                  <c:v>-42.527390636375223</c:v>
                </c:pt>
                <c:pt idx="266">
                  <c:v>-42.675569697825118</c:v>
                </c:pt>
                <c:pt idx="267">
                  <c:v>-42.971927820727338</c:v>
                </c:pt>
                <c:pt idx="268">
                  <c:v>-43.416465005079054</c:v>
                </c:pt>
                <c:pt idx="269">
                  <c:v>-43.564644066530171</c:v>
                </c:pt>
                <c:pt idx="270">
                  <c:v>-43.712823127981274</c:v>
                </c:pt>
                <c:pt idx="271">
                  <c:v>-44.157360312333395</c:v>
                </c:pt>
                <c:pt idx="272">
                  <c:v>-44.3055393737841</c:v>
                </c:pt>
                <c:pt idx="273">
                  <c:v>-44.45371843523521</c:v>
                </c:pt>
                <c:pt idx="274">
                  <c:v>-44.601897496685517</c:v>
                </c:pt>
                <c:pt idx="275">
                  <c:v>-44.898255619587324</c:v>
                </c:pt>
                <c:pt idx="276">
                  <c:v>-45.046434681037638</c:v>
                </c:pt>
                <c:pt idx="277">
                  <c:v>-45.194613742489132</c:v>
                </c:pt>
                <c:pt idx="278">
                  <c:v>-45.342792803939844</c:v>
                </c:pt>
                <c:pt idx="279">
                  <c:v>-45.342792803939439</c:v>
                </c:pt>
                <c:pt idx="280">
                  <c:v>-45.490971865390151</c:v>
                </c:pt>
                <c:pt idx="281">
                  <c:v>-45.639150926841658</c:v>
                </c:pt>
                <c:pt idx="282">
                  <c:v>-45.639150926840856</c:v>
                </c:pt>
                <c:pt idx="283">
                  <c:v>-45.787329988291965</c:v>
                </c:pt>
                <c:pt idx="284">
                  <c:v>-45.639150926841253</c:v>
                </c:pt>
                <c:pt idx="285">
                  <c:v>-45.787329988292363</c:v>
                </c:pt>
                <c:pt idx="286">
                  <c:v>-45.78732998829156</c:v>
                </c:pt>
                <c:pt idx="287">
                  <c:v>-45.639150926841253</c:v>
                </c:pt>
                <c:pt idx="288">
                  <c:v>-45.639150926841253</c:v>
                </c:pt>
                <c:pt idx="289">
                  <c:v>-45.639150926841253</c:v>
                </c:pt>
                <c:pt idx="290">
                  <c:v>-45.490971865390151</c:v>
                </c:pt>
                <c:pt idx="291">
                  <c:v>-45.490971865390549</c:v>
                </c:pt>
                <c:pt idx="292">
                  <c:v>-45.342792803939844</c:v>
                </c:pt>
                <c:pt idx="293">
                  <c:v>-45.046434681038029</c:v>
                </c:pt>
                <c:pt idx="294">
                  <c:v>-45.046434681037638</c:v>
                </c:pt>
                <c:pt idx="295">
                  <c:v>-44.898255619587324</c:v>
                </c:pt>
                <c:pt idx="296">
                  <c:v>-44.601897496685915</c:v>
                </c:pt>
                <c:pt idx="297">
                  <c:v>-44.453718435234812</c:v>
                </c:pt>
                <c:pt idx="298">
                  <c:v>-44.157360312333395</c:v>
                </c:pt>
                <c:pt idx="299">
                  <c:v>-43.861002189431581</c:v>
                </c:pt>
                <c:pt idx="300">
                  <c:v>-43.712823127981274</c:v>
                </c:pt>
                <c:pt idx="301">
                  <c:v>-43.416465005079459</c:v>
                </c:pt>
                <c:pt idx="302">
                  <c:v>-42.97192782072694</c:v>
                </c:pt>
                <c:pt idx="303">
                  <c:v>-42.823748759276633</c:v>
                </c:pt>
                <c:pt idx="304">
                  <c:v>-42.379211574923715</c:v>
                </c:pt>
                <c:pt idx="305">
                  <c:v>-41.934674390571587</c:v>
                </c:pt>
                <c:pt idx="306">
                  <c:v>-41.638316267670177</c:v>
                </c:pt>
                <c:pt idx="307">
                  <c:v>-41.193779083317857</c:v>
                </c:pt>
                <c:pt idx="308">
                  <c:v>-40.749241898965337</c:v>
                </c:pt>
                <c:pt idx="309">
                  <c:v>-40.304704714612818</c:v>
                </c:pt>
                <c:pt idx="310">
                  <c:v>-40.008346591711607</c:v>
                </c:pt>
                <c:pt idx="311">
                  <c:v>-39.267451284457266</c:v>
                </c:pt>
                <c:pt idx="312">
                  <c:v>-38.971093161555856</c:v>
                </c:pt>
                <c:pt idx="313">
                  <c:v>-38.37837691575303</c:v>
                </c:pt>
                <c:pt idx="314">
                  <c:v>-37.785660669949607</c:v>
                </c:pt>
                <c:pt idx="315">
                  <c:v>-37.341123485597485</c:v>
                </c:pt>
                <c:pt idx="316">
                  <c:v>-36.748407239794055</c:v>
                </c:pt>
                <c:pt idx="317">
                  <c:v>-36.155690993991236</c:v>
                </c:pt>
                <c:pt idx="318">
                  <c:v>-35.562974748187806</c:v>
                </c:pt>
                <c:pt idx="319">
                  <c:v>-34.822079440934075</c:v>
                </c:pt>
                <c:pt idx="320">
                  <c:v>-34.229363195130844</c:v>
                </c:pt>
                <c:pt idx="321">
                  <c:v>-33.636646949327819</c:v>
                </c:pt>
                <c:pt idx="322">
                  <c:v>-33.043930703524595</c:v>
                </c:pt>
                <c:pt idx="323">
                  <c:v>-32.154856334819954</c:v>
                </c:pt>
                <c:pt idx="324">
                  <c:v>-31.562140089016921</c:v>
                </c:pt>
                <c:pt idx="325">
                  <c:v>-30.969423843213498</c:v>
                </c:pt>
                <c:pt idx="326">
                  <c:v>-30.080349474509056</c:v>
                </c:pt>
                <c:pt idx="327">
                  <c:v>-29.339454167254921</c:v>
                </c:pt>
                <c:pt idx="328">
                  <c:v>-28.598558860001393</c:v>
                </c:pt>
                <c:pt idx="329">
                  <c:v>-27.857663552747056</c:v>
                </c:pt>
                <c:pt idx="330">
                  <c:v>-27.116768245493322</c:v>
                </c:pt>
                <c:pt idx="331">
                  <c:v>-26.227693876788681</c:v>
                </c:pt>
                <c:pt idx="332">
                  <c:v>-25.486798569534649</c:v>
                </c:pt>
                <c:pt idx="333">
                  <c:v>-24.597724200829909</c:v>
                </c:pt>
                <c:pt idx="334">
                  <c:v>-23.856828893576072</c:v>
                </c:pt>
                <c:pt idx="335">
                  <c:v>-22.819575463420627</c:v>
                </c:pt>
                <c:pt idx="336">
                  <c:v>-22.226859217617406</c:v>
                </c:pt>
                <c:pt idx="337">
                  <c:v>-21.189605787462057</c:v>
                </c:pt>
                <c:pt idx="338">
                  <c:v>-20.300531418757316</c:v>
                </c:pt>
                <c:pt idx="339">
                  <c:v>-19.559636111503384</c:v>
                </c:pt>
                <c:pt idx="340">
                  <c:v>-18.522382681347835</c:v>
                </c:pt>
                <c:pt idx="341">
                  <c:v>-17.633308312643194</c:v>
                </c:pt>
                <c:pt idx="342">
                  <c:v>-16.892413005389262</c:v>
                </c:pt>
                <c:pt idx="343">
                  <c:v>-15.706980513783009</c:v>
                </c:pt>
                <c:pt idx="344">
                  <c:v>-14.966085206529074</c:v>
                </c:pt>
                <c:pt idx="345">
                  <c:v>-14.077010837824435</c:v>
                </c:pt>
                <c:pt idx="346">
                  <c:v>-13.039757407668887</c:v>
                </c:pt>
                <c:pt idx="347">
                  <c:v>-12.002503977513442</c:v>
                </c:pt>
                <c:pt idx="348">
                  <c:v>-11.261608670259507</c:v>
                </c:pt>
                <c:pt idx="349">
                  <c:v>-10.224355240103961</c:v>
                </c:pt>
                <c:pt idx="350">
                  <c:v>-9.187101809948615</c:v>
                </c:pt>
                <c:pt idx="351">
                  <c:v>-8.2980274412438746</c:v>
                </c:pt>
                <c:pt idx="352">
                  <c:v>-7.2607740110883281</c:v>
                </c:pt>
                <c:pt idx="353">
                  <c:v>-6.371699642383688</c:v>
                </c:pt>
                <c:pt idx="354">
                  <c:v>-5.3344462122281397</c:v>
                </c:pt>
                <c:pt idx="355">
                  <c:v>-4.4453718435236009</c:v>
                </c:pt>
                <c:pt idx="356">
                  <c:v>-3.4081184133679536</c:v>
                </c:pt>
                <c:pt idx="357">
                  <c:v>-2.3708649832126074</c:v>
                </c:pt>
                <c:pt idx="358">
                  <c:v>-1.4817906145077668</c:v>
                </c:pt>
                <c:pt idx="359">
                  <c:v>-0.59271624580322713</c:v>
                </c:pt>
                <c:pt idx="360">
                  <c:v>0.59271624580322713</c:v>
                </c:pt>
                <c:pt idx="361">
                  <c:v>1.4817906145077668</c:v>
                </c:pt>
                <c:pt idx="362">
                  <c:v>2.3708649832126074</c:v>
                </c:pt>
                <c:pt idx="363">
                  <c:v>3.4081184133679536</c:v>
                </c:pt>
                <c:pt idx="364">
                  <c:v>4.4453718435236009</c:v>
                </c:pt>
                <c:pt idx="365">
                  <c:v>5.3344462122281397</c:v>
                </c:pt>
                <c:pt idx="366">
                  <c:v>6.2235205809327798</c:v>
                </c:pt>
                <c:pt idx="367">
                  <c:v>7.2607740110884267</c:v>
                </c:pt>
                <c:pt idx="368">
                  <c:v>8.2980274412438746</c:v>
                </c:pt>
                <c:pt idx="369">
                  <c:v>9.1871018099485138</c:v>
                </c:pt>
                <c:pt idx="370">
                  <c:v>10.076176178653256</c:v>
                </c:pt>
                <c:pt idx="371">
                  <c:v>11.113429608808703</c:v>
                </c:pt>
                <c:pt idx="372">
                  <c:v>12.002503977513541</c:v>
                </c:pt>
                <c:pt idx="373">
                  <c:v>12.891578346218083</c:v>
                </c:pt>
                <c:pt idx="374">
                  <c:v>13.928831776373629</c:v>
                </c:pt>
                <c:pt idx="375">
                  <c:v>14.817906145078368</c:v>
                </c:pt>
                <c:pt idx="376">
                  <c:v>15.706980513782909</c:v>
                </c:pt>
                <c:pt idx="377">
                  <c:v>16.447875821036945</c:v>
                </c:pt>
                <c:pt idx="378">
                  <c:v>17.48512925119239</c:v>
                </c:pt>
                <c:pt idx="379">
                  <c:v>18.374203619897127</c:v>
                </c:pt>
                <c:pt idx="380">
                  <c:v>19.263277988601867</c:v>
                </c:pt>
                <c:pt idx="381">
                  <c:v>20.004173295855601</c:v>
                </c:pt>
                <c:pt idx="382">
                  <c:v>20.893247664560441</c:v>
                </c:pt>
                <c:pt idx="383">
                  <c:v>21.782322033265181</c:v>
                </c:pt>
                <c:pt idx="384">
                  <c:v>22.671396401969822</c:v>
                </c:pt>
                <c:pt idx="385">
                  <c:v>23.412291709223656</c:v>
                </c:pt>
                <c:pt idx="386">
                  <c:v>24.153187016477691</c:v>
                </c:pt>
                <c:pt idx="387">
                  <c:v>25.042261385182329</c:v>
                </c:pt>
                <c:pt idx="388">
                  <c:v>25.783156692436361</c:v>
                </c:pt>
                <c:pt idx="389">
                  <c:v>26.524051999689895</c:v>
                </c:pt>
                <c:pt idx="390">
                  <c:v>27.413126368395137</c:v>
                </c:pt>
                <c:pt idx="391">
                  <c:v>28.005842614197963</c:v>
                </c:pt>
                <c:pt idx="392">
                  <c:v>28.746737921451899</c:v>
                </c:pt>
                <c:pt idx="393">
                  <c:v>29.487633228705629</c:v>
                </c:pt>
                <c:pt idx="394">
                  <c:v>30.228528535959967</c:v>
                </c:pt>
                <c:pt idx="395">
                  <c:v>30.969423843213701</c:v>
                </c:pt>
                <c:pt idx="396">
                  <c:v>31.413961027565819</c:v>
                </c:pt>
                <c:pt idx="397">
                  <c:v>32.303035396270857</c:v>
                </c:pt>
                <c:pt idx="398">
                  <c:v>32.747572580622972</c:v>
                </c:pt>
                <c:pt idx="399">
                  <c:v>33.488467887877107</c:v>
                </c:pt>
                <c:pt idx="400">
                  <c:v>34.081184133679933</c:v>
                </c:pt>
                <c:pt idx="401">
                  <c:v>34.673900379483371</c:v>
                </c:pt>
                <c:pt idx="402">
                  <c:v>35.266616625286389</c:v>
                </c:pt>
                <c:pt idx="403">
                  <c:v>35.71115380963851</c:v>
                </c:pt>
                <c:pt idx="404">
                  <c:v>36.303870055441934</c:v>
                </c:pt>
                <c:pt idx="405">
                  <c:v>36.896586301245165</c:v>
                </c:pt>
                <c:pt idx="406">
                  <c:v>37.341123485597286</c:v>
                </c:pt>
                <c:pt idx="407">
                  <c:v>37.933839731400518</c:v>
                </c:pt>
                <c:pt idx="408">
                  <c:v>38.230197854301927</c:v>
                </c:pt>
                <c:pt idx="409">
                  <c:v>38.822914100105351</c:v>
                </c:pt>
                <c:pt idx="410">
                  <c:v>39.119272223006561</c:v>
                </c:pt>
                <c:pt idx="411">
                  <c:v>39.711988468809992</c:v>
                </c:pt>
                <c:pt idx="412">
                  <c:v>40.008346591711401</c:v>
                </c:pt>
                <c:pt idx="413">
                  <c:v>40.304704714613024</c:v>
                </c:pt>
                <c:pt idx="414">
                  <c:v>40.897420960416042</c:v>
                </c:pt>
                <c:pt idx="415">
                  <c:v>41.045600021866953</c:v>
                </c:pt>
                <c:pt idx="416">
                  <c:v>41.490137206219075</c:v>
                </c:pt>
                <c:pt idx="417">
                  <c:v>41.786495329120882</c:v>
                </c:pt>
                <c:pt idx="418">
                  <c:v>41.934674390571992</c:v>
                </c:pt>
                <c:pt idx="419">
                  <c:v>42.379211574923715</c:v>
                </c:pt>
                <c:pt idx="420">
                  <c:v>42.527390636374818</c:v>
                </c:pt>
                <c:pt idx="421">
                  <c:v>42.823748759276235</c:v>
                </c:pt>
                <c:pt idx="422">
                  <c:v>43.12010688217805</c:v>
                </c:pt>
                <c:pt idx="423">
                  <c:v>43.120106882177645</c:v>
                </c:pt>
                <c:pt idx="424">
                  <c:v>43.416465005079864</c:v>
                </c:pt>
                <c:pt idx="425">
                  <c:v>43.712823127980464</c:v>
                </c:pt>
                <c:pt idx="426">
                  <c:v>43.712823127980876</c:v>
                </c:pt>
                <c:pt idx="427">
                  <c:v>43.861002189431979</c:v>
                </c:pt>
                <c:pt idx="428">
                  <c:v>44.009181250882691</c:v>
                </c:pt>
                <c:pt idx="429">
                  <c:v>44.009181250882691</c:v>
                </c:pt>
                <c:pt idx="430">
                  <c:v>44.157360312333395</c:v>
                </c:pt>
                <c:pt idx="431">
                  <c:v>44.157360312333395</c:v>
                </c:pt>
                <c:pt idx="432">
                  <c:v>44.3055393737841</c:v>
                </c:pt>
                <c:pt idx="433">
                  <c:v>44.3055393737841</c:v>
                </c:pt>
                <c:pt idx="434">
                  <c:v>44.3055393737841</c:v>
                </c:pt>
                <c:pt idx="435">
                  <c:v>44.3055393737841</c:v>
                </c:pt>
                <c:pt idx="436">
                  <c:v>44.3055393737841</c:v>
                </c:pt>
                <c:pt idx="437">
                  <c:v>44.3055393737841</c:v>
                </c:pt>
                <c:pt idx="438">
                  <c:v>44.157360312333395</c:v>
                </c:pt>
                <c:pt idx="439">
                  <c:v>44.157360312333395</c:v>
                </c:pt>
                <c:pt idx="440">
                  <c:v>44.009181250882691</c:v>
                </c:pt>
                <c:pt idx="441">
                  <c:v>44.009181250882691</c:v>
                </c:pt>
                <c:pt idx="442">
                  <c:v>43.712823127980876</c:v>
                </c:pt>
                <c:pt idx="443">
                  <c:v>43.712823127981274</c:v>
                </c:pt>
                <c:pt idx="444">
                  <c:v>43.712823127980876</c:v>
                </c:pt>
                <c:pt idx="445">
                  <c:v>43.416465005079459</c:v>
                </c:pt>
                <c:pt idx="446">
                  <c:v>43.120106882177645</c:v>
                </c:pt>
                <c:pt idx="447">
                  <c:v>43.12010688217805</c:v>
                </c:pt>
                <c:pt idx="448">
                  <c:v>42.823748759276633</c:v>
                </c:pt>
                <c:pt idx="449">
                  <c:v>42.675569697825118</c:v>
                </c:pt>
                <c:pt idx="450">
                  <c:v>42.527390636374818</c:v>
                </c:pt>
                <c:pt idx="451">
                  <c:v>42.231032513473409</c:v>
                </c:pt>
                <c:pt idx="452">
                  <c:v>41.934674390571189</c:v>
                </c:pt>
                <c:pt idx="453">
                  <c:v>41.638316267670177</c:v>
                </c:pt>
                <c:pt idx="454">
                  <c:v>41.490137206219465</c:v>
                </c:pt>
                <c:pt idx="455">
                  <c:v>41.193779083317665</c:v>
                </c:pt>
                <c:pt idx="456">
                  <c:v>40.897420960416248</c:v>
                </c:pt>
                <c:pt idx="457">
                  <c:v>40.601062837514434</c:v>
                </c:pt>
                <c:pt idx="458">
                  <c:v>40.156525653161509</c:v>
                </c:pt>
                <c:pt idx="459">
                  <c:v>40.00834659171241</c:v>
                </c:pt>
                <c:pt idx="460">
                  <c:v>39.563809407358683</c:v>
                </c:pt>
                <c:pt idx="461">
                  <c:v>39.267451284458076</c:v>
                </c:pt>
                <c:pt idx="462">
                  <c:v>38.971093161555856</c:v>
                </c:pt>
                <c:pt idx="463">
                  <c:v>38.526555977202939</c:v>
                </c:pt>
                <c:pt idx="464">
                  <c:v>38.230197854302325</c:v>
                </c:pt>
                <c:pt idx="465">
                  <c:v>37.785660669949401</c:v>
                </c:pt>
                <c:pt idx="466">
                  <c:v>37.489302547048794</c:v>
                </c:pt>
                <c:pt idx="467">
                  <c:v>37.044765362695877</c:v>
                </c:pt>
                <c:pt idx="468">
                  <c:v>36.748407239793657</c:v>
                </c:pt>
                <c:pt idx="469">
                  <c:v>36.303870055442339</c:v>
                </c:pt>
                <c:pt idx="470">
                  <c:v>35.859332871088618</c:v>
                </c:pt>
                <c:pt idx="471">
                  <c:v>35.414795686738103</c:v>
                </c:pt>
                <c:pt idx="472">
                  <c:v>34.970258502383572</c:v>
                </c:pt>
                <c:pt idx="473">
                  <c:v>34.673900379483761</c:v>
                </c:pt>
                <c:pt idx="474">
                  <c:v>34.081184133680935</c:v>
                </c:pt>
                <c:pt idx="475">
                  <c:v>33.78482601077792</c:v>
                </c:pt>
                <c:pt idx="476">
                  <c:v>33.192109764975093</c:v>
                </c:pt>
                <c:pt idx="477">
                  <c:v>32.895751642073684</c:v>
                </c:pt>
                <c:pt idx="478">
                  <c:v>32.303035396270857</c:v>
                </c:pt>
                <c:pt idx="479">
                  <c:v>32.006677273369448</c:v>
                </c:pt>
                <c:pt idx="480">
                  <c:v>31.413961027565819</c:v>
                </c:pt>
                <c:pt idx="481">
                  <c:v>30.969423843213701</c:v>
                </c:pt>
                <c:pt idx="482">
                  <c:v>30.524886658861575</c:v>
                </c:pt>
                <c:pt idx="483">
                  <c:v>30.080349474509458</c:v>
                </c:pt>
                <c:pt idx="484">
                  <c:v>29.487633228705828</c:v>
                </c:pt>
                <c:pt idx="485">
                  <c:v>29.191275105803612</c:v>
                </c:pt>
                <c:pt idx="486">
                  <c:v>28.598558860001592</c:v>
                </c:pt>
                <c:pt idx="487">
                  <c:v>28.005842614197157</c:v>
                </c:pt>
                <c:pt idx="488">
                  <c:v>27.70948449129655</c:v>
                </c:pt>
                <c:pt idx="489">
                  <c:v>27.116768245493724</c:v>
                </c:pt>
                <c:pt idx="490">
                  <c:v>26.672231061140803</c:v>
                </c:pt>
                <c:pt idx="491">
                  <c:v>26.079514815337976</c:v>
                </c:pt>
                <c:pt idx="492">
                  <c:v>25.634977630985052</c:v>
                </c:pt>
                <c:pt idx="493">
                  <c:v>25.190440446632937</c:v>
                </c:pt>
                <c:pt idx="494">
                  <c:v>24.59772420083091</c:v>
                </c:pt>
                <c:pt idx="495">
                  <c:v>24.15318701647719</c:v>
                </c:pt>
                <c:pt idx="496">
                  <c:v>23.708649832125069</c:v>
                </c:pt>
                <c:pt idx="497">
                  <c:v>23.115933586322242</c:v>
                </c:pt>
                <c:pt idx="498">
                  <c:v>22.671396401970124</c:v>
                </c:pt>
                <c:pt idx="499">
                  <c:v>22.078680156166499</c:v>
                </c:pt>
                <c:pt idx="500">
                  <c:v>21.634142971814377</c:v>
                </c:pt>
                <c:pt idx="501">
                  <c:v>21.041426726011551</c:v>
                </c:pt>
                <c:pt idx="502">
                  <c:v>20.59688954165863</c:v>
                </c:pt>
                <c:pt idx="503">
                  <c:v>20.004173295855804</c:v>
                </c:pt>
                <c:pt idx="504">
                  <c:v>19.559636111503682</c:v>
                </c:pt>
                <c:pt idx="505">
                  <c:v>19.115098927149958</c:v>
                </c:pt>
                <c:pt idx="506">
                  <c:v>18.522382681347938</c:v>
                </c:pt>
                <c:pt idx="507">
                  <c:v>18.077845496995817</c:v>
                </c:pt>
                <c:pt idx="508">
                  <c:v>17.485129251192991</c:v>
                </c:pt>
                <c:pt idx="509">
                  <c:v>16.892413005388562</c:v>
                </c:pt>
                <c:pt idx="510">
                  <c:v>16.447875821037243</c:v>
                </c:pt>
                <c:pt idx="511">
                  <c:v>16.003338636684322</c:v>
                </c:pt>
                <c:pt idx="512">
                  <c:v>15.410622390882299</c:v>
                </c:pt>
                <c:pt idx="513">
                  <c:v>14.966085206528573</c:v>
                </c:pt>
                <c:pt idx="514">
                  <c:v>14.373368960725747</c:v>
                </c:pt>
                <c:pt idx="515">
                  <c:v>13.928831776373629</c:v>
                </c:pt>
                <c:pt idx="516">
                  <c:v>13.336115530570801</c:v>
                </c:pt>
                <c:pt idx="517">
                  <c:v>12.89157834621788</c:v>
                </c:pt>
                <c:pt idx="518">
                  <c:v>12.298862100415056</c:v>
                </c:pt>
                <c:pt idx="519">
                  <c:v>11.706145854612231</c:v>
                </c:pt>
                <c:pt idx="520">
                  <c:v>11.261608670259307</c:v>
                </c:pt>
                <c:pt idx="521">
                  <c:v>10.817071485907189</c:v>
                </c:pt>
                <c:pt idx="522">
                  <c:v>10.224355240104362</c:v>
                </c:pt>
                <c:pt idx="523">
                  <c:v>9.7798180557514396</c:v>
                </c:pt>
                <c:pt idx="524">
                  <c:v>9.187101809948615</c:v>
                </c:pt>
                <c:pt idx="525">
                  <c:v>8.7425646255964953</c:v>
                </c:pt>
                <c:pt idx="526">
                  <c:v>8.1498483797920631</c:v>
                </c:pt>
                <c:pt idx="527">
                  <c:v>7.5571321339900406</c:v>
                </c:pt>
                <c:pt idx="528">
                  <c:v>7.1125949496379226</c:v>
                </c:pt>
                <c:pt idx="529">
                  <c:v>6.6680577652849999</c:v>
                </c:pt>
                <c:pt idx="530">
                  <c:v>6.0753415194821745</c:v>
                </c:pt>
                <c:pt idx="531">
                  <c:v>5.4826252736793482</c:v>
                </c:pt>
                <c:pt idx="532">
                  <c:v>5.0380880893264273</c:v>
                </c:pt>
                <c:pt idx="533">
                  <c:v>4.4453718435236009</c:v>
                </c:pt>
                <c:pt idx="534">
                  <c:v>4.0008346591706783</c:v>
                </c:pt>
                <c:pt idx="535">
                  <c:v>3.5562974748185598</c:v>
                </c:pt>
                <c:pt idx="536">
                  <c:v>2.8154021675650274</c:v>
                </c:pt>
                <c:pt idx="537">
                  <c:v>2.5190440446636151</c:v>
                </c:pt>
                <c:pt idx="538">
                  <c:v>1.7781487374092799</c:v>
                </c:pt>
                <c:pt idx="539">
                  <c:v>1.3336115530571606</c:v>
                </c:pt>
                <c:pt idx="540">
                  <c:v>0.88907436870423828</c:v>
                </c:pt>
                <c:pt idx="541">
                  <c:v>0.29635812290221597</c:v>
                </c:pt>
                <c:pt idx="542">
                  <c:v>-0.29635812290221597</c:v>
                </c:pt>
                <c:pt idx="543">
                  <c:v>-0.74089530725272856</c:v>
                </c:pt>
                <c:pt idx="544">
                  <c:v>-1.1854324916072576</c:v>
                </c:pt>
                <c:pt idx="545">
                  <c:v>-1.9263277988599861</c:v>
                </c:pt>
                <c:pt idx="546">
                  <c:v>-2.2226859217613986</c:v>
                </c:pt>
                <c:pt idx="547">
                  <c:v>-2.9635812290157335</c:v>
                </c:pt>
                <c:pt idx="548">
                  <c:v>-3.4081184133678528</c:v>
                </c:pt>
                <c:pt idx="549">
                  <c:v>-4.0008346591706783</c:v>
                </c:pt>
                <c:pt idx="550">
                  <c:v>-4.4453718435236009</c:v>
                </c:pt>
                <c:pt idx="551">
                  <c:v>-5.0380880893272302</c:v>
                </c:pt>
                <c:pt idx="552">
                  <c:v>-5.4826252736793482</c:v>
                </c:pt>
                <c:pt idx="553">
                  <c:v>-6.0753415194813707</c:v>
                </c:pt>
                <c:pt idx="554">
                  <c:v>-6.6680577652849999</c:v>
                </c:pt>
                <c:pt idx="555">
                  <c:v>-7.1125949496379226</c:v>
                </c:pt>
                <c:pt idx="556">
                  <c:v>-7.7053111954407489</c:v>
                </c:pt>
                <c:pt idx="557">
                  <c:v>-8.2980274412435744</c:v>
                </c:pt>
                <c:pt idx="558">
                  <c:v>-8.7425646255964953</c:v>
                </c:pt>
                <c:pt idx="559">
                  <c:v>-9.3352808713993216</c:v>
                </c:pt>
                <c:pt idx="560">
                  <c:v>-9.9279971172029491</c:v>
                </c:pt>
                <c:pt idx="561">
                  <c:v>-10.372534301555069</c:v>
                </c:pt>
                <c:pt idx="562">
                  <c:v>-10.965250547357895</c:v>
                </c:pt>
                <c:pt idx="563">
                  <c:v>-11.55796679316072</c:v>
                </c:pt>
                <c:pt idx="564">
                  <c:v>-12.002503977513642</c:v>
                </c:pt>
                <c:pt idx="565">
                  <c:v>-12.595220223316469</c:v>
                </c:pt>
                <c:pt idx="566">
                  <c:v>-13.187936469119293</c:v>
                </c:pt>
                <c:pt idx="567">
                  <c:v>-13.632473653472214</c:v>
                </c:pt>
                <c:pt idx="568">
                  <c:v>-14.225189899275041</c:v>
                </c:pt>
                <c:pt idx="569">
                  <c:v>-14.81790614507867</c:v>
                </c:pt>
                <c:pt idx="570">
                  <c:v>-15.410622390881498</c:v>
                </c:pt>
                <c:pt idx="571">
                  <c:v>-15.855159575233616</c:v>
                </c:pt>
                <c:pt idx="572">
                  <c:v>-16.447875821036444</c:v>
                </c:pt>
                <c:pt idx="573">
                  <c:v>-17.040592066840873</c:v>
                </c:pt>
                <c:pt idx="574">
                  <c:v>-17.485129251192188</c:v>
                </c:pt>
                <c:pt idx="575">
                  <c:v>-18.077845496995014</c:v>
                </c:pt>
                <c:pt idx="576">
                  <c:v>-18.670561742798643</c:v>
                </c:pt>
                <c:pt idx="577">
                  <c:v>-19.263277988602269</c:v>
                </c:pt>
                <c:pt idx="578">
                  <c:v>-19.70781517295439</c:v>
                </c:pt>
                <c:pt idx="579">
                  <c:v>-20.300531418756414</c:v>
                </c:pt>
                <c:pt idx="580">
                  <c:v>-20.893247664560842</c:v>
                </c:pt>
                <c:pt idx="581">
                  <c:v>-21.485963910363669</c:v>
                </c:pt>
                <c:pt idx="582">
                  <c:v>-21.93050109471579</c:v>
                </c:pt>
                <c:pt idx="583">
                  <c:v>-22.523217340518613</c:v>
                </c:pt>
                <c:pt idx="584">
                  <c:v>-23.115933586322242</c:v>
                </c:pt>
                <c:pt idx="585">
                  <c:v>-23.708649832125868</c:v>
                </c:pt>
                <c:pt idx="586">
                  <c:v>-24.15318701647719</c:v>
                </c:pt>
                <c:pt idx="587">
                  <c:v>-24.745903262281619</c:v>
                </c:pt>
                <c:pt idx="588">
                  <c:v>-25.338619508083639</c:v>
                </c:pt>
                <c:pt idx="589">
                  <c:v>-25.78315669243576</c:v>
                </c:pt>
                <c:pt idx="590">
                  <c:v>-26.375872938239389</c:v>
                </c:pt>
                <c:pt idx="591">
                  <c:v>-26.968589184042216</c:v>
                </c:pt>
                <c:pt idx="592">
                  <c:v>-27.413126368395137</c:v>
                </c:pt>
                <c:pt idx="593">
                  <c:v>-28.005842614197963</c:v>
                </c:pt>
                <c:pt idx="594">
                  <c:v>-28.450379798550884</c:v>
                </c:pt>
                <c:pt idx="595">
                  <c:v>-29.043096044352907</c:v>
                </c:pt>
                <c:pt idx="596">
                  <c:v>-29.635812290156537</c:v>
                </c:pt>
                <c:pt idx="597">
                  <c:v>-30.080349474509458</c:v>
                </c:pt>
                <c:pt idx="598">
                  <c:v>-30.673065720312284</c:v>
                </c:pt>
                <c:pt idx="599">
                  <c:v>-31.26578196611511</c:v>
                </c:pt>
                <c:pt idx="600">
                  <c:v>-31.562140089016523</c:v>
                </c:pt>
                <c:pt idx="601">
                  <c:v>-32.303035396270857</c:v>
                </c:pt>
                <c:pt idx="602">
                  <c:v>-32.599393519172267</c:v>
                </c:pt>
                <c:pt idx="603">
                  <c:v>-33.192109764975903</c:v>
                </c:pt>
                <c:pt idx="604">
                  <c:v>-33.78482601077792</c:v>
                </c:pt>
                <c:pt idx="605">
                  <c:v>-34.229363195130844</c:v>
                </c:pt>
                <c:pt idx="606">
                  <c:v>-34.673900379483761</c:v>
                </c:pt>
                <c:pt idx="607">
                  <c:v>-35.118437563835087</c:v>
                </c:pt>
                <c:pt idx="608">
                  <c:v>-35.562974748188005</c:v>
                </c:pt>
                <c:pt idx="609">
                  <c:v>-36.155690993991634</c:v>
                </c:pt>
                <c:pt idx="610">
                  <c:v>-36.600228178342945</c:v>
                </c:pt>
                <c:pt idx="611">
                  <c:v>-37.044765362695067</c:v>
                </c:pt>
                <c:pt idx="612">
                  <c:v>-37.489302547048794</c:v>
                </c:pt>
                <c:pt idx="613">
                  <c:v>-37.785660669950204</c:v>
                </c:pt>
                <c:pt idx="614">
                  <c:v>-38.378376915752234</c:v>
                </c:pt>
                <c:pt idx="615">
                  <c:v>-38.822914100105145</c:v>
                </c:pt>
                <c:pt idx="616">
                  <c:v>-39.119272223006561</c:v>
                </c:pt>
                <c:pt idx="617">
                  <c:v>-39.563809407359486</c:v>
                </c:pt>
                <c:pt idx="618">
                  <c:v>-40.008346591710804</c:v>
                </c:pt>
                <c:pt idx="619">
                  <c:v>-40.304704714613827</c:v>
                </c:pt>
                <c:pt idx="620">
                  <c:v>-40.749241898965138</c:v>
                </c:pt>
                <c:pt idx="621">
                  <c:v>-41.045600021866548</c:v>
                </c:pt>
                <c:pt idx="622">
                  <c:v>-41.490137206219465</c:v>
                </c:pt>
                <c:pt idx="623">
                  <c:v>-41.786495329120882</c:v>
                </c:pt>
                <c:pt idx="624">
                  <c:v>-42.082853452022299</c:v>
                </c:pt>
                <c:pt idx="625">
                  <c:v>-42.527390636375223</c:v>
                </c:pt>
                <c:pt idx="626">
                  <c:v>-42.675569697825118</c:v>
                </c:pt>
                <c:pt idx="627">
                  <c:v>-42.971927820727338</c:v>
                </c:pt>
                <c:pt idx="628">
                  <c:v>-43.416465005079054</c:v>
                </c:pt>
                <c:pt idx="629">
                  <c:v>-43.564644066530171</c:v>
                </c:pt>
                <c:pt idx="630">
                  <c:v>-43.712823127981274</c:v>
                </c:pt>
                <c:pt idx="631">
                  <c:v>-44.157360312333395</c:v>
                </c:pt>
                <c:pt idx="632">
                  <c:v>-44.3055393737841</c:v>
                </c:pt>
                <c:pt idx="633">
                  <c:v>-44.45371843523521</c:v>
                </c:pt>
                <c:pt idx="634">
                  <c:v>-44.601897496685517</c:v>
                </c:pt>
                <c:pt idx="635">
                  <c:v>-44.898255619587324</c:v>
                </c:pt>
                <c:pt idx="636">
                  <c:v>-45.046434681037638</c:v>
                </c:pt>
                <c:pt idx="637">
                  <c:v>-45.194613742489132</c:v>
                </c:pt>
                <c:pt idx="638">
                  <c:v>-45.342792803939844</c:v>
                </c:pt>
                <c:pt idx="639">
                  <c:v>-45.342792803939439</c:v>
                </c:pt>
                <c:pt idx="640">
                  <c:v>-45.490971865390151</c:v>
                </c:pt>
                <c:pt idx="641">
                  <c:v>-45.639150926841658</c:v>
                </c:pt>
                <c:pt idx="642">
                  <c:v>-45.639150926840856</c:v>
                </c:pt>
                <c:pt idx="643">
                  <c:v>-45.787329988291965</c:v>
                </c:pt>
                <c:pt idx="644">
                  <c:v>-45.639150926841253</c:v>
                </c:pt>
                <c:pt idx="645">
                  <c:v>-45.787329988292363</c:v>
                </c:pt>
                <c:pt idx="646">
                  <c:v>-45.78732998829156</c:v>
                </c:pt>
                <c:pt idx="647">
                  <c:v>-45.639150926841253</c:v>
                </c:pt>
                <c:pt idx="648">
                  <c:v>-45.639150926841253</c:v>
                </c:pt>
                <c:pt idx="649">
                  <c:v>-45.639150926841253</c:v>
                </c:pt>
                <c:pt idx="650">
                  <c:v>-45.490971865390151</c:v>
                </c:pt>
                <c:pt idx="651">
                  <c:v>-45.490971865390549</c:v>
                </c:pt>
                <c:pt idx="652">
                  <c:v>-45.342792803939844</c:v>
                </c:pt>
                <c:pt idx="653">
                  <c:v>-45.046434681038029</c:v>
                </c:pt>
                <c:pt idx="654">
                  <c:v>-45.046434681037638</c:v>
                </c:pt>
                <c:pt idx="655">
                  <c:v>-44.898255619587324</c:v>
                </c:pt>
                <c:pt idx="656">
                  <c:v>-44.601897496685915</c:v>
                </c:pt>
                <c:pt idx="657">
                  <c:v>-44.453718435234812</c:v>
                </c:pt>
                <c:pt idx="658">
                  <c:v>-44.157360312333395</c:v>
                </c:pt>
                <c:pt idx="659">
                  <c:v>-43.861002189431581</c:v>
                </c:pt>
                <c:pt idx="660">
                  <c:v>-43.712823127981274</c:v>
                </c:pt>
                <c:pt idx="661">
                  <c:v>-43.416465005079459</c:v>
                </c:pt>
                <c:pt idx="662">
                  <c:v>-42.97192782072694</c:v>
                </c:pt>
                <c:pt idx="663">
                  <c:v>-42.823748759276633</c:v>
                </c:pt>
                <c:pt idx="664">
                  <c:v>-42.379211574923715</c:v>
                </c:pt>
                <c:pt idx="665">
                  <c:v>-41.934674390571587</c:v>
                </c:pt>
                <c:pt idx="666">
                  <c:v>-41.638316267670177</c:v>
                </c:pt>
                <c:pt idx="667">
                  <c:v>-41.193779083317857</c:v>
                </c:pt>
                <c:pt idx="668">
                  <c:v>-40.749241898965337</c:v>
                </c:pt>
                <c:pt idx="669">
                  <c:v>-40.304704714612818</c:v>
                </c:pt>
                <c:pt idx="670">
                  <c:v>-40.008346591711607</c:v>
                </c:pt>
                <c:pt idx="671">
                  <c:v>-39.267451284457266</c:v>
                </c:pt>
                <c:pt idx="672">
                  <c:v>-38.971093161555856</c:v>
                </c:pt>
                <c:pt idx="673">
                  <c:v>-38.37837691575303</c:v>
                </c:pt>
                <c:pt idx="674">
                  <c:v>-37.785660669949607</c:v>
                </c:pt>
                <c:pt idx="675">
                  <c:v>-37.341123485597485</c:v>
                </c:pt>
                <c:pt idx="676">
                  <c:v>-36.748407239794055</c:v>
                </c:pt>
                <c:pt idx="677">
                  <c:v>-36.155690993991236</c:v>
                </c:pt>
                <c:pt idx="678">
                  <c:v>-35.562974748187806</c:v>
                </c:pt>
                <c:pt idx="679">
                  <c:v>-34.822079440934075</c:v>
                </c:pt>
                <c:pt idx="680">
                  <c:v>-34.229363195130844</c:v>
                </c:pt>
                <c:pt idx="681">
                  <c:v>-33.636646949327819</c:v>
                </c:pt>
                <c:pt idx="682">
                  <c:v>-33.043930703524595</c:v>
                </c:pt>
                <c:pt idx="683">
                  <c:v>-32.154856334819954</c:v>
                </c:pt>
                <c:pt idx="684">
                  <c:v>-31.562140089016921</c:v>
                </c:pt>
                <c:pt idx="685">
                  <c:v>-30.969423843213498</c:v>
                </c:pt>
                <c:pt idx="686">
                  <c:v>-30.080349474509056</c:v>
                </c:pt>
                <c:pt idx="687">
                  <c:v>-29.339454167254921</c:v>
                </c:pt>
                <c:pt idx="688">
                  <c:v>-28.598558860001393</c:v>
                </c:pt>
                <c:pt idx="689">
                  <c:v>-27.857663552747056</c:v>
                </c:pt>
                <c:pt idx="690">
                  <c:v>-27.116768245493322</c:v>
                </c:pt>
                <c:pt idx="691">
                  <c:v>-26.227693876788681</c:v>
                </c:pt>
                <c:pt idx="692">
                  <c:v>-25.486798569534649</c:v>
                </c:pt>
                <c:pt idx="693">
                  <c:v>-24.597724200829909</c:v>
                </c:pt>
                <c:pt idx="694">
                  <c:v>-23.856828893576072</c:v>
                </c:pt>
                <c:pt idx="695">
                  <c:v>-22.819575463420627</c:v>
                </c:pt>
                <c:pt idx="696">
                  <c:v>-22.226859217617406</c:v>
                </c:pt>
                <c:pt idx="697">
                  <c:v>-21.189605787462057</c:v>
                </c:pt>
                <c:pt idx="698">
                  <c:v>-20.300531418757316</c:v>
                </c:pt>
                <c:pt idx="699">
                  <c:v>-19.559636111503384</c:v>
                </c:pt>
                <c:pt idx="700">
                  <c:v>-18.522382681347835</c:v>
                </c:pt>
                <c:pt idx="701">
                  <c:v>-17.633308312643194</c:v>
                </c:pt>
                <c:pt idx="702">
                  <c:v>-16.892413005389262</c:v>
                </c:pt>
                <c:pt idx="703">
                  <c:v>-15.706980513783009</c:v>
                </c:pt>
                <c:pt idx="704">
                  <c:v>-14.966085206529074</c:v>
                </c:pt>
                <c:pt idx="705">
                  <c:v>-14.077010837824435</c:v>
                </c:pt>
                <c:pt idx="706">
                  <c:v>-13.039757407668887</c:v>
                </c:pt>
                <c:pt idx="707">
                  <c:v>-12.002503977513442</c:v>
                </c:pt>
                <c:pt idx="708">
                  <c:v>-11.261608670259507</c:v>
                </c:pt>
                <c:pt idx="709">
                  <c:v>-10.224355240103961</c:v>
                </c:pt>
                <c:pt idx="710">
                  <c:v>-9.187101809948615</c:v>
                </c:pt>
                <c:pt idx="711">
                  <c:v>-8.2980274412438746</c:v>
                </c:pt>
                <c:pt idx="712">
                  <c:v>-7.2607740110883281</c:v>
                </c:pt>
                <c:pt idx="713">
                  <c:v>-6.371699642383688</c:v>
                </c:pt>
                <c:pt idx="714">
                  <c:v>-5.3344462122281397</c:v>
                </c:pt>
                <c:pt idx="715">
                  <c:v>-4.4453718435236009</c:v>
                </c:pt>
                <c:pt idx="716">
                  <c:v>-3.4081184133679536</c:v>
                </c:pt>
                <c:pt idx="717">
                  <c:v>-2.3708649832126074</c:v>
                </c:pt>
                <c:pt idx="718">
                  <c:v>-1.4817906145077668</c:v>
                </c:pt>
                <c:pt idx="719">
                  <c:v>-0.59271624580322713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8F-4E39-8B67-CD4FCB8ED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906096"/>
        <c:axId val="504908496"/>
      </c:scatterChart>
      <c:valAx>
        <c:axId val="50490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908496"/>
        <c:crosses val="autoZero"/>
        <c:crossBetween val="midCat"/>
      </c:valAx>
      <c:valAx>
        <c:axId val="50490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IMEP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90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Volume Vs Crank @1000RPM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'RPM1000 '!$E$3:$E$723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'RPM1000 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3AA-4815-8EED-CDA2205CE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906096"/>
        <c:axId val="504908496"/>
      </c:scatterChart>
      <c:valAx>
        <c:axId val="50490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908496"/>
        <c:crosses val="autoZero"/>
        <c:crossBetween val="midCat"/>
      </c:valAx>
      <c:valAx>
        <c:axId val="50490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90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'RPM1000 '!$G$3:$G$723</c:f>
              <c:numCache>
                <c:formatCode>General</c:formatCode>
                <c:ptCount val="721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3.7189999999999995E-5</c:v>
                </c:pt>
                <c:pt idx="3">
                  <c:v>3.735E-5</c:v>
                </c:pt>
                <c:pt idx="4">
                  <c:v>3.7579999999999996E-5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3.9149999999999996E-5</c:v>
                </c:pt>
                <c:pt idx="9">
                  <c:v>3.9709999999999998E-5</c:v>
                </c:pt>
                <c:pt idx="10">
                  <c:v>4.0329999999999995E-5</c:v>
                </c:pt>
                <c:pt idx="11">
                  <c:v>4.1009999999999995E-5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4.6439999999999996E-5</c:v>
                </c:pt>
                <c:pt idx="18">
                  <c:v>4.7549999999999997E-5</c:v>
                </c:pt>
                <c:pt idx="19">
                  <c:v>4.8729999999999996E-5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5.2619999999999994E-5</c:v>
                </c:pt>
                <c:pt idx="23">
                  <c:v>5.4029999999999996E-5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5.8609999999999996E-5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1.0805999999999999E-4</c:v>
                </c:pt>
                <c:pt idx="50">
                  <c:v>1.1068E-4</c:v>
                </c:pt>
                <c:pt idx="51">
                  <c:v>1.1331999999999999E-4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1.2974999999999998E-4</c:v>
                </c:pt>
                <c:pt idx="58">
                  <c:v>1.3256999999999999E-4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1.5277000000000002E-4</c:v>
                </c:pt>
                <c:pt idx="66">
                  <c:v>1.5571999999999998E-4</c:v>
                </c:pt>
                <c:pt idx="67">
                  <c:v>1.5866999999999997E-4</c:v>
                </c:pt>
                <c:pt idx="68">
                  <c:v>1.6162999999999998E-4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1.8847999999999998E-4</c:v>
                </c:pt>
                <c:pt idx="78">
                  <c:v>1.9146999999999998E-4</c:v>
                </c:pt>
                <c:pt idx="79">
                  <c:v>1.9444999999999998E-4</c:v>
                </c:pt>
                <c:pt idx="80">
                  <c:v>1.9742999999999999E-4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2.1805999999999998E-4</c:v>
                </c:pt>
                <c:pt idx="88">
                  <c:v>2.2096999999999999E-4</c:v>
                </c:pt>
                <c:pt idx="89">
                  <c:v>2.2386000000000001E-4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2.3528999999999998E-4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2.5188999999999995E-4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2.6513999999999997E-4</c:v>
                </c:pt>
                <c:pt idx="105">
                  <c:v>2.6771999999999999E-4</c:v>
                </c:pt>
                <c:pt idx="106">
                  <c:v>2.7026999999999997E-4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2.8264999999999996E-4</c:v>
                </c:pt>
                <c:pt idx="112">
                  <c:v>2.8504000000000002E-4</c:v>
                </c:pt>
                <c:pt idx="113">
                  <c:v>2.8739999999999994E-4</c:v>
                </c:pt>
                <c:pt idx="114">
                  <c:v>2.8973999999999997E-4</c:v>
                </c:pt>
                <c:pt idx="115">
                  <c:v>2.9204000000000003E-4</c:v>
                </c:pt>
                <c:pt idx="116">
                  <c:v>2.9431999999999999E-4</c:v>
                </c:pt>
                <c:pt idx="117">
                  <c:v>2.9655999999999997E-4</c:v>
                </c:pt>
                <c:pt idx="118">
                  <c:v>2.9877999999999995E-4</c:v>
                </c:pt>
                <c:pt idx="119">
                  <c:v>3.0095999999999996E-4</c:v>
                </c:pt>
                <c:pt idx="120">
                  <c:v>3.0311999999999998E-4</c:v>
                </c:pt>
                <c:pt idx="121">
                  <c:v>3.0523999999999997E-4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3.1919999999999995E-4</c:v>
                </c:pt>
                <c:pt idx="129">
                  <c:v>3.2106999999999996E-4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3.2818999999999996E-4</c:v>
                </c:pt>
                <c:pt idx="134">
                  <c:v>3.2988999999999995E-4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3.3477999999999996E-4</c:v>
                </c:pt>
                <c:pt idx="138">
                  <c:v>3.3633999999999997E-4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3.4758999999999994E-4</c:v>
                </c:pt>
                <c:pt idx="147">
                  <c:v>3.4883999999999995E-4</c:v>
                </c:pt>
                <c:pt idx="148">
                  <c:v>3.5005999999999997E-4</c:v>
                </c:pt>
                <c:pt idx="149">
                  <c:v>3.5124E-4</c:v>
                </c:pt>
                <c:pt idx="150">
                  <c:v>3.5237999999999996E-4</c:v>
                </c:pt>
                <c:pt idx="151">
                  <c:v>3.5348999999999998E-4</c:v>
                </c:pt>
                <c:pt idx="152">
                  <c:v>3.5456999999999996E-4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3.5758999999999997E-4</c:v>
                </c:pt>
                <c:pt idx="156">
                  <c:v>3.5852999999999997E-4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3.6651999999999995E-4</c:v>
                </c:pt>
                <c:pt idx="168">
                  <c:v>3.6702999999999996E-4</c:v>
                </c:pt>
                <c:pt idx="169">
                  <c:v>3.6750999999999998E-4</c:v>
                </c:pt>
                <c:pt idx="170">
                  <c:v>3.6795999999999997E-4</c:v>
                </c:pt>
                <c:pt idx="171">
                  <c:v>3.6836999999999997E-4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3.6964999999999996E-4</c:v>
                </c:pt>
                <c:pt idx="176">
                  <c:v>3.6988999999999994E-4</c:v>
                </c:pt>
                <c:pt idx="177">
                  <c:v>3.7007999999999995E-4</c:v>
                </c:pt>
                <c:pt idx="178">
                  <c:v>3.7024999999999997E-4</c:v>
                </c:pt>
                <c:pt idx="179">
                  <c:v>3.7036999999999997E-4</c:v>
                </c:pt>
                <c:pt idx="180">
                  <c:v>3.7045999999999997E-4</c:v>
                </c:pt>
                <c:pt idx="181">
                  <c:v>3.7051999999999994E-4</c:v>
                </c:pt>
                <c:pt idx="182">
                  <c:v>3.7053999999999999E-4</c:v>
                </c:pt>
                <c:pt idx="183">
                  <c:v>3.7051999999999994E-4</c:v>
                </c:pt>
                <c:pt idx="184">
                  <c:v>3.7047000000000002E-4</c:v>
                </c:pt>
                <c:pt idx="185">
                  <c:v>3.7038999999999996E-4</c:v>
                </c:pt>
                <c:pt idx="186">
                  <c:v>3.7025999999999997E-4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3.6941000000000003E-4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3.6839999999999996E-4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3.6408999999999996E-4</c:v>
                </c:pt>
                <c:pt idx="202">
                  <c:v>3.6338999999999995E-4</c:v>
                </c:pt>
                <c:pt idx="203">
                  <c:v>3.6264999999999995E-4</c:v>
                </c:pt>
                <c:pt idx="204">
                  <c:v>3.6186999999999998E-4</c:v>
                </c:pt>
                <c:pt idx="205">
                  <c:v>3.6105999999999996E-4</c:v>
                </c:pt>
                <c:pt idx="206">
                  <c:v>3.6020999999999997E-4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3.5643999999999997E-4</c:v>
                </c:pt>
                <c:pt idx="211">
                  <c:v>3.5539999999999997E-4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3.5206999999999995E-4</c:v>
                </c:pt>
                <c:pt idx="215">
                  <c:v>3.5088999999999997E-4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3.4577999999999996E-4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3.3538999999999997E-4</c:v>
                </c:pt>
                <c:pt idx="227">
                  <c:v>3.3376E-4</c:v>
                </c:pt>
                <c:pt idx="228">
                  <c:v>3.3208999999999995E-4</c:v>
                </c:pt>
                <c:pt idx="229">
                  <c:v>3.3037999999999996E-4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3.1937999999999997E-4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3.1131999999999997E-4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3.0045999999999995E-4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2.9352999999999996E-4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2.8631999999999996E-4</c:v>
                </c:pt>
                <c:pt idx="251">
                  <c:v>2.8384999999999999E-4</c:v>
                </c:pt>
                <c:pt idx="252">
                  <c:v>2.8135000000000004E-4</c:v>
                </c:pt>
                <c:pt idx="253">
                  <c:v>2.7881999999999999E-4</c:v>
                </c:pt>
                <c:pt idx="254">
                  <c:v>2.7626999999999996E-4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2.6032999999999997E-4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2.4347999999999997E-4</c:v>
                </c:pt>
                <c:pt idx="267">
                  <c:v>2.4059999999999999E-4</c:v>
                </c:pt>
                <c:pt idx="268">
                  <c:v>2.3769999999999998E-4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2.1990999999999997E-4</c:v>
                </c:pt>
                <c:pt idx="275">
                  <c:v>2.1689999999999999E-4</c:v>
                </c:pt>
                <c:pt idx="276">
                  <c:v>2.1386999999999998E-4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2.0471999999999998E-4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1.9550999999999998E-4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1.8316999999999997E-4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1.7083999999999998E-4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1.6163999999999998E-4</c:v>
                </c:pt>
                <c:pt idx="294">
                  <c:v>1.5859999999999998E-4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1.2890999999999998E-4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1.1762999999999998E-4</c:v>
                </c:pt>
                <c:pt idx="309">
                  <c:v>1.1487999999999998E-4</c:v>
                </c:pt>
                <c:pt idx="310">
                  <c:v>1.1216E-4</c:v>
                </c:pt>
                <c:pt idx="311">
                  <c:v>1.0945999999999999E-4</c:v>
                </c:pt>
                <c:pt idx="312">
                  <c:v>1.0681E-4</c:v>
                </c:pt>
                <c:pt idx="313">
                  <c:v>1.0418000000000001E-4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6.0509999999999995E-5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5.1399999999999996E-5</c:v>
                </c:pt>
                <c:pt idx="340">
                  <c:v>5.0079999999999995E-5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4.0340000000000003E-5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3.7579999999999996E-5</c:v>
                </c:pt>
                <c:pt idx="357">
                  <c:v>3.735E-5</c:v>
                </c:pt>
                <c:pt idx="358">
                  <c:v>3.7189999999999995E-5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3.7189999999999995E-5</c:v>
                </c:pt>
                <c:pt idx="363">
                  <c:v>3.735E-5</c:v>
                </c:pt>
                <c:pt idx="364">
                  <c:v>3.7579999999999996E-5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3.9149999999999996E-5</c:v>
                </c:pt>
                <c:pt idx="369">
                  <c:v>3.9709999999999998E-5</c:v>
                </c:pt>
                <c:pt idx="370">
                  <c:v>4.0329999999999995E-5</c:v>
                </c:pt>
                <c:pt idx="371">
                  <c:v>4.1009999999999995E-5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4.6439999999999996E-5</c:v>
                </c:pt>
                <c:pt idx="378">
                  <c:v>4.7549999999999997E-5</c:v>
                </c:pt>
                <c:pt idx="379">
                  <c:v>4.8729999999999996E-5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5.2619999999999994E-5</c:v>
                </c:pt>
                <c:pt idx="383">
                  <c:v>5.4029999999999996E-5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5.8609999999999996E-5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1.0805999999999999E-4</c:v>
                </c:pt>
                <c:pt idx="410">
                  <c:v>1.1068E-4</c:v>
                </c:pt>
                <c:pt idx="411">
                  <c:v>1.1331999999999999E-4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1.2974999999999998E-4</c:v>
                </c:pt>
                <c:pt idx="418">
                  <c:v>1.3256999999999999E-4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1.5277000000000002E-4</c:v>
                </c:pt>
                <c:pt idx="426">
                  <c:v>1.5571999999999998E-4</c:v>
                </c:pt>
                <c:pt idx="427">
                  <c:v>1.5866999999999997E-4</c:v>
                </c:pt>
                <c:pt idx="428">
                  <c:v>1.6162999999999998E-4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1.8847999999999998E-4</c:v>
                </c:pt>
                <c:pt idx="438">
                  <c:v>1.9146999999999998E-4</c:v>
                </c:pt>
                <c:pt idx="439">
                  <c:v>1.9444999999999998E-4</c:v>
                </c:pt>
                <c:pt idx="440">
                  <c:v>1.9742999999999999E-4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2.1805999999999998E-4</c:v>
                </c:pt>
                <c:pt idx="448">
                  <c:v>2.2096999999999999E-4</c:v>
                </c:pt>
                <c:pt idx="449">
                  <c:v>2.2386000000000001E-4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2.3528999999999998E-4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2.5188999999999995E-4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2.6513999999999997E-4</c:v>
                </c:pt>
                <c:pt idx="465">
                  <c:v>2.6771999999999999E-4</c:v>
                </c:pt>
                <c:pt idx="466">
                  <c:v>2.7026999999999997E-4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2.8264999999999996E-4</c:v>
                </c:pt>
                <c:pt idx="472">
                  <c:v>2.8504000000000002E-4</c:v>
                </c:pt>
                <c:pt idx="473">
                  <c:v>2.8739999999999994E-4</c:v>
                </c:pt>
                <c:pt idx="474">
                  <c:v>2.8973999999999997E-4</c:v>
                </c:pt>
                <c:pt idx="475">
                  <c:v>2.9204000000000003E-4</c:v>
                </c:pt>
                <c:pt idx="476">
                  <c:v>2.9431999999999999E-4</c:v>
                </c:pt>
                <c:pt idx="477">
                  <c:v>2.9655999999999997E-4</c:v>
                </c:pt>
                <c:pt idx="478">
                  <c:v>2.9877999999999995E-4</c:v>
                </c:pt>
                <c:pt idx="479">
                  <c:v>3.0095999999999996E-4</c:v>
                </c:pt>
                <c:pt idx="480">
                  <c:v>3.0311999999999998E-4</c:v>
                </c:pt>
                <c:pt idx="481">
                  <c:v>3.0523999999999997E-4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3.1919999999999995E-4</c:v>
                </c:pt>
                <c:pt idx="489">
                  <c:v>3.2106999999999996E-4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3.2818999999999996E-4</c:v>
                </c:pt>
                <c:pt idx="494">
                  <c:v>3.2988999999999995E-4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3.3477999999999996E-4</c:v>
                </c:pt>
                <c:pt idx="498">
                  <c:v>3.3633999999999997E-4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3.4758999999999994E-4</c:v>
                </c:pt>
                <c:pt idx="507">
                  <c:v>3.4883999999999995E-4</c:v>
                </c:pt>
                <c:pt idx="508">
                  <c:v>3.5005999999999997E-4</c:v>
                </c:pt>
                <c:pt idx="509">
                  <c:v>3.5124E-4</c:v>
                </c:pt>
                <c:pt idx="510">
                  <c:v>3.5237999999999996E-4</c:v>
                </c:pt>
                <c:pt idx="511">
                  <c:v>3.5348999999999998E-4</c:v>
                </c:pt>
                <c:pt idx="512">
                  <c:v>3.5456999999999996E-4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3.5758999999999997E-4</c:v>
                </c:pt>
                <c:pt idx="516">
                  <c:v>3.5852999999999997E-4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3.6651999999999995E-4</c:v>
                </c:pt>
                <c:pt idx="528">
                  <c:v>3.6702999999999996E-4</c:v>
                </c:pt>
                <c:pt idx="529">
                  <c:v>3.6750999999999998E-4</c:v>
                </c:pt>
                <c:pt idx="530">
                  <c:v>3.6795999999999997E-4</c:v>
                </c:pt>
                <c:pt idx="531">
                  <c:v>3.6836999999999997E-4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3.6964999999999996E-4</c:v>
                </c:pt>
                <c:pt idx="536">
                  <c:v>3.6988999999999994E-4</c:v>
                </c:pt>
                <c:pt idx="537">
                  <c:v>3.7007999999999995E-4</c:v>
                </c:pt>
                <c:pt idx="538">
                  <c:v>3.7024999999999997E-4</c:v>
                </c:pt>
                <c:pt idx="539">
                  <c:v>3.7036999999999997E-4</c:v>
                </c:pt>
                <c:pt idx="540">
                  <c:v>3.7045999999999997E-4</c:v>
                </c:pt>
                <c:pt idx="541">
                  <c:v>3.7051999999999994E-4</c:v>
                </c:pt>
                <c:pt idx="542">
                  <c:v>3.7053999999999999E-4</c:v>
                </c:pt>
                <c:pt idx="543">
                  <c:v>3.7051999999999994E-4</c:v>
                </c:pt>
                <c:pt idx="544">
                  <c:v>3.7047000000000002E-4</c:v>
                </c:pt>
                <c:pt idx="545">
                  <c:v>3.7038999999999996E-4</c:v>
                </c:pt>
                <c:pt idx="546">
                  <c:v>3.7025999999999997E-4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3.6941000000000003E-4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3.6839999999999996E-4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3.6408999999999996E-4</c:v>
                </c:pt>
                <c:pt idx="562">
                  <c:v>3.6338999999999995E-4</c:v>
                </c:pt>
                <c:pt idx="563">
                  <c:v>3.6264999999999995E-4</c:v>
                </c:pt>
                <c:pt idx="564">
                  <c:v>3.6186999999999998E-4</c:v>
                </c:pt>
                <c:pt idx="565">
                  <c:v>3.6105999999999996E-4</c:v>
                </c:pt>
                <c:pt idx="566">
                  <c:v>3.6020999999999997E-4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3.5643999999999997E-4</c:v>
                </c:pt>
                <c:pt idx="571">
                  <c:v>3.5539999999999997E-4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3.5206999999999995E-4</c:v>
                </c:pt>
                <c:pt idx="575">
                  <c:v>3.5088999999999997E-4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3.4577999999999996E-4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3.3538999999999997E-4</c:v>
                </c:pt>
                <c:pt idx="587">
                  <c:v>3.3376E-4</c:v>
                </c:pt>
                <c:pt idx="588">
                  <c:v>3.3208999999999995E-4</c:v>
                </c:pt>
                <c:pt idx="589">
                  <c:v>3.3037999999999996E-4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3.1937999999999997E-4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3.1131999999999997E-4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3.0045999999999995E-4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2.9352999999999996E-4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2.8631999999999996E-4</c:v>
                </c:pt>
                <c:pt idx="611">
                  <c:v>2.8384999999999999E-4</c:v>
                </c:pt>
                <c:pt idx="612">
                  <c:v>2.8135000000000004E-4</c:v>
                </c:pt>
                <c:pt idx="613">
                  <c:v>2.7881999999999999E-4</c:v>
                </c:pt>
                <c:pt idx="614">
                  <c:v>2.7626999999999996E-4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2.6032999999999997E-4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2.4347999999999997E-4</c:v>
                </c:pt>
                <c:pt idx="627">
                  <c:v>2.4059999999999999E-4</c:v>
                </c:pt>
                <c:pt idx="628">
                  <c:v>2.3769999999999998E-4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2.1990999999999997E-4</c:v>
                </c:pt>
                <c:pt idx="635">
                  <c:v>2.1689999999999999E-4</c:v>
                </c:pt>
                <c:pt idx="636">
                  <c:v>2.1386999999999998E-4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2.0471999999999998E-4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1.9550999999999998E-4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1.8316999999999997E-4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1.7083999999999998E-4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1.6163999999999998E-4</c:v>
                </c:pt>
                <c:pt idx="654">
                  <c:v>1.5859999999999998E-4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1.2890999999999998E-4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1.1762999999999998E-4</c:v>
                </c:pt>
                <c:pt idx="669">
                  <c:v>1.1487999999999998E-4</c:v>
                </c:pt>
                <c:pt idx="670">
                  <c:v>1.1216E-4</c:v>
                </c:pt>
                <c:pt idx="671">
                  <c:v>1.0945999999999999E-4</c:v>
                </c:pt>
                <c:pt idx="672">
                  <c:v>1.0681E-4</c:v>
                </c:pt>
                <c:pt idx="673">
                  <c:v>1.0418000000000001E-4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6.0509999999999995E-5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5.1399999999999996E-5</c:v>
                </c:pt>
                <c:pt idx="700">
                  <c:v>5.0079999999999995E-5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4.0340000000000003E-5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3.7579999999999996E-5</c:v>
                </c:pt>
                <c:pt idx="717">
                  <c:v>3.735E-5</c:v>
                </c:pt>
                <c:pt idx="718">
                  <c:v>3.7189999999999995E-5</c:v>
                </c:pt>
                <c:pt idx="719">
                  <c:v>3.7089999999999999E-5</c:v>
                </c:pt>
                <c:pt idx="720">
                  <c:v>3.7049999999999993E-5</c:v>
                </c:pt>
              </c:numCache>
            </c:numRef>
          </c:xVal>
          <c:yVal>
            <c:numRef>
              <c:f>'RPM1000 '!$K$3:$K$723</c:f>
              <c:numCache>
                <c:formatCode>General</c:formatCode>
                <c:ptCount val="721"/>
                <c:pt idx="0">
                  <c:v>1.2810000000000001</c:v>
                </c:pt>
                <c:pt idx="1">
                  <c:v>1.2823333333333333</c:v>
                </c:pt>
                <c:pt idx="2">
                  <c:v>1.2870000000000001</c:v>
                </c:pt>
                <c:pt idx="3">
                  <c:v>1.2903333333333336</c:v>
                </c:pt>
                <c:pt idx="4">
                  <c:v>1.292</c:v>
                </c:pt>
                <c:pt idx="5">
                  <c:v>1.2936666666666667</c:v>
                </c:pt>
                <c:pt idx="6">
                  <c:v>1.2953333333333334</c:v>
                </c:pt>
                <c:pt idx="7">
                  <c:v>1.2986666666666666</c:v>
                </c:pt>
                <c:pt idx="8">
                  <c:v>1.3003333333333333</c:v>
                </c:pt>
                <c:pt idx="9">
                  <c:v>1.3003333333333333</c:v>
                </c:pt>
                <c:pt idx="10">
                  <c:v>1.3019999999999998</c:v>
                </c:pt>
                <c:pt idx="11">
                  <c:v>1.3036666666666668</c:v>
                </c:pt>
                <c:pt idx="12">
                  <c:v>1.3019999999999998</c:v>
                </c:pt>
                <c:pt idx="13">
                  <c:v>1.3036666666666668</c:v>
                </c:pt>
                <c:pt idx="14">
                  <c:v>1.302</c:v>
                </c:pt>
                <c:pt idx="15">
                  <c:v>1.302</c:v>
                </c:pt>
                <c:pt idx="16">
                  <c:v>1.2969999999999999</c:v>
                </c:pt>
                <c:pt idx="17">
                  <c:v>1.2936666666666667</c:v>
                </c:pt>
                <c:pt idx="18">
                  <c:v>1.292</c:v>
                </c:pt>
                <c:pt idx="19">
                  <c:v>1.292</c:v>
                </c:pt>
                <c:pt idx="20">
                  <c:v>1.292</c:v>
                </c:pt>
                <c:pt idx="21">
                  <c:v>1.2886666666666666</c:v>
                </c:pt>
                <c:pt idx="22">
                  <c:v>1.2886666666666666</c:v>
                </c:pt>
                <c:pt idx="23">
                  <c:v>1.2870000000000001</c:v>
                </c:pt>
                <c:pt idx="24">
                  <c:v>1.2870000000000001</c:v>
                </c:pt>
                <c:pt idx="25">
                  <c:v>1.2856666666666667</c:v>
                </c:pt>
                <c:pt idx="26">
                  <c:v>1.2843333333333333</c:v>
                </c:pt>
                <c:pt idx="27">
                  <c:v>1.2856666666666667</c:v>
                </c:pt>
                <c:pt idx="28">
                  <c:v>1.2856666666666667</c:v>
                </c:pt>
                <c:pt idx="29">
                  <c:v>1.2870000000000001</c:v>
                </c:pt>
                <c:pt idx="30">
                  <c:v>1.2886666666666666</c:v>
                </c:pt>
                <c:pt idx="31">
                  <c:v>1.2886666666666666</c:v>
                </c:pt>
                <c:pt idx="32">
                  <c:v>1.292</c:v>
                </c:pt>
                <c:pt idx="33">
                  <c:v>1.2936666666666665</c:v>
                </c:pt>
                <c:pt idx="34">
                  <c:v>1.2953333333333334</c:v>
                </c:pt>
                <c:pt idx="35">
                  <c:v>1.2953333333333334</c:v>
                </c:pt>
                <c:pt idx="36">
                  <c:v>1.2953333333333334</c:v>
                </c:pt>
                <c:pt idx="37">
                  <c:v>1.2953333333333334</c:v>
                </c:pt>
                <c:pt idx="38">
                  <c:v>1.2953333333333334</c:v>
                </c:pt>
                <c:pt idx="39">
                  <c:v>1.2953333333333334</c:v>
                </c:pt>
                <c:pt idx="40">
                  <c:v>1.292</c:v>
                </c:pt>
                <c:pt idx="41">
                  <c:v>1.2903333333333333</c:v>
                </c:pt>
                <c:pt idx="42">
                  <c:v>1.2903333333333333</c:v>
                </c:pt>
                <c:pt idx="43">
                  <c:v>1.2903333333333333</c:v>
                </c:pt>
                <c:pt idx="44">
                  <c:v>1.2903333333333333</c:v>
                </c:pt>
                <c:pt idx="45">
                  <c:v>1.2903333333333333</c:v>
                </c:pt>
                <c:pt idx="46">
                  <c:v>1.2903333333333333</c:v>
                </c:pt>
                <c:pt idx="47">
                  <c:v>1.292</c:v>
                </c:pt>
                <c:pt idx="48">
                  <c:v>1.292</c:v>
                </c:pt>
                <c:pt idx="49">
                  <c:v>1.2936666666666665</c:v>
                </c:pt>
                <c:pt idx="50">
                  <c:v>1.2936666666666665</c:v>
                </c:pt>
                <c:pt idx="51">
                  <c:v>1.2953333333333334</c:v>
                </c:pt>
                <c:pt idx="52">
                  <c:v>1.2953333333333334</c:v>
                </c:pt>
                <c:pt idx="53">
                  <c:v>1.2953333333333334</c:v>
                </c:pt>
                <c:pt idx="54">
                  <c:v>1.292</c:v>
                </c:pt>
                <c:pt idx="55">
                  <c:v>1.292</c:v>
                </c:pt>
                <c:pt idx="56">
                  <c:v>1.292</c:v>
                </c:pt>
                <c:pt idx="57">
                  <c:v>1.292</c:v>
                </c:pt>
                <c:pt idx="58">
                  <c:v>1.2906666666666666</c:v>
                </c:pt>
                <c:pt idx="59">
                  <c:v>1.2889999999999999</c:v>
                </c:pt>
                <c:pt idx="60">
                  <c:v>1.2873333333333334</c:v>
                </c:pt>
                <c:pt idx="61">
                  <c:v>1.2873333333333334</c:v>
                </c:pt>
                <c:pt idx="62">
                  <c:v>1.2873333333333334</c:v>
                </c:pt>
                <c:pt idx="63">
                  <c:v>1.2856666666666667</c:v>
                </c:pt>
                <c:pt idx="64">
                  <c:v>1.2856666666666667</c:v>
                </c:pt>
                <c:pt idx="65">
                  <c:v>1.2843333333333333</c:v>
                </c:pt>
                <c:pt idx="66">
                  <c:v>1.2826666666666666</c:v>
                </c:pt>
                <c:pt idx="67">
                  <c:v>1.2826666666666666</c:v>
                </c:pt>
                <c:pt idx="68">
                  <c:v>1.2826666666666666</c:v>
                </c:pt>
                <c:pt idx="69">
                  <c:v>1.2826666666666666</c:v>
                </c:pt>
                <c:pt idx="70">
                  <c:v>1.2826666666666666</c:v>
                </c:pt>
                <c:pt idx="71">
                  <c:v>1.2826666666666666</c:v>
                </c:pt>
                <c:pt idx="72">
                  <c:v>1.2843333333333333</c:v>
                </c:pt>
                <c:pt idx="73">
                  <c:v>1.2826666666666666</c:v>
                </c:pt>
                <c:pt idx="74">
                  <c:v>1.286</c:v>
                </c:pt>
                <c:pt idx="75">
                  <c:v>1.2843333333333333</c:v>
                </c:pt>
                <c:pt idx="76">
                  <c:v>1.284</c:v>
                </c:pt>
                <c:pt idx="77">
                  <c:v>1.2809999999999999</c:v>
                </c:pt>
                <c:pt idx="78">
                  <c:v>1.2809999999999999</c:v>
                </c:pt>
                <c:pt idx="79">
                  <c:v>1.2809999999999999</c:v>
                </c:pt>
                <c:pt idx="80">
                  <c:v>1.2776666666666665</c:v>
                </c:pt>
                <c:pt idx="81">
                  <c:v>1.2793333333333334</c:v>
                </c:pt>
                <c:pt idx="82">
                  <c:v>1.276</c:v>
                </c:pt>
                <c:pt idx="83">
                  <c:v>1.2776666666666665</c:v>
                </c:pt>
                <c:pt idx="84">
                  <c:v>1.2776666666666665</c:v>
                </c:pt>
                <c:pt idx="85">
                  <c:v>1.2776666666666665</c:v>
                </c:pt>
                <c:pt idx="86">
                  <c:v>1.2776666666666665</c:v>
                </c:pt>
                <c:pt idx="87">
                  <c:v>1.2776666666666665</c:v>
                </c:pt>
                <c:pt idx="88">
                  <c:v>1.2809999999999999</c:v>
                </c:pt>
                <c:pt idx="89">
                  <c:v>1.2826666666666666</c:v>
                </c:pt>
                <c:pt idx="90">
                  <c:v>1.2826666666666666</c:v>
                </c:pt>
                <c:pt idx="91">
                  <c:v>1.2843333333333335</c:v>
                </c:pt>
                <c:pt idx="92">
                  <c:v>1.2843333333333335</c:v>
                </c:pt>
                <c:pt idx="93">
                  <c:v>1.2856666666666667</c:v>
                </c:pt>
                <c:pt idx="94">
                  <c:v>1.2873333333333334</c:v>
                </c:pt>
                <c:pt idx="95">
                  <c:v>1.2873333333333334</c:v>
                </c:pt>
                <c:pt idx="96">
                  <c:v>1.2873333333333334</c:v>
                </c:pt>
                <c:pt idx="97">
                  <c:v>1.2873333333333334</c:v>
                </c:pt>
                <c:pt idx="98">
                  <c:v>1.2873333333333334</c:v>
                </c:pt>
                <c:pt idx="99">
                  <c:v>1.284</c:v>
                </c:pt>
                <c:pt idx="100">
                  <c:v>1.2856666666666667</c:v>
                </c:pt>
                <c:pt idx="101">
                  <c:v>1.2873333333333334</c:v>
                </c:pt>
                <c:pt idx="102">
                  <c:v>1.2873333333333334</c:v>
                </c:pt>
                <c:pt idx="103">
                  <c:v>1.2873333333333334</c:v>
                </c:pt>
                <c:pt idx="104">
                  <c:v>1.2873333333333334</c:v>
                </c:pt>
                <c:pt idx="105">
                  <c:v>1.2889999999999999</c:v>
                </c:pt>
                <c:pt idx="106">
                  <c:v>1.2906666666666666</c:v>
                </c:pt>
                <c:pt idx="107">
                  <c:v>1.292</c:v>
                </c:pt>
                <c:pt idx="108">
                  <c:v>1.2936666666666667</c:v>
                </c:pt>
                <c:pt idx="109">
                  <c:v>1.2953333333333334</c:v>
                </c:pt>
                <c:pt idx="110">
                  <c:v>1.2969999999999999</c:v>
                </c:pt>
                <c:pt idx="111">
                  <c:v>1.2983333333333333</c:v>
                </c:pt>
                <c:pt idx="112">
                  <c:v>1.2983333333333333</c:v>
                </c:pt>
                <c:pt idx="113">
                  <c:v>1.3</c:v>
                </c:pt>
                <c:pt idx="114">
                  <c:v>1.3016666666666665</c:v>
                </c:pt>
                <c:pt idx="115">
                  <c:v>1.3033333333333332</c:v>
                </c:pt>
                <c:pt idx="116">
                  <c:v>1.3033333333333332</c:v>
                </c:pt>
                <c:pt idx="117">
                  <c:v>1.3033333333333332</c:v>
                </c:pt>
                <c:pt idx="118">
                  <c:v>1.3033333333333332</c:v>
                </c:pt>
                <c:pt idx="119">
                  <c:v>1.3033333333333332</c:v>
                </c:pt>
                <c:pt idx="120">
                  <c:v>1.3033333333333332</c:v>
                </c:pt>
                <c:pt idx="121">
                  <c:v>1.3033333333333332</c:v>
                </c:pt>
                <c:pt idx="122">
                  <c:v>1.3033333333333332</c:v>
                </c:pt>
                <c:pt idx="123">
                  <c:v>1.3033333333333332</c:v>
                </c:pt>
                <c:pt idx="124">
                  <c:v>1.3033333333333332</c:v>
                </c:pt>
                <c:pt idx="125">
                  <c:v>1.3033333333333332</c:v>
                </c:pt>
                <c:pt idx="126">
                  <c:v>1.3036666666666668</c:v>
                </c:pt>
                <c:pt idx="127">
                  <c:v>1.3033333333333332</c:v>
                </c:pt>
                <c:pt idx="128">
                  <c:v>1.3066666666666666</c:v>
                </c:pt>
                <c:pt idx="129">
                  <c:v>1.3066666666666666</c:v>
                </c:pt>
                <c:pt idx="130">
                  <c:v>1.3083333333333336</c:v>
                </c:pt>
                <c:pt idx="131">
                  <c:v>1.3083333333333336</c:v>
                </c:pt>
                <c:pt idx="132">
                  <c:v>1.3083333333333336</c:v>
                </c:pt>
                <c:pt idx="133">
                  <c:v>1.3083333333333336</c:v>
                </c:pt>
                <c:pt idx="134">
                  <c:v>1.3083333333333336</c:v>
                </c:pt>
                <c:pt idx="135">
                  <c:v>1.3133333333333335</c:v>
                </c:pt>
                <c:pt idx="136">
                  <c:v>1.3133333333333335</c:v>
                </c:pt>
                <c:pt idx="137">
                  <c:v>1.3146666666666667</c:v>
                </c:pt>
                <c:pt idx="138">
                  <c:v>1.3163333333333334</c:v>
                </c:pt>
                <c:pt idx="139">
                  <c:v>1.3193333333333335</c:v>
                </c:pt>
                <c:pt idx="140">
                  <c:v>1.3206666666666667</c:v>
                </c:pt>
                <c:pt idx="141">
                  <c:v>1.3240000000000001</c:v>
                </c:pt>
                <c:pt idx="142">
                  <c:v>1.3273333333333333</c:v>
                </c:pt>
                <c:pt idx="143">
                  <c:v>1.3323333333333334</c:v>
                </c:pt>
                <c:pt idx="144">
                  <c:v>1.3336666666666666</c:v>
                </c:pt>
                <c:pt idx="145">
                  <c:v>1.3386666666666667</c:v>
                </c:pt>
                <c:pt idx="146">
                  <c:v>1.3403333333333334</c:v>
                </c:pt>
                <c:pt idx="147">
                  <c:v>1.3419999999999999</c:v>
                </c:pt>
                <c:pt idx="148">
                  <c:v>1.3453333333333333</c:v>
                </c:pt>
                <c:pt idx="149">
                  <c:v>1.3453333333333333</c:v>
                </c:pt>
                <c:pt idx="150">
                  <c:v>1.3453333333333333</c:v>
                </c:pt>
                <c:pt idx="151">
                  <c:v>1.3470000000000002</c:v>
                </c:pt>
                <c:pt idx="152">
                  <c:v>1.3470000000000002</c:v>
                </c:pt>
                <c:pt idx="153">
                  <c:v>1.3470000000000002</c:v>
                </c:pt>
                <c:pt idx="154">
                  <c:v>1.3470000000000002</c:v>
                </c:pt>
                <c:pt idx="155">
                  <c:v>1.3470000000000002</c:v>
                </c:pt>
                <c:pt idx="156">
                  <c:v>1.3453333333333335</c:v>
                </c:pt>
                <c:pt idx="157">
                  <c:v>1.3453333333333335</c:v>
                </c:pt>
                <c:pt idx="158">
                  <c:v>1.3436666666666666</c:v>
                </c:pt>
                <c:pt idx="159">
                  <c:v>1.3419999999999999</c:v>
                </c:pt>
                <c:pt idx="160">
                  <c:v>1.3386666666666667</c:v>
                </c:pt>
                <c:pt idx="161">
                  <c:v>1.3353333333333335</c:v>
                </c:pt>
                <c:pt idx="162">
                  <c:v>1.3353333333333335</c:v>
                </c:pt>
                <c:pt idx="163">
                  <c:v>1.3336666666666666</c:v>
                </c:pt>
                <c:pt idx="164">
                  <c:v>1.3336666666666666</c:v>
                </c:pt>
                <c:pt idx="165">
                  <c:v>1.329</c:v>
                </c:pt>
                <c:pt idx="166">
                  <c:v>1.329</c:v>
                </c:pt>
                <c:pt idx="167">
                  <c:v>1.3273333333333333</c:v>
                </c:pt>
                <c:pt idx="168">
                  <c:v>1.3273333333333333</c:v>
                </c:pt>
                <c:pt idx="169">
                  <c:v>1.3273333333333333</c:v>
                </c:pt>
                <c:pt idx="170">
                  <c:v>1.3273333333333333</c:v>
                </c:pt>
                <c:pt idx="171">
                  <c:v>1.3273333333333333</c:v>
                </c:pt>
                <c:pt idx="172">
                  <c:v>1.3256666666666665</c:v>
                </c:pt>
                <c:pt idx="173">
                  <c:v>1.3256666666666665</c:v>
                </c:pt>
                <c:pt idx="174">
                  <c:v>1.3240000000000001</c:v>
                </c:pt>
                <c:pt idx="175">
                  <c:v>1.3240000000000001</c:v>
                </c:pt>
                <c:pt idx="176">
                  <c:v>1.3240000000000001</c:v>
                </c:pt>
                <c:pt idx="177">
                  <c:v>1.321</c:v>
                </c:pt>
                <c:pt idx="178">
                  <c:v>1.321</c:v>
                </c:pt>
                <c:pt idx="179">
                  <c:v>1.321</c:v>
                </c:pt>
                <c:pt idx="180">
                  <c:v>1.321</c:v>
                </c:pt>
                <c:pt idx="181">
                  <c:v>1.3226666666666667</c:v>
                </c:pt>
                <c:pt idx="182">
                  <c:v>1.3226666666666667</c:v>
                </c:pt>
                <c:pt idx="183">
                  <c:v>1.3243333333333334</c:v>
                </c:pt>
                <c:pt idx="184">
                  <c:v>1.3243333333333334</c:v>
                </c:pt>
                <c:pt idx="185">
                  <c:v>1.3226666666666667</c:v>
                </c:pt>
                <c:pt idx="186">
                  <c:v>1.3243333333333334</c:v>
                </c:pt>
                <c:pt idx="187">
                  <c:v>1.3243333333333334</c:v>
                </c:pt>
                <c:pt idx="188">
                  <c:v>1.3243333333333334</c:v>
                </c:pt>
                <c:pt idx="189">
                  <c:v>1.3243333333333334</c:v>
                </c:pt>
                <c:pt idx="190">
                  <c:v>1.3243333333333334</c:v>
                </c:pt>
                <c:pt idx="191">
                  <c:v>1.3259999999999998</c:v>
                </c:pt>
                <c:pt idx="192">
                  <c:v>1.3276666666666668</c:v>
                </c:pt>
                <c:pt idx="193">
                  <c:v>1.3293333333333335</c:v>
                </c:pt>
                <c:pt idx="194">
                  <c:v>1.3306666666666669</c:v>
                </c:pt>
                <c:pt idx="195">
                  <c:v>1.3323333333333334</c:v>
                </c:pt>
                <c:pt idx="196">
                  <c:v>1.3353333333333335</c:v>
                </c:pt>
                <c:pt idx="197">
                  <c:v>1.3353333333333335</c:v>
                </c:pt>
                <c:pt idx="198">
                  <c:v>1.3386666666666667</c:v>
                </c:pt>
                <c:pt idx="199">
                  <c:v>1.3416666666666668</c:v>
                </c:pt>
                <c:pt idx="200">
                  <c:v>1.3466666666666667</c:v>
                </c:pt>
                <c:pt idx="201">
                  <c:v>1.3466666666666667</c:v>
                </c:pt>
                <c:pt idx="202">
                  <c:v>1.3513333333333331</c:v>
                </c:pt>
                <c:pt idx="203">
                  <c:v>1.3563333333333336</c:v>
                </c:pt>
                <c:pt idx="204">
                  <c:v>1.3596666666666668</c:v>
                </c:pt>
                <c:pt idx="205">
                  <c:v>1.3626666666666665</c:v>
                </c:pt>
                <c:pt idx="206">
                  <c:v>1.3673333333333335</c:v>
                </c:pt>
                <c:pt idx="207">
                  <c:v>1.3706666666666667</c:v>
                </c:pt>
                <c:pt idx="208">
                  <c:v>1.3769999999999998</c:v>
                </c:pt>
                <c:pt idx="209">
                  <c:v>1.3819999999999999</c:v>
                </c:pt>
                <c:pt idx="210">
                  <c:v>1.388333333333333</c:v>
                </c:pt>
                <c:pt idx="211">
                  <c:v>1.3946666666666667</c:v>
                </c:pt>
                <c:pt idx="212">
                  <c:v>1.4029999999999998</c:v>
                </c:pt>
                <c:pt idx="213">
                  <c:v>1.4093333333333333</c:v>
                </c:pt>
                <c:pt idx="214">
                  <c:v>1.4153333333333336</c:v>
                </c:pt>
                <c:pt idx="215">
                  <c:v>1.4236666666666666</c:v>
                </c:pt>
                <c:pt idx="216">
                  <c:v>1.4300000000000004</c:v>
                </c:pt>
                <c:pt idx="217">
                  <c:v>1.4366666666666668</c:v>
                </c:pt>
                <c:pt idx="218">
                  <c:v>1.446</c:v>
                </c:pt>
                <c:pt idx="219">
                  <c:v>1.4506666666666668</c:v>
                </c:pt>
                <c:pt idx="220">
                  <c:v>1.4606666666666666</c:v>
                </c:pt>
                <c:pt idx="221">
                  <c:v>1.4683333333333335</c:v>
                </c:pt>
                <c:pt idx="222">
                  <c:v>1.4779999999999998</c:v>
                </c:pt>
                <c:pt idx="223">
                  <c:v>1.4863333333333333</c:v>
                </c:pt>
                <c:pt idx="224">
                  <c:v>1.4956666666666667</c:v>
                </c:pt>
                <c:pt idx="225">
                  <c:v>1.5053333333333334</c:v>
                </c:pt>
                <c:pt idx="226">
                  <c:v>1.5153333333333334</c:v>
                </c:pt>
                <c:pt idx="227">
                  <c:v>1.5259999999999998</c:v>
                </c:pt>
                <c:pt idx="228">
                  <c:v>1.5360000000000003</c:v>
                </c:pt>
                <c:pt idx="229">
                  <c:v>1.5436666666666667</c:v>
                </c:pt>
                <c:pt idx="230">
                  <c:v>1.5566666666666666</c:v>
                </c:pt>
                <c:pt idx="231">
                  <c:v>1.5679999999999998</c:v>
                </c:pt>
                <c:pt idx="232">
                  <c:v>1.579</c:v>
                </c:pt>
                <c:pt idx="233">
                  <c:v>1.5923333333333334</c:v>
                </c:pt>
                <c:pt idx="234">
                  <c:v>1.6063333333333336</c:v>
                </c:pt>
                <c:pt idx="235">
                  <c:v>1.619</c:v>
                </c:pt>
                <c:pt idx="236">
                  <c:v>1.6319999999999999</c:v>
                </c:pt>
                <c:pt idx="237">
                  <c:v>1.6463333333333334</c:v>
                </c:pt>
                <c:pt idx="238">
                  <c:v>1.6610000000000003</c:v>
                </c:pt>
                <c:pt idx="239">
                  <c:v>1.6753333333333333</c:v>
                </c:pt>
                <c:pt idx="240">
                  <c:v>1.6916666666666667</c:v>
                </c:pt>
                <c:pt idx="241">
                  <c:v>1.7073333333333334</c:v>
                </c:pt>
                <c:pt idx="242">
                  <c:v>1.7216666666666667</c:v>
                </c:pt>
                <c:pt idx="243">
                  <c:v>1.7396666666666665</c:v>
                </c:pt>
                <c:pt idx="244">
                  <c:v>1.7556666666666665</c:v>
                </c:pt>
                <c:pt idx="245">
                  <c:v>1.7729999999999999</c:v>
                </c:pt>
                <c:pt idx="246">
                  <c:v>1.7923333333333336</c:v>
                </c:pt>
                <c:pt idx="247">
                  <c:v>1.8116666666666668</c:v>
                </c:pt>
                <c:pt idx="248">
                  <c:v>1.8323333333333334</c:v>
                </c:pt>
                <c:pt idx="249">
                  <c:v>1.8533333333333335</c:v>
                </c:pt>
                <c:pt idx="250">
                  <c:v>1.8756666666666666</c:v>
                </c:pt>
                <c:pt idx="251">
                  <c:v>1.8996666666666666</c:v>
                </c:pt>
                <c:pt idx="252">
                  <c:v>1.9219999999999999</c:v>
                </c:pt>
                <c:pt idx="253">
                  <c:v>1.9446666666666665</c:v>
                </c:pt>
                <c:pt idx="254">
                  <c:v>1.9720000000000002</c:v>
                </c:pt>
                <c:pt idx="255">
                  <c:v>1.9993333333333332</c:v>
                </c:pt>
                <c:pt idx="256">
                  <c:v>2.0249999999999999</c:v>
                </c:pt>
                <c:pt idx="257">
                  <c:v>2.0523333333333333</c:v>
                </c:pt>
                <c:pt idx="258">
                  <c:v>2.081</c:v>
                </c:pt>
                <c:pt idx="259">
                  <c:v>2.1113333333333331</c:v>
                </c:pt>
                <c:pt idx="260">
                  <c:v>2.1453333333333333</c:v>
                </c:pt>
                <c:pt idx="261">
                  <c:v>2.1773333333333333</c:v>
                </c:pt>
                <c:pt idx="262">
                  <c:v>2.2109999999999999</c:v>
                </c:pt>
                <c:pt idx="263">
                  <c:v>2.2429999999999999</c:v>
                </c:pt>
                <c:pt idx="264">
                  <c:v>2.278</c:v>
                </c:pt>
                <c:pt idx="265">
                  <c:v>2.3153333333333337</c:v>
                </c:pt>
                <c:pt idx="266">
                  <c:v>2.3519999999999999</c:v>
                </c:pt>
                <c:pt idx="267">
                  <c:v>2.3923333333333332</c:v>
                </c:pt>
                <c:pt idx="268">
                  <c:v>2.4320000000000004</c:v>
                </c:pt>
                <c:pt idx="269">
                  <c:v>2.4740000000000002</c:v>
                </c:pt>
                <c:pt idx="270">
                  <c:v>2.5156666666666667</c:v>
                </c:pt>
                <c:pt idx="271">
                  <c:v>2.5590000000000002</c:v>
                </c:pt>
                <c:pt idx="272">
                  <c:v>2.6036666666666668</c:v>
                </c:pt>
                <c:pt idx="273">
                  <c:v>2.6486666666666667</c:v>
                </c:pt>
                <c:pt idx="274">
                  <c:v>2.6966666666666668</c:v>
                </c:pt>
                <c:pt idx="275">
                  <c:v>2.7463333333333337</c:v>
                </c:pt>
                <c:pt idx="276">
                  <c:v>2.7963333333333336</c:v>
                </c:pt>
                <c:pt idx="277">
                  <c:v>2.8476666666666666</c:v>
                </c:pt>
                <c:pt idx="278">
                  <c:v>2.8989999999999996</c:v>
                </c:pt>
                <c:pt idx="279">
                  <c:v>2.9533333333333331</c:v>
                </c:pt>
                <c:pt idx="280">
                  <c:v>3.0109999999999997</c:v>
                </c:pt>
                <c:pt idx="281">
                  <c:v>3.0703333333333336</c:v>
                </c:pt>
                <c:pt idx="282">
                  <c:v>3.1313333333333335</c:v>
                </c:pt>
                <c:pt idx="283">
                  <c:v>3.1956666666666664</c:v>
                </c:pt>
                <c:pt idx="284">
                  <c:v>3.2630000000000003</c:v>
                </c:pt>
                <c:pt idx="285">
                  <c:v>3.3336666666666672</c:v>
                </c:pt>
                <c:pt idx="286">
                  <c:v>3.4073333333333338</c:v>
                </c:pt>
                <c:pt idx="287">
                  <c:v>3.4809999999999999</c:v>
                </c:pt>
                <c:pt idx="288">
                  <c:v>3.5563333333333333</c:v>
                </c:pt>
                <c:pt idx="289">
                  <c:v>3.6363333333333334</c:v>
                </c:pt>
                <c:pt idx="290">
                  <c:v>3.72</c:v>
                </c:pt>
                <c:pt idx="291">
                  <c:v>3.809333333333333</c:v>
                </c:pt>
                <c:pt idx="292">
                  <c:v>3.9039999999999999</c:v>
                </c:pt>
                <c:pt idx="293">
                  <c:v>4.003333333333333</c:v>
                </c:pt>
                <c:pt idx="294">
                  <c:v>4.1026666666666669</c:v>
                </c:pt>
                <c:pt idx="295">
                  <c:v>4.2069999999999999</c:v>
                </c:pt>
                <c:pt idx="296">
                  <c:v>4.3163333333333336</c:v>
                </c:pt>
                <c:pt idx="297">
                  <c:v>4.4350000000000005</c:v>
                </c:pt>
                <c:pt idx="298">
                  <c:v>4.5566666666666675</c:v>
                </c:pt>
                <c:pt idx="299">
                  <c:v>4.6833333333333336</c:v>
                </c:pt>
                <c:pt idx="300">
                  <c:v>4.8133333333333335</c:v>
                </c:pt>
                <c:pt idx="301">
                  <c:v>4.9496666666666664</c:v>
                </c:pt>
                <c:pt idx="302">
                  <c:v>5.0953333333333335</c:v>
                </c:pt>
                <c:pt idx="303">
                  <c:v>5.2526666666666664</c:v>
                </c:pt>
                <c:pt idx="304">
                  <c:v>5.4113333333333342</c:v>
                </c:pt>
                <c:pt idx="305">
                  <c:v>5.5783333333333331</c:v>
                </c:pt>
                <c:pt idx="306">
                  <c:v>5.7530000000000001</c:v>
                </c:pt>
                <c:pt idx="307">
                  <c:v>5.9323333333333332</c:v>
                </c:pt>
                <c:pt idx="308">
                  <c:v>6.118666666666666</c:v>
                </c:pt>
                <c:pt idx="309">
                  <c:v>6.307666666666667</c:v>
                </c:pt>
                <c:pt idx="310">
                  <c:v>6.511333333333333</c:v>
                </c:pt>
                <c:pt idx="311">
                  <c:v>6.72</c:v>
                </c:pt>
                <c:pt idx="312">
                  <c:v>6.9333333333333336</c:v>
                </c:pt>
                <c:pt idx="313">
                  <c:v>7.1623333333333328</c:v>
                </c:pt>
                <c:pt idx="314">
                  <c:v>7.3983333333333334</c:v>
                </c:pt>
                <c:pt idx="315">
                  <c:v>7.6449999999999996</c:v>
                </c:pt>
                <c:pt idx="316">
                  <c:v>7.905333333333334</c:v>
                </c:pt>
                <c:pt idx="317">
                  <c:v>8.1709999999999994</c:v>
                </c:pt>
                <c:pt idx="318">
                  <c:v>8.4529999999999994</c:v>
                </c:pt>
                <c:pt idx="319">
                  <c:v>8.740333333333334</c:v>
                </c:pt>
                <c:pt idx="320">
                  <c:v>9.0499999999999989</c:v>
                </c:pt>
                <c:pt idx="321">
                  <c:v>9.3719999999999999</c:v>
                </c:pt>
                <c:pt idx="322">
                  <c:v>9.7086666666666659</c:v>
                </c:pt>
                <c:pt idx="323">
                  <c:v>10.053666666666667</c:v>
                </c:pt>
                <c:pt idx="324">
                  <c:v>10.417666666666667</c:v>
                </c:pt>
                <c:pt idx="325">
                  <c:v>10.810666666666668</c:v>
                </c:pt>
                <c:pt idx="326">
                  <c:v>11.200000000000001</c:v>
                </c:pt>
                <c:pt idx="327">
                  <c:v>11.609</c:v>
                </c:pt>
                <c:pt idx="328">
                  <c:v>12.029000000000002</c:v>
                </c:pt>
                <c:pt idx="329">
                  <c:v>12.460666666666667</c:v>
                </c:pt>
                <c:pt idx="330">
                  <c:v>12.912666666666667</c:v>
                </c:pt>
                <c:pt idx="331">
                  <c:v>13.372999999999999</c:v>
                </c:pt>
                <c:pt idx="332">
                  <c:v>13.863333333333332</c:v>
                </c:pt>
                <c:pt idx="333">
                  <c:v>14.366999999999999</c:v>
                </c:pt>
                <c:pt idx="334">
                  <c:v>14.885</c:v>
                </c:pt>
                <c:pt idx="335">
                  <c:v>15.415999999999999</c:v>
                </c:pt>
                <c:pt idx="336">
                  <c:v>15.954666666666668</c:v>
                </c:pt>
                <c:pt idx="337">
                  <c:v>16.503</c:v>
                </c:pt>
                <c:pt idx="338">
                  <c:v>17.068666666666669</c:v>
                </c:pt>
                <c:pt idx="339">
                  <c:v>17.646333333333335</c:v>
                </c:pt>
                <c:pt idx="340">
                  <c:v>18.228333333333335</c:v>
                </c:pt>
                <c:pt idx="341">
                  <c:v>18.808666666666667</c:v>
                </c:pt>
                <c:pt idx="342">
                  <c:v>19.392666666666667</c:v>
                </c:pt>
                <c:pt idx="343">
                  <c:v>19.974666666666664</c:v>
                </c:pt>
                <c:pt idx="344">
                  <c:v>20.560000000000002</c:v>
                </c:pt>
                <c:pt idx="345">
                  <c:v>21.133666666666667</c:v>
                </c:pt>
                <c:pt idx="346">
                  <c:v>21.695000000000004</c:v>
                </c:pt>
                <c:pt idx="347">
                  <c:v>22.240333333333336</c:v>
                </c:pt>
                <c:pt idx="348">
                  <c:v>22.768000000000001</c:v>
                </c:pt>
                <c:pt idx="349">
                  <c:v>23.271666666666665</c:v>
                </c:pt>
                <c:pt idx="350">
                  <c:v>23.754000000000001</c:v>
                </c:pt>
                <c:pt idx="351">
                  <c:v>24.207666666666665</c:v>
                </c:pt>
                <c:pt idx="352">
                  <c:v>24.62166666666667</c:v>
                </c:pt>
                <c:pt idx="353">
                  <c:v>24.993666666666666</c:v>
                </c:pt>
                <c:pt idx="354">
                  <c:v>25.320666666666664</c:v>
                </c:pt>
                <c:pt idx="355">
                  <c:v>25.594999999999999</c:v>
                </c:pt>
                <c:pt idx="356">
                  <c:v>25.814333333333334</c:v>
                </c:pt>
                <c:pt idx="357">
                  <c:v>25.981333333333328</c:v>
                </c:pt>
                <c:pt idx="358">
                  <c:v>26.090333333333334</c:v>
                </c:pt>
                <c:pt idx="359">
                  <c:v>26.144666666666666</c:v>
                </c:pt>
                <c:pt idx="360">
                  <c:v>26.143333333333334</c:v>
                </c:pt>
                <c:pt idx="361">
                  <c:v>26.085333333333335</c:v>
                </c:pt>
                <c:pt idx="362">
                  <c:v>25.965333333333334</c:v>
                </c:pt>
                <c:pt idx="363">
                  <c:v>25.787333333333333</c:v>
                </c:pt>
                <c:pt idx="364">
                  <c:v>25.558000000000003</c:v>
                </c:pt>
                <c:pt idx="365">
                  <c:v>25.270999999999997</c:v>
                </c:pt>
                <c:pt idx="366">
                  <c:v>24.935666666666666</c:v>
                </c:pt>
                <c:pt idx="367">
                  <c:v>24.558999999999997</c:v>
                </c:pt>
                <c:pt idx="368">
                  <c:v>24.155000000000001</c:v>
                </c:pt>
                <c:pt idx="369">
                  <c:v>23.739333333333335</c:v>
                </c:pt>
                <c:pt idx="370">
                  <c:v>23.350000000000005</c:v>
                </c:pt>
                <c:pt idx="371">
                  <c:v>23.040666666666667</c:v>
                </c:pt>
                <c:pt idx="372">
                  <c:v>22.855999999999998</c:v>
                </c:pt>
                <c:pt idx="373">
                  <c:v>22.872</c:v>
                </c:pt>
                <c:pt idx="374">
                  <c:v>23.151</c:v>
                </c:pt>
                <c:pt idx="375">
                  <c:v>23.742666666666665</c:v>
                </c:pt>
                <c:pt idx="376">
                  <c:v>24.673000000000002</c:v>
                </c:pt>
                <c:pt idx="377">
                  <c:v>25.941333333333336</c:v>
                </c:pt>
                <c:pt idx="378">
                  <c:v>27.570666666666668</c:v>
                </c:pt>
                <c:pt idx="379">
                  <c:v>29.608333333333334</c:v>
                </c:pt>
                <c:pt idx="380">
                  <c:v>32.048999999999999</c:v>
                </c:pt>
                <c:pt idx="381">
                  <c:v>34.861666666666665</c:v>
                </c:pt>
                <c:pt idx="382">
                  <c:v>37.88133333333333</c:v>
                </c:pt>
                <c:pt idx="383">
                  <c:v>40.927999999999997</c:v>
                </c:pt>
                <c:pt idx="384">
                  <c:v>43.884999999999998</c:v>
                </c:pt>
                <c:pt idx="385">
                  <c:v>46.670333333333339</c:v>
                </c:pt>
                <c:pt idx="386">
                  <c:v>49.177999999999997</c:v>
                </c:pt>
                <c:pt idx="387">
                  <c:v>51.304333333333339</c:v>
                </c:pt>
                <c:pt idx="388">
                  <c:v>52.893000000000001</c:v>
                </c:pt>
                <c:pt idx="389">
                  <c:v>53.843666666666671</c:v>
                </c:pt>
                <c:pt idx="390">
                  <c:v>54.158333333333339</c:v>
                </c:pt>
                <c:pt idx="391">
                  <c:v>53.904666666666664</c:v>
                </c:pt>
                <c:pt idx="392">
                  <c:v>53.190666666666665</c:v>
                </c:pt>
                <c:pt idx="393">
                  <c:v>52.142000000000003</c:v>
                </c:pt>
                <c:pt idx="394">
                  <c:v>50.859333333333332</c:v>
                </c:pt>
                <c:pt idx="395">
                  <c:v>49.451333333333331</c:v>
                </c:pt>
                <c:pt idx="396">
                  <c:v>48.006333333333338</c:v>
                </c:pt>
                <c:pt idx="397">
                  <c:v>46.54066666666666</c:v>
                </c:pt>
                <c:pt idx="398">
                  <c:v>45.075333333333333</c:v>
                </c:pt>
                <c:pt idx="399">
                  <c:v>43.63366666666667</c:v>
                </c:pt>
                <c:pt idx="400">
                  <c:v>42.223000000000006</c:v>
                </c:pt>
                <c:pt idx="401">
                  <c:v>40.858000000000004</c:v>
                </c:pt>
                <c:pt idx="402">
                  <c:v>39.579000000000001</c:v>
                </c:pt>
                <c:pt idx="403">
                  <c:v>38.351666666666667</c:v>
                </c:pt>
                <c:pt idx="404">
                  <c:v>37.213666666666661</c:v>
                </c:pt>
                <c:pt idx="405">
                  <c:v>36.113666666666667</c:v>
                </c:pt>
                <c:pt idx="406">
                  <c:v>35.053666666666665</c:v>
                </c:pt>
                <c:pt idx="407">
                  <c:v>34.028666666666673</c:v>
                </c:pt>
                <c:pt idx="408">
                  <c:v>33.05266666666666</c:v>
                </c:pt>
                <c:pt idx="409">
                  <c:v>32.128666666666668</c:v>
                </c:pt>
                <c:pt idx="410">
                  <c:v>31.244</c:v>
                </c:pt>
                <c:pt idx="411">
                  <c:v>30.39233333333333</c:v>
                </c:pt>
                <c:pt idx="412">
                  <c:v>29.566666666666666</c:v>
                </c:pt>
                <c:pt idx="413">
                  <c:v>28.769666666666666</c:v>
                </c:pt>
                <c:pt idx="414">
                  <c:v>28.001333333333335</c:v>
                </c:pt>
                <c:pt idx="415">
                  <c:v>27.259333333333331</c:v>
                </c:pt>
                <c:pt idx="416">
                  <c:v>26.540666666666663</c:v>
                </c:pt>
                <c:pt idx="417">
                  <c:v>25.848333333333333</c:v>
                </c:pt>
                <c:pt idx="418">
                  <c:v>25.177666666666667</c:v>
                </c:pt>
                <c:pt idx="419">
                  <c:v>24.531666666666666</c:v>
                </c:pt>
                <c:pt idx="420">
                  <c:v>23.911333333333332</c:v>
                </c:pt>
                <c:pt idx="421">
                  <c:v>23.314666666666668</c:v>
                </c:pt>
                <c:pt idx="422">
                  <c:v>22.727999999999998</c:v>
                </c:pt>
                <c:pt idx="423">
                  <c:v>22.158333333333335</c:v>
                </c:pt>
                <c:pt idx="424">
                  <c:v>21.61</c:v>
                </c:pt>
                <c:pt idx="425">
                  <c:v>21.081</c:v>
                </c:pt>
                <c:pt idx="426">
                  <c:v>20.574000000000002</c:v>
                </c:pt>
                <c:pt idx="427">
                  <c:v>20.081999999999997</c:v>
                </c:pt>
                <c:pt idx="428">
                  <c:v>19.610333333333333</c:v>
                </c:pt>
                <c:pt idx="429">
                  <c:v>19.155333333333331</c:v>
                </c:pt>
                <c:pt idx="430">
                  <c:v>18.717333333333332</c:v>
                </c:pt>
                <c:pt idx="431">
                  <c:v>18.295666666666666</c:v>
                </c:pt>
                <c:pt idx="432">
                  <c:v>17.885000000000002</c:v>
                </c:pt>
                <c:pt idx="433">
                  <c:v>17.497333333333334</c:v>
                </c:pt>
                <c:pt idx="434">
                  <c:v>17.135000000000002</c:v>
                </c:pt>
                <c:pt idx="435">
                  <c:v>16.785</c:v>
                </c:pt>
                <c:pt idx="436">
                  <c:v>16.448333333333334</c:v>
                </c:pt>
                <c:pt idx="437">
                  <c:v>16.123000000000001</c:v>
                </c:pt>
                <c:pt idx="438">
                  <c:v>15.810333333333332</c:v>
                </c:pt>
                <c:pt idx="439">
                  <c:v>15.505666666666665</c:v>
                </c:pt>
                <c:pt idx="440">
                  <c:v>15.210333333333333</c:v>
                </c:pt>
                <c:pt idx="441">
                  <c:v>14.923333333333334</c:v>
                </c:pt>
                <c:pt idx="442">
                  <c:v>14.647666666666666</c:v>
                </c:pt>
                <c:pt idx="443">
                  <c:v>14.38</c:v>
                </c:pt>
                <c:pt idx="444">
                  <c:v>14.121666666666664</c:v>
                </c:pt>
                <c:pt idx="445">
                  <c:v>13.871333333333334</c:v>
                </c:pt>
                <c:pt idx="446">
                  <c:v>13.629666666666667</c:v>
                </c:pt>
                <c:pt idx="447">
                  <c:v>13.397</c:v>
                </c:pt>
                <c:pt idx="448">
                  <c:v>13.174333333333331</c:v>
                </c:pt>
                <c:pt idx="449">
                  <c:v>12.952666666666667</c:v>
                </c:pt>
                <c:pt idx="450">
                  <c:v>12.743</c:v>
                </c:pt>
                <c:pt idx="451">
                  <c:v>12.539333333333332</c:v>
                </c:pt>
                <c:pt idx="452">
                  <c:v>12.343000000000002</c:v>
                </c:pt>
                <c:pt idx="453">
                  <c:v>12.154333333333334</c:v>
                </c:pt>
                <c:pt idx="454">
                  <c:v>11.971333333333334</c:v>
                </c:pt>
                <c:pt idx="455">
                  <c:v>11.793333333333331</c:v>
                </c:pt>
                <c:pt idx="456">
                  <c:v>11.623333333333333</c:v>
                </c:pt>
                <c:pt idx="457">
                  <c:v>11.455</c:v>
                </c:pt>
                <c:pt idx="458">
                  <c:v>11.291666666666666</c:v>
                </c:pt>
                <c:pt idx="459">
                  <c:v>11.133000000000001</c:v>
                </c:pt>
                <c:pt idx="460">
                  <c:v>10.982333333333335</c:v>
                </c:pt>
                <c:pt idx="461">
                  <c:v>10.835999999999999</c:v>
                </c:pt>
                <c:pt idx="462">
                  <c:v>10.69</c:v>
                </c:pt>
                <c:pt idx="463">
                  <c:v>10.549333333333335</c:v>
                </c:pt>
                <c:pt idx="464">
                  <c:v>10.416</c:v>
                </c:pt>
                <c:pt idx="465">
                  <c:v>10.286000000000001</c:v>
                </c:pt>
                <c:pt idx="466">
                  <c:v>10.160666666666666</c:v>
                </c:pt>
                <c:pt idx="467">
                  <c:v>10.039</c:v>
                </c:pt>
                <c:pt idx="468">
                  <c:v>9.9189999999999987</c:v>
                </c:pt>
                <c:pt idx="469">
                  <c:v>9.8066666666666666</c:v>
                </c:pt>
                <c:pt idx="470">
                  <c:v>9.6929999999999996</c:v>
                </c:pt>
                <c:pt idx="471">
                  <c:v>9.581999999999999</c:v>
                </c:pt>
                <c:pt idx="472">
                  <c:v>9.4746666666666659</c:v>
                </c:pt>
                <c:pt idx="473">
                  <c:v>9.370333333333333</c:v>
                </c:pt>
                <c:pt idx="474">
                  <c:v>9.2680000000000007</c:v>
                </c:pt>
                <c:pt idx="475">
                  <c:v>9.17</c:v>
                </c:pt>
                <c:pt idx="476">
                  <c:v>9.0786666666666651</c:v>
                </c:pt>
                <c:pt idx="477">
                  <c:v>8.988666666666667</c:v>
                </c:pt>
                <c:pt idx="478">
                  <c:v>8.9026666666666667</c:v>
                </c:pt>
                <c:pt idx="479">
                  <c:v>8.8173333333333339</c:v>
                </c:pt>
                <c:pt idx="480">
                  <c:v>8.7356666666666669</c:v>
                </c:pt>
                <c:pt idx="481">
                  <c:v>8.6536666666666662</c:v>
                </c:pt>
                <c:pt idx="482">
                  <c:v>8.5766666666666662</c:v>
                </c:pt>
                <c:pt idx="483">
                  <c:v>8.4996666666666663</c:v>
                </c:pt>
                <c:pt idx="484">
                  <c:v>8.4276666666666671</c:v>
                </c:pt>
                <c:pt idx="485">
                  <c:v>8.3556666666666661</c:v>
                </c:pt>
                <c:pt idx="486">
                  <c:v>8.2870000000000008</c:v>
                </c:pt>
                <c:pt idx="487">
                  <c:v>8.217666666666668</c:v>
                </c:pt>
                <c:pt idx="488">
                  <c:v>8.152000000000001</c:v>
                </c:pt>
                <c:pt idx="489">
                  <c:v>8.0860000000000003</c:v>
                </c:pt>
                <c:pt idx="490">
                  <c:v>8.0220000000000002</c:v>
                </c:pt>
                <c:pt idx="491">
                  <c:v>7.9593333333333334</c:v>
                </c:pt>
                <c:pt idx="492">
                  <c:v>7.8999999999999995</c:v>
                </c:pt>
                <c:pt idx="493">
                  <c:v>7.8389999999999995</c:v>
                </c:pt>
                <c:pt idx="494">
                  <c:v>7.7813333333333334</c:v>
                </c:pt>
                <c:pt idx="495">
                  <c:v>7.7253333333333343</c:v>
                </c:pt>
                <c:pt idx="496">
                  <c:v>7.6693333333333333</c:v>
                </c:pt>
                <c:pt idx="497">
                  <c:v>7.6163333333333334</c:v>
                </c:pt>
                <c:pt idx="498">
                  <c:v>7.5653333333333324</c:v>
                </c:pt>
                <c:pt idx="499">
                  <c:v>7.5139999999999993</c:v>
                </c:pt>
                <c:pt idx="500">
                  <c:v>7.4660000000000002</c:v>
                </c:pt>
                <c:pt idx="501">
                  <c:v>7.4193333333333333</c:v>
                </c:pt>
                <c:pt idx="502">
                  <c:v>7.3739999999999997</c:v>
                </c:pt>
                <c:pt idx="503">
                  <c:v>7.3276666666666666</c:v>
                </c:pt>
                <c:pt idx="504">
                  <c:v>7.2873333333333337</c:v>
                </c:pt>
                <c:pt idx="505">
                  <c:v>7.2426666666666657</c:v>
                </c:pt>
                <c:pt idx="506">
                  <c:v>7.2013333333333334</c:v>
                </c:pt>
                <c:pt idx="507">
                  <c:v>7.1559999999999997</c:v>
                </c:pt>
                <c:pt idx="508">
                  <c:v>7.1129999999999995</c:v>
                </c:pt>
                <c:pt idx="509">
                  <c:v>7.0710000000000006</c:v>
                </c:pt>
                <c:pt idx="510">
                  <c:v>7.0293333333333337</c:v>
                </c:pt>
                <c:pt idx="511">
                  <c:v>6.9863333333333344</c:v>
                </c:pt>
                <c:pt idx="512">
                  <c:v>6.9426666666666668</c:v>
                </c:pt>
                <c:pt idx="513">
                  <c:v>6.9013333333333335</c:v>
                </c:pt>
                <c:pt idx="514">
                  <c:v>6.8596666666666666</c:v>
                </c:pt>
                <c:pt idx="515">
                  <c:v>6.8193333333333328</c:v>
                </c:pt>
                <c:pt idx="516">
                  <c:v>6.7759999999999998</c:v>
                </c:pt>
                <c:pt idx="517">
                  <c:v>6.7363333333333335</c:v>
                </c:pt>
                <c:pt idx="518">
                  <c:v>6.6909999999999998</c:v>
                </c:pt>
                <c:pt idx="519">
                  <c:v>6.6463333333333336</c:v>
                </c:pt>
                <c:pt idx="520">
                  <c:v>6.5996666666666668</c:v>
                </c:pt>
                <c:pt idx="521">
                  <c:v>6.5466666666666669</c:v>
                </c:pt>
                <c:pt idx="522">
                  <c:v>6.4909999999999997</c:v>
                </c:pt>
                <c:pt idx="523">
                  <c:v>6.4313333333333338</c:v>
                </c:pt>
                <c:pt idx="524">
                  <c:v>6.3639999999999999</c:v>
                </c:pt>
                <c:pt idx="525">
                  <c:v>6.2903333333333329</c:v>
                </c:pt>
                <c:pt idx="526">
                  <c:v>6.211666666666666</c:v>
                </c:pt>
                <c:pt idx="527">
                  <c:v>6.123333333333334</c:v>
                </c:pt>
                <c:pt idx="528">
                  <c:v>6.032</c:v>
                </c:pt>
                <c:pt idx="529">
                  <c:v>5.931</c:v>
                </c:pt>
                <c:pt idx="530">
                  <c:v>5.819</c:v>
                </c:pt>
                <c:pt idx="531">
                  <c:v>5.6970000000000001</c:v>
                </c:pt>
                <c:pt idx="532">
                  <c:v>5.5670000000000002</c:v>
                </c:pt>
                <c:pt idx="533">
                  <c:v>5.4273333333333333</c:v>
                </c:pt>
                <c:pt idx="534">
                  <c:v>5.2863333333333333</c:v>
                </c:pt>
                <c:pt idx="535">
                  <c:v>5.1339999999999995</c:v>
                </c:pt>
                <c:pt idx="536">
                  <c:v>4.9773333333333332</c:v>
                </c:pt>
                <c:pt idx="537">
                  <c:v>4.8120000000000003</c:v>
                </c:pt>
                <c:pt idx="538">
                  <c:v>4.6416666666666666</c:v>
                </c:pt>
                <c:pt idx="539">
                  <c:v>4.4686666666666666</c:v>
                </c:pt>
                <c:pt idx="540">
                  <c:v>4.2906666666666666</c:v>
                </c:pt>
                <c:pt idx="541">
                  <c:v>4.112333333333333</c:v>
                </c:pt>
                <c:pt idx="542">
                  <c:v>3.9279999999999995</c:v>
                </c:pt>
                <c:pt idx="543">
                  <c:v>3.7436666666666665</c:v>
                </c:pt>
                <c:pt idx="544">
                  <c:v>3.5626666666666664</c:v>
                </c:pt>
                <c:pt idx="545">
                  <c:v>3.3846666666666665</c:v>
                </c:pt>
                <c:pt idx="546">
                  <c:v>3.2149999999999999</c:v>
                </c:pt>
                <c:pt idx="547">
                  <c:v>3.0560000000000005</c:v>
                </c:pt>
                <c:pt idx="548">
                  <c:v>2.9163333333333328</c:v>
                </c:pt>
                <c:pt idx="549">
                  <c:v>2.7946666666666666</c:v>
                </c:pt>
                <c:pt idx="550">
                  <c:v>2.6903333333333332</c:v>
                </c:pt>
                <c:pt idx="551">
                  <c:v>2.609</c:v>
                </c:pt>
                <c:pt idx="552">
                  <c:v>2.5380000000000003</c:v>
                </c:pt>
                <c:pt idx="553">
                  <c:v>2.4819999999999998</c:v>
                </c:pt>
                <c:pt idx="554">
                  <c:v>2.4273333333333333</c:v>
                </c:pt>
                <c:pt idx="555">
                  <c:v>2.3763333333333332</c:v>
                </c:pt>
                <c:pt idx="556">
                  <c:v>2.3233333333333328</c:v>
                </c:pt>
                <c:pt idx="557">
                  <c:v>2.2686666666666664</c:v>
                </c:pt>
                <c:pt idx="558">
                  <c:v>2.2173333333333329</c:v>
                </c:pt>
                <c:pt idx="559">
                  <c:v>2.1613333333333333</c:v>
                </c:pt>
                <c:pt idx="560">
                  <c:v>2.11</c:v>
                </c:pt>
                <c:pt idx="561">
                  <c:v>2.0619999999999998</c:v>
                </c:pt>
                <c:pt idx="562">
                  <c:v>2.0183333333333331</c:v>
                </c:pt>
                <c:pt idx="563">
                  <c:v>1.9750000000000003</c:v>
                </c:pt>
                <c:pt idx="564">
                  <c:v>1.9370000000000001</c:v>
                </c:pt>
                <c:pt idx="565">
                  <c:v>1.8979999999999999</c:v>
                </c:pt>
                <c:pt idx="566">
                  <c:v>1.8613333333333333</c:v>
                </c:pt>
                <c:pt idx="567">
                  <c:v>1.8243333333333336</c:v>
                </c:pt>
                <c:pt idx="568">
                  <c:v>1.7893333333333334</c:v>
                </c:pt>
                <c:pt idx="569">
                  <c:v>1.7553333333333334</c:v>
                </c:pt>
                <c:pt idx="570">
                  <c:v>1.7220000000000002</c:v>
                </c:pt>
                <c:pt idx="571">
                  <c:v>1.6913333333333334</c:v>
                </c:pt>
                <c:pt idx="572">
                  <c:v>1.6593333333333333</c:v>
                </c:pt>
                <c:pt idx="573">
                  <c:v>1.6303333333333334</c:v>
                </c:pt>
                <c:pt idx="574">
                  <c:v>1.603</c:v>
                </c:pt>
                <c:pt idx="575">
                  <c:v>1.579</c:v>
                </c:pt>
                <c:pt idx="576">
                  <c:v>1.5549999999999999</c:v>
                </c:pt>
                <c:pt idx="577">
                  <c:v>1.529333333333333</c:v>
                </c:pt>
                <c:pt idx="578">
                  <c:v>1.5053333333333334</c:v>
                </c:pt>
                <c:pt idx="579">
                  <c:v>1.4813333333333334</c:v>
                </c:pt>
                <c:pt idx="580">
                  <c:v>1.4590000000000003</c:v>
                </c:pt>
                <c:pt idx="581">
                  <c:v>1.4366666666666668</c:v>
                </c:pt>
                <c:pt idx="582">
                  <c:v>1.417</c:v>
                </c:pt>
                <c:pt idx="583">
                  <c:v>1.3963333333333334</c:v>
                </c:pt>
                <c:pt idx="584">
                  <c:v>1.377</c:v>
                </c:pt>
                <c:pt idx="585">
                  <c:v>1.3626666666666667</c:v>
                </c:pt>
                <c:pt idx="586">
                  <c:v>1.345</c:v>
                </c:pt>
                <c:pt idx="587">
                  <c:v>1.329</c:v>
                </c:pt>
                <c:pt idx="588">
                  <c:v>1.3129999999999999</c:v>
                </c:pt>
                <c:pt idx="589">
                  <c:v>1.2983333333333331</c:v>
                </c:pt>
                <c:pt idx="590">
                  <c:v>1.2809999999999999</c:v>
                </c:pt>
                <c:pt idx="591">
                  <c:v>1.2666666666666666</c:v>
                </c:pt>
                <c:pt idx="592">
                  <c:v>1.252</c:v>
                </c:pt>
                <c:pt idx="593">
                  <c:v>1.2393333333333334</c:v>
                </c:pt>
                <c:pt idx="594">
                  <c:v>1.2263333333333333</c:v>
                </c:pt>
                <c:pt idx="595">
                  <c:v>1.2153333333333334</c:v>
                </c:pt>
                <c:pt idx="596">
                  <c:v>1.2023333333333333</c:v>
                </c:pt>
                <c:pt idx="597">
                  <c:v>1.1909999999999998</c:v>
                </c:pt>
                <c:pt idx="598">
                  <c:v>1.1813333333333336</c:v>
                </c:pt>
                <c:pt idx="599">
                  <c:v>1.1736666666666669</c:v>
                </c:pt>
                <c:pt idx="600">
                  <c:v>1.1639999999999999</c:v>
                </c:pt>
                <c:pt idx="601">
                  <c:v>1.1540000000000001</c:v>
                </c:pt>
                <c:pt idx="602">
                  <c:v>1.1463333333333334</c:v>
                </c:pt>
                <c:pt idx="603">
                  <c:v>1.1383333333333334</c:v>
                </c:pt>
                <c:pt idx="604">
                  <c:v>1.1333333333333335</c:v>
                </c:pt>
                <c:pt idx="605">
                  <c:v>1.1266666666666667</c:v>
                </c:pt>
                <c:pt idx="606">
                  <c:v>1.1203333333333334</c:v>
                </c:pt>
                <c:pt idx="607">
                  <c:v>1.1176666666666666</c:v>
                </c:pt>
                <c:pt idx="608">
                  <c:v>1.1143333333333334</c:v>
                </c:pt>
                <c:pt idx="609">
                  <c:v>1.1143333333333334</c:v>
                </c:pt>
                <c:pt idx="610">
                  <c:v>1.1093333333333333</c:v>
                </c:pt>
                <c:pt idx="611">
                  <c:v>1.1060000000000001</c:v>
                </c:pt>
                <c:pt idx="612">
                  <c:v>1.1043333333333334</c:v>
                </c:pt>
                <c:pt idx="613">
                  <c:v>1.1043333333333334</c:v>
                </c:pt>
                <c:pt idx="614">
                  <c:v>1.1043333333333334</c:v>
                </c:pt>
                <c:pt idx="615">
                  <c:v>1.1026666666666667</c:v>
                </c:pt>
                <c:pt idx="616">
                  <c:v>1.1043333333333332</c:v>
                </c:pt>
                <c:pt idx="617">
                  <c:v>1.1043333333333332</c:v>
                </c:pt>
                <c:pt idx="618">
                  <c:v>1.1059999999999999</c:v>
                </c:pt>
                <c:pt idx="619">
                  <c:v>1.1076666666666666</c:v>
                </c:pt>
                <c:pt idx="620">
                  <c:v>1.1076666666666666</c:v>
                </c:pt>
                <c:pt idx="621">
                  <c:v>1.1076666666666666</c:v>
                </c:pt>
                <c:pt idx="622">
                  <c:v>1.1059999999999999</c:v>
                </c:pt>
                <c:pt idx="623">
                  <c:v>1.1043333333333332</c:v>
                </c:pt>
                <c:pt idx="624">
                  <c:v>1.1060000000000001</c:v>
                </c:pt>
                <c:pt idx="625">
                  <c:v>1.1076666666666666</c:v>
                </c:pt>
                <c:pt idx="626">
                  <c:v>1.1076666666666666</c:v>
                </c:pt>
                <c:pt idx="627">
                  <c:v>1.1106666666666667</c:v>
                </c:pt>
                <c:pt idx="628">
                  <c:v>1.1140000000000001</c:v>
                </c:pt>
                <c:pt idx="629">
                  <c:v>1.1173333333333335</c:v>
                </c:pt>
                <c:pt idx="630">
                  <c:v>1.1206666666666667</c:v>
                </c:pt>
                <c:pt idx="631">
                  <c:v>1.1239999999999999</c:v>
                </c:pt>
                <c:pt idx="632">
                  <c:v>1.1256666666666666</c:v>
                </c:pt>
                <c:pt idx="633">
                  <c:v>1.1303333333333334</c:v>
                </c:pt>
                <c:pt idx="634">
                  <c:v>1.133</c:v>
                </c:pt>
                <c:pt idx="635">
                  <c:v>1.1396666666666666</c:v>
                </c:pt>
                <c:pt idx="636">
                  <c:v>1.143</c:v>
                </c:pt>
                <c:pt idx="637">
                  <c:v>1.1463333333333334</c:v>
                </c:pt>
                <c:pt idx="638">
                  <c:v>1.1513333333333333</c:v>
                </c:pt>
                <c:pt idx="639">
                  <c:v>1.1526666666666667</c:v>
                </c:pt>
                <c:pt idx="640">
                  <c:v>1.1539999999999999</c:v>
                </c:pt>
                <c:pt idx="641">
                  <c:v>1.1556666666666668</c:v>
                </c:pt>
                <c:pt idx="642">
                  <c:v>1.1556666666666668</c:v>
                </c:pt>
                <c:pt idx="643">
                  <c:v>1.1556666666666668</c:v>
                </c:pt>
                <c:pt idx="644">
                  <c:v>1.159</c:v>
                </c:pt>
                <c:pt idx="645">
                  <c:v>1.159</c:v>
                </c:pt>
                <c:pt idx="646">
                  <c:v>1.1606666666666667</c:v>
                </c:pt>
                <c:pt idx="647">
                  <c:v>1.1656666666666666</c:v>
                </c:pt>
                <c:pt idx="648">
                  <c:v>1.1656666666666666</c:v>
                </c:pt>
                <c:pt idx="649">
                  <c:v>1.167</c:v>
                </c:pt>
                <c:pt idx="650">
                  <c:v>1.167</c:v>
                </c:pt>
                <c:pt idx="651">
                  <c:v>1.1686666666666667</c:v>
                </c:pt>
                <c:pt idx="652">
                  <c:v>1.1686666666666667</c:v>
                </c:pt>
                <c:pt idx="653">
                  <c:v>1.1686666666666667</c:v>
                </c:pt>
                <c:pt idx="654">
                  <c:v>1.1653333333333336</c:v>
                </c:pt>
                <c:pt idx="655">
                  <c:v>1.1639999999999999</c:v>
                </c:pt>
                <c:pt idx="656">
                  <c:v>1.1623333333333334</c:v>
                </c:pt>
                <c:pt idx="657">
                  <c:v>1.1623333333333334</c:v>
                </c:pt>
                <c:pt idx="658">
                  <c:v>1.1639999999999999</c:v>
                </c:pt>
                <c:pt idx="659">
                  <c:v>1.1639999999999999</c:v>
                </c:pt>
                <c:pt idx="660">
                  <c:v>1.1623333333333334</c:v>
                </c:pt>
                <c:pt idx="661">
                  <c:v>1.1623333333333334</c:v>
                </c:pt>
                <c:pt idx="662">
                  <c:v>1.1606666666666667</c:v>
                </c:pt>
                <c:pt idx="663">
                  <c:v>1.1606666666666667</c:v>
                </c:pt>
                <c:pt idx="664">
                  <c:v>1.159</c:v>
                </c:pt>
                <c:pt idx="665">
                  <c:v>1.1556666666666666</c:v>
                </c:pt>
                <c:pt idx="666">
                  <c:v>1.1556666666666666</c:v>
                </c:pt>
                <c:pt idx="667">
                  <c:v>1.1526666666666665</c:v>
                </c:pt>
                <c:pt idx="668">
                  <c:v>1.1526666666666665</c:v>
                </c:pt>
                <c:pt idx="669">
                  <c:v>1.1493333333333333</c:v>
                </c:pt>
                <c:pt idx="670">
                  <c:v>1.1476666666666666</c:v>
                </c:pt>
                <c:pt idx="671">
                  <c:v>1.1476666666666666</c:v>
                </c:pt>
                <c:pt idx="672">
                  <c:v>1.1460000000000001</c:v>
                </c:pt>
                <c:pt idx="673">
                  <c:v>1.1446666666666667</c:v>
                </c:pt>
                <c:pt idx="674">
                  <c:v>1.1413333333333333</c:v>
                </c:pt>
                <c:pt idx="675">
                  <c:v>1.1396666666666666</c:v>
                </c:pt>
                <c:pt idx="676">
                  <c:v>1.1379999999999999</c:v>
                </c:pt>
                <c:pt idx="677">
                  <c:v>1.1333333333333333</c:v>
                </c:pt>
                <c:pt idx="678">
                  <c:v>1.1316666666666666</c:v>
                </c:pt>
                <c:pt idx="679">
                  <c:v>1.1316666666666666</c:v>
                </c:pt>
                <c:pt idx="680">
                  <c:v>1.1286666666666667</c:v>
                </c:pt>
                <c:pt idx="681">
                  <c:v>1.1236666666666666</c:v>
                </c:pt>
                <c:pt idx="682">
                  <c:v>1.1219999999999999</c:v>
                </c:pt>
                <c:pt idx="683">
                  <c:v>1.1206666666666667</c:v>
                </c:pt>
                <c:pt idx="684">
                  <c:v>1.1173333333333335</c:v>
                </c:pt>
                <c:pt idx="685">
                  <c:v>1.1156666666666668</c:v>
                </c:pt>
                <c:pt idx="686">
                  <c:v>1.1140000000000001</c:v>
                </c:pt>
                <c:pt idx="687">
                  <c:v>1.1106666666666667</c:v>
                </c:pt>
                <c:pt idx="688">
                  <c:v>1.1106666666666667</c:v>
                </c:pt>
                <c:pt idx="689">
                  <c:v>1.1123333333333332</c:v>
                </c:pt>
                <c:pt idx="690">
                  <c:v>1.1106666666666667</c:v>
                </c:pt>
                <c:pt idx="691">
                  <c:v>1.1106666666666667</c:v>
                </c:pt>
                <c:pt idx="692">
                  <c:v>1.1106666666666667</c:v>
                </c:pt>
                <c:pt idx="693">
                  <c:v>1.1106666666666667</c:v>
                </c:pt>
                <c:pt idx="694">
                  <c:v>1.1106666666666667</c:v>
                </c:pt>
                <c:pt idx="695">
                  <c:v>1.1156666666666668</c:v>
                </c:pt>
                <c:pt idx="696">
                  <c:v>1.1206666666666667</c:v>
                </c:pt>
                <c:pt idx="697">
                  <c:v>1.1253333333333331</c:v>
                </c:pt>
                <c:pt idx="698">
                  <c:v>1.1303333333333334</c:v>
                </c:pt>
                <c:pt idx="699">
                  <c:v>1.1363333333333332</c:v>
                </c:pt>
                <c:pt idx="700">
                  <c:v>1.1446666666666667</c:v>
                </c:pt>
                <c:pt idx="701">
                  <c:v>1.1526666666666665</c:v>
                </c:pt>
                <c:pt idx="702">
                  <c:v>1.1623333333333334</c:v>
                </c:pt>
                <c:pt idx="703">
                  <c:v>1.1700000000000002</c:v>
                </c:pt>
                <c:pt idx="704">
                  <c:v>1.1783333333333332</c:v>
                </c:pt>
                <c:pt idx="705">
                  <c:v>1.1863333333333335</c:v>
                </c:pt>
                <c:pt idx="706">
                  <c:v>1.1976666666666667</c:v>
                </c:pt>
                <c:pt idx="707">
                  <c:v>1.2073333333333334</c:v>
                </c:pt>
                <c:pt idx="708">
                  <c:v>1.2166666666666668</c:v>
                </c:pt>
                <c:pt idx="709">
                  <c:v>1.2263333333333335</c:v>
                </c:pt>
                <c:pt idx="710">
                  <c:v>1.2330000000000001</c:v>
                </c:pt>
                <c:pt idx="711">
                  <c:v>1.2390000000000001</c:v>
                </c:pt>
                <c:pt idx="712">
                  <c:v>1.2473333333333334</c:v>
                </c:pt>
                <c:pt idx="713">
                  <c:v>1.2523333333333333</c:v>
                </c:pt>
                <c:pt idx="714">
                  <c:v>1.2569999999999999</c:v>
                </c:pt>
                <c:pt idx="715">
                  <c:v>1.26</c:v>
                </c:pt>
                <c:pt idx="716">
                  <c:v>1.2630000000000001</c:v>
                </c:pt>
                <c:pt idx="717">
                  <c:v>1.2663333333333335</c:v>
                </c:pt>
                <c:pt idx="718">
                  <c:v>1.2713333333333334</c:v>
                </c:pt>
                <c:pt idx="719">
                  <c:v>1.2763333333333333</c:v>
                </c:pt>
                <c:pt idx="7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DD-40F9-BB06-88BEA0023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18271"/>
        <c:axId val="31815391"/>
      </c:scatterChart>
      <c:valAx>
        <c:axId val="31818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15391"/>
        <c:crosses val="autoZero"/>
        <c:crossBetween val="midCat"/>
      </c:valAx>
      <c:valAx>
        <c:axId val="3181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182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52387</xdr:rowOff>
    </xdr:from>
    <xdr:to>
      <xdr:col>8</xdr:col>
      <xdr:colOff>447675</xdr:colOff>
      <xdr:row>18</xdr:row>
      <xdr:rowOff>42862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8D5680-8CBB-152A-35E5-1A53C105C8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504825</xdr:colOff>
      <xdr:row>1</xdr:row>
      <xdr:rowOff>23812</xdr:rowOff>
    </xdr:from>
    <xdr:to>
      <xdr:col>17</xdr:col>
      <xdr:colOff>200025</xdr:colOff>
      <xdr:row>18</xdr:row>
      <xdr:rowOff>14287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BFC8116-2BAC-FDC4-8DA1-2E948CFE15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1</xdr:row>
      <xdr:rowOff>0</xdr:rowOff>
    </xdr:from>
    <xdr:to>
      <xdr:col>25</xdr:col>
      <xdr:colOff>304800</xdr:colOff>
      <xdr:row>17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1E7F75F-9091-4924-95B5-F55177BE19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171450</xdr:colOff>
      <xdr:row>1</xdr:row>
      <xdr:rowOff>138112</xdr:rowOff>
    </xdr:from>
    <xdr:to>
      <xdr:col>30</xdr:col>
      <xdr:colOff>19050</xdr:colOff>
      <xdr:row>18</xdr:row>
      <xdr:rowOff>128587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002C4C0-8196-49B0-B6F1-885C7932D7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ord.co.uk/content/dam/guxeu/uk/documents/home/experience-ford/news/component-sales/1.0l-fox-mhev-engi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2B67A-DAD6-40A0-95C8-6FD5A41B558A}">
  <dimension ref="B19:Y30"/>
  <sheetViews>
    <sheetView showGridLines="0" showRowColHeaders="0" tabSelected="1" workbookViewId="0">
      <selection activeCell="S21" sqref="S21:Y26"/>
    </sheetView>
  </sheetViews>
  <sheetFormatPr defaultRowHeight="12.75" x14ac:dyDescent="0.2"/>
  <sheetData>
    <row r="19" spans="2:25" ht="13.5" thickBot="1" x14ac:dyDescent="0.25"/>
    <row r="20" spans="2:25" ht="13.5" thickBot="1" x14ac:dyDescent="0.25">
      <c r="B20" s="3"/>
      <c r="C20" s="4"/>
      <c r="D20" s="4"/>
      <c r="E20" s="4"/>
      <c r="F20" s="4"/>
      <c r="G20" s="4"/>
      <c r="H20" s="4"/>
      <c r="I20" s="5"/>
    </row>
    <row r="21" spans="2:25" x14ac:dyDescent="0.2">
      <c r="B21" s="6"/>
      <c r="C21" s="7"/>
      <c r="D21" s="7"/>
      <c r="E21" s="7"/>
      <c r="F21" s="7"/>
      <c r="G21" s="7"/>
      <c r="H21" s="7"/>
      <c r="I21" s="8"/>
      <c r="S21" s="12" t="s">
        <v>24</v>
      </c>
      <c r="T21" s="13"/>
      <c r="U21" s="13"/>
      <c r="V21" s="13"/>
      <c r="W21" s="13"/>
      <c r="X21" s="13"/>
      <c r="Y21" s="14"/>
    </row>
    <row r="22" spans="2:25" x14ac:dyDescent="0.2">
      <c r="B22" s="6"/>
      <c r="C22" s="7"/>
      <c r="D22" s="7"/>
      <c r="E22" s="7"/>
      <c r="F22" s="7"/>
      <c r="G22" s="7"/>
      <c r="H22" s="7"/>
      <c r="I22" s="8"/>
      <c r="S22" s="15"/>
      <c r="T22" s="16"/>
      <c r="U22" s="16"/>
      <c r="V22" s="16"/>
      <c r="W22" s="16"/>
      <c r="X22" s="16"/>
      <c r="Y22" s="17"/>
    </row>
    <row r="23" spans="2:25" x14ac:dyDescent="0.2">
      <c r="B23" s="6"/>
      <c r="C23" s="7"/>
      <c r="D23" s="7"/>
      <c r="E23" s="7"/>
      <c r="F23" s="7"/>
      <c r="G23" s="7"/>
      <c r="H23" s="7"/>
      <c r="I23" s="8"/>
      <c r="S23" s="15"/>
      <c r="T23" s="16"/>
      <c r="U23" s="16"/>
      <c r="V23" s="16"/>
      <c r="W23" s="16"/>
      <c r="X23" s="16"/>
      <c r="Y23" s="17"/>
    </row>
    <row r="24" spans="2:25" x14ac:dyDescent="0.2">
      <c r="B24" s="6"/>
      <c r="C24" s="7"/>
      <c r="D24" s="7"/>
      <c r="E24" s="7"/>
      <c r="F24" s="7"/>
      <c r="G24" s="7"/>
      <c r="H24" s="7"/>
      <c r="I24" s="8"/>
      <c r="S24" s="15"/>
      <c r="T24" s="16"/>
      <c r="U24" s="16"/>
      <c r="V24" s="16"/>
      <c r="W24" s="16"/>
      <c r="X24" s="16"/>
      <c r="Y24" s="17"/>
    </row>
    <row r="25" spans="2:25" x14ac:dyDescent="0.2">
      <c r="B25" s="6"/>
      <c r="C25" s="7"/>
      <c r="D25" s="7"/>
      <c r="E25" s="7"/>
      <c r="F25" s="7"/>
      <c r="G25" s="7"/>
      <c r="H25" s="7"/>
      <c r="I25" s="8"/>
      <c r="S25" s="15"/>
      <c r="T25" s="16"/>
      <c r="U25" s="16"/>
      <c r="V25" s="16"/>
      <c r="W25" s="16"/>
      <c r="X25" s="16"/>
      <c r="Y25" s="17"/>
    </row>
    <row r="26" spans="2:25" ht="13.5" thickBot="1" x14ac:dyDescent="0.25">
      <c r="B26" s="6"/>
      <c r="C26" s="7"/>
      <c r="D26" s="7"/>
      <c r="E26" s="7"/>
      <c r="F26" s="7"/>
      <c r="G26" s="7"/>
      <c r="H26" s="7"/>
      <c r="I26" s="8"/>
      <c r="S26" s="18"/>
      <c r="T26" s="19"/>
      <c r="U26" s="19"/>
      <c r="V26" s="19"/>
      <c r="W26" s="19"/>
      <c r="X26" s="19"/>
      <c r="Y26" s="20"/>
    </row>
    <row r="27" spans="2:25" x14ac:dyDescent="0.2">
      <c r="B27" s="6"/>
      <c r="C27" s="7"/>
      <c r="D27" s="7"/>
      <c r="E27" s="7"/>
      <c r="F27" s="7"/>
      <c r="G27" s="7"/>
      <c r="H27" s="7"/>
      <c r="I27" s="8"/>
    </row>
    <row r="28" spans="2:25" x14ac:dyDescent="0.2">
      <c r="B28" s="6"/>
      <c r="C28" s="7"/>
      <c r="D28" s="7"/>
      <c r="E28" s="7"/>
      <c r="F28" s="7"/>
      <c r="G28" s="7"/>
      <c r="H28" s="7"/>
      <c r="I28" s="8"/>
    </row>
    <row r="29" spans="2:25" x14ac:dyDescent="0.2">
      <c r="B29" s="6"/>
      <c r="C29" s="7"/>
      <c r="D29" s="7"/>
      <c r="E29" s="7"/>
      <c r="F29" s="7"/>
      <c r="G29" s="7"/>
      <c r="H29" s="7"/>
      <c r="I29" s="8"/>
    </row>
    <row r="30" spans="2:25" ht="13.5" thickBot="1" x14ac:dyDescent="0.25">
      <c r="B30" s="9"/>
      <c r="C30" s="10"/>
      <c r="D30" s="10"/>
      <c r="E30" s="10"/>
      <c r="F30" s="10"/>
      <c r="G30" s="10"/>
      <c r="H30" s="10"/>
      <c r="I30" s="11"/>
    </row>
  </sheetData>
  <mergeCells count="2">
    <mergeCell ref="B20:I30"/>
    <mergeCell ref="S21:Y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7DBCF-9C21-4721-95AD-567FA0B57B03}">
  <dimension ref="B1:Q723"/>
  <sheetViews>
    <sheetView workbookViewId="0">
      <selection activeCell="X51" sqref="X50:X51"/>
    </sheetView>
  </sheetViews>
  <sheetFormatPr defaultColWidth="8.85546875" defaultRowHeight="12.75" x14ac:dyDescent="0.2"/>
  <cols>
    <col min="2" max="3" width="14.42578125" style="1" bestFit="1" customWidth="1"/>
    <col min="5" max="5" width="11.7109375" style="1" bestFit="1" customWidth="1"/>
    <col min="6" max="6" width="8.85546875" style="1"/>
    <col min="7" max="7" width="11" style="1" bestFit="1" customWidth="1"/>
    <col min="8" max="12" width="8.85546875" style="1"/>
    <col min="17" max="17" width="12.5703125" style="1" bestFit="1" customWidth="1"/>
    <col min="18" max="18" width="10.42578125" bestFit="1" customWidth="1"/>
  </cols>
  <sheetData>
    <row r="1" spans="2:17" s="1" customFormat="1" x14ac:dyDescent="0.2">
      <c r="E1" s="1" t="s">
        <v>23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s="1" customFormat="1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494.93932066666616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1.171</v>
      </c>
      <c r="I3" s="1">
        <v>1.3220000000000001</v>
      </c>
      <c r="J3" s="1">
        <v>1.35</v>
      </c>
      <c r="K3" s="1">
        <f>SUM(H3:J3)/3</f>
        <v>1.2810000000000001</v>
      </c>
      <c r="L3" s="1">
        <f>K3*100000</f>
        <v>128100.00000000001</v>
      </c>
      <c r="M3">
        <f>SUM($L$3:$L$723)*(G4-G3)</f>
        <v>19.733692000003153</v>
      </c>
      <c r="N3">
        <f>M3/$B$12</f>
        <v>59271.624580322714</v>
      </c>
      <c r="O3">
        <f>N3/100000</f>
        <v>0.59271624580322713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1.171</v>
      </c>
      <c r="I4" s="1">
        <v>1.3260000000000001</v>
      </c>
      <c r="J4" s="1">
        <v>1.35</v>
      </c>
      <c r="K4" s="1">
        <f t="shared" ref="K4:K67" si="1">SUM(H4:J4)/3</f>
        <v>1.2823333333333333</v>
      </c>
      <c r="L4" s="1">
        <f t="shared" ref="L4:L67" si="2">K4*100000</f>
        <v>128233.33333333333</v>
      </c>
      <c r="M4">
        <f t="shared" ref="M4:M67" si="3">SUM($L$3:$L$723)*(G5-G4)</f>
        <v>49.334229999997852</v>
      </c>
      <c r="N4">
        <f t="shared" ref="N4:N67" si="4">M4/$B$12</f>
        <v>148179.06145077667</v>
      </c>
      <c r="O4">
        <f t="shared" ref="O4:O67" si="5">N4/100000</f>
        <v>1.4817906145077668</v>
      </c>
      <c r="Q4" s="1">
        <f>Q2/$B$12</f>
        <v>1486587.3859078123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1.175</v>
      </c>
      <c r="I5" s="1">
        <v>1.331</v>
      </c>
      <c r="J5" s="1">
        <v>1.355</v>
      </c>
      <c r="K5" s="1">
        <f t="shared" si="1"/>
        <v>1.2870000000000001</v>
      </c>
      <c r="L5" s="1">
        <f t="shared" si="2"/>
        <v>128700.00000000001</v>
      </c>
      <c r="M5">
        <f t="shared" si="3"/>
        <v>78.934768000002578</v>
      </c>
      <c r="N5">
        <f t="shared" si="4"/>
        <v>237086.49832126073</v>
      </c>
      <c r="O5">
        <f t="shared" si="5"/>
        <v>2.3708649832126074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1.18</v>
      </c>
      <c r="I6" s="1">
        <v>1.331</v>
      </c>
      <c r="J6" s="1">
        <v>1.36</v>
      </c>
      <c r="K6" s="1">
        <f t="shared" si="1"/>
        <v>1.2903333333333336</v>
      </c>
      <c r="L6" s="1">
        <f t="shared" si="2"/>
        <v>129033.33333333336</v>
      </c>
      <c r="M6">
        <f t="shared" si="3"/>
        <v>113.46872899999806</v>
      </c>
      <c r="N6">
        <f t="shared" si="4"/>
        <v>340811.84133679536</v>
      </c>
      <c r="O6">
        <f t="shared" si="5"/>
        <v>3.4081184133679536</v>
      </c>
      <c r="Q6" s="1">
        <f>Q4/100000</f>
        <v>14.865873859078123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1.18</v>
      </c>
      <c r="I7" s="1">
        <v>1.3360000000000001</v>
      </c>
      <c r="J7" s="1">
        <v>1.36</v>
      </c>
      <c r="K7" s="1">
        <f t="shared" si="1"/>
        <v>1.292</v>
      </c>
      <c r="L7" s="1">
        <f t="shared" si="2"/>
        <v>129200</v>
      </c>
      <c r="M7">
        <f t="shared" si="3"/>
        <v>148.00269000000358</v>
      </c>
      <c r="N7">
        <f t="shared" si="4"/>
        <v>444537.18435236008</v>
      </c>
      <c r="O7">
        <f t="shared" si="5"/>
        <v>4.4453718435236009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1.1850000000000001</v>
      </c>
      <c r="I8" s="1">
        <v>1.3360000000000001</v>
      </c>
      <c r="J8" s="1">
        <v>1.36</v>
      </c>
      <c r="K8" s="1">
        <f t="shared" si="1"/>
        <v>1.2936666666666667</v>
      </c>
      <c r="L8" s="1">
        <f t="shared" si="2"/>
        <v>129366.66666666667</v>
      </c>
      <c r="M8">
        <f t="shared" si="3"/>
        <v>177.60322799999827</v>
      </c>
      <c r="N8">
        <f t="shared" si="4"/>
        <v>533444.62122281396</v>
      </c>
      <c r="O8">
        <f t="shared" si="5"/>
        <v>5.3344462122281397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1.1850000000000001</v>
      </c>
      <c r="I9" s="1">
        <v>1.341</v>
      </c>
      <c r="J9" s="1">
        <v>1.36</v>
      </c>
      <c r="K9" s="1">
        <f t="shared" si="1"/>
        <v>1.2953333333333334</v>
      </c>
      <c r="L9" s="1">
        <f t="shared" si="2"/>
        <v>129533.33333333334</v>
      </c>
      <c r="M9">
        <f t="shared" si="3"/>
        <v>207.20376599999631</v>
      </c>
      <c r="N9">
        <f t="shared" si="4"/>
        <v>622352.05809327797</v>
      </c>
      <c r="O9">
        <f t="shared" si="5"/>
        <v>6.2235205809327798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1.1850000000000001</v>
      </c>
      <c r="I10" s="1">
        <v>1.3460000000000001</v>
      </c>
      <c r="J10" s="1">
        <v>1.365</v>
      </c>
      <c r="K10" s="1">
        <f t="shared" si="1"/>
        <v>1.2986666666666666</v>
      </c>
      <c r="L10" s="1">
        <f t="shared" si="2"/>
        <v>129866.66666666666</v>
      </c>
      <c r="M10">
        <f t="shared" si="3"/>
        <v>241.73772700000183</v>
      </c>
      <c r="N10">
        <f t="shared" si="4"/>
        <v>726077.40110884269</v>
      </c>
      <c r="O10">
        <f t="shared" si="5"/>
        <v>7.2607740110884267</v>
      </c>
    </row>
    <row r="11" spans="2:17" x14ac:dyDescent="0.2">
      <c r="B11" s="7" t="s">
        <v>16</v>
      </c>
      <c r="C11" s="7"/>
      <c r="E11" s="1">
        <v>-352</v>
      </c>
      <c r="F11" s="1">
        <v>39.15</v>
      </c>
      <c r="G11" s="1">
        <f t="shared" si="0"/>
        <v>3.9149999999999996E-5</v>
      </c>
      <c r="H11" s="1">
        <v>1.19</v>
      </c>
      <c r="I11" s="1">
        <v>1.3460000000000001</v>
      </c>
      <c r="J11" s="1">
        <v>1.365</v>
      </c>
      <c r="K11" s="1">
        <f t="shared" si="1"/>
        <v>1.3003333333333333</v>
      </c>
      <c r="L11" s="1">
        <f t="shared" si="2"/>
        <v>130033.33333333333</v>
      </c>
      <c r="M11">
        <f t="shared" si="3"/>
        <v>276.27168800000067</v>
      </c>
      <c r="N11">
        <f t="shared" si="4"/>
        <v>829802.74412438739</v>
      </c>
      <c r="O11">
        <f t="shared" si="5"/>
        <v>8.2980274412438746</v>
      </c>
    </row>
    <row r="12" spans="2:17" x14ac:dyDescent="0.2">
      <c r="B12" s="7">
        <f>(PI()/4)*(B4^2)*B7</f>
        <v>3.3293658035744882E-4</v>
      </c>
      <c r="C12" s="7"/>
      <c r="E12" s="1">
        <v>-351</v>
      </c>
      <c r="F12" s="1">
        <v>39.71</v>
      </c>
      <c r="G12" s="1">
        <f t="shared" si="0"/>
        <v>3.9709999999999998E-5</v>
      </c>
      <c r="H12" s="1">
        <v>1.19</v>
      </c>
      <c r="I12" s="1">
        <v>1.3460000000000001</v>
      </c>
      <c r="J12" s="1">
        <v>1.365</v>
      </c>
      <c r="K12" s="1">
        <f t="shared" si="1"/>
        <v>1.3003333333333333</v>
      </c>
      <c r="L12" s="1">
        <f t="shared" si="2"/>
        <v>130033.33333333333</v>
      </c>
      <c r="M12">
        <f t="shared" si="3"/>
        <v>305.8722259999987</v>
      </c>
      <c r="N12">
        <f t="shared" si="4"/>
        <v>918710.1809948514</v>
      </c>
      <c r="O12">
        <f t="shared" si="5"/>
        <v>9.1871018099485138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1.19</v>
      </c>
      <c r="I13" s="1">
        <v>1.351</v>
      </c>
      <c r="J13" s="1">
        <v>1.365</v>
      </c>
      <c r="K13" s="1">
        <f t="shared" si="1"/>
        <v>1.3019999999999998</v>
      </c>
      <c r="L13" s="1">
        <f t="shared" si="2"/>
        <v>130199.99999999999</v>
      </c>
      <c r="M13">
        <f t="shared" si="3"/>
        <v>335.4727640000001</v>
      </c>
      <c r="N13">
        <f t="shared" si="4"/>
        <v>1007617.6178653255</v>
      </c>
      <c r="O13">
        <f t="shared" si="5"/>
        <v>10.076176178653256</v>
      </c>
    </row>
    <row r="14" spans="2:17" x14ac:dyDescent="0.2">
      <c r="B14" s="1" t="s">
        <v>30</v>
      </c>
      <c r="C14" s="1" t="s">
        <v>31</v>
      </c>
      <c r="E14" s="1">
        <v>-349</v>
      </c>
      <c r="F14" s="1">
        <v>41.01</v>
      </c>
      <c r="G14" s="1">
        <f t="shared" si="0"/>
        <v>4.1009999999999995E-5</v>
      </c>
      <c r="H14" s="1">
        <v>1.1950000000000001</v>
      </c>
      <c r="I14" s="1">
        <v>1.351</v>
      </c>
      <c r="J14" s="1">
        <v>1.365</v>
      </c>
      <c r="K14" s="1">
        <f t="shared" si="1"/>
        <v>1.3036666666666668</v>
      </c>
      <c r="L14" s="1">
        <f t="shared" si="2"/>
        <v>130366.66666666667</v>
      </c>
      <c r="M14">
        <f t="shared" si="3"/>
        <v>370.00672499999894</v>
      </c>
      <c r="N14">
        <f t="shared" si="4"/>
        <v>1111342.9608808702</v>
      </c>
      <c r="O14">
        <f t="shared" si="5"/>
        <v>11.113429608808703</v>
      </c>
    </row>
    <row r="15" spans="2:17" x14ac:dyDescent="0.2">
      <c r="B15" s="1" t="s">
        <v>29</v>
      </c>
      <c r="C15" s="1" t="s">
        <v>29</v>
      </c>
      <c r="E15" s="1">
        <v>-348</v>
      </c>
      <c r="F15" s="1">
        <v>41.76</v>
      </c>
      <c r="G15" s="1">
        <f t="shared" si="0"/>
        <v>4.1759999999999993E-5</v>
      </c>
      <c r="H15" s="1">
        <v>1.19</v>
      </c>
      <c r="I15" s="1">
        <v>1.351</v>
      </c>
      <c r="J15" s="1">
        <v>1.365</v>
      </c>
      <c r="K15" s="1">
        <f t="shared" si="1"/>
        <v>1.3019999999999998</v>
      </c>
      <c r="L15" s="1">
        <f t="shared" si="2"/>
        <v>130199.99999999999</v>
      </c>
      <c r="M15">
        <f t="shared" si="3"/>
        <v>399.60726300000363</v>
      </c>
      <c r="N15">
        <f t="shared" si="4"/>
        <v>1200250.3977513541</v>
      </c>
      <c r="O15">
        <f t="shared" si="5"/>
        <v>12.002503977513541</v>
      </c>
    </row>
    <row r="16" spans="2:17" x14ac:dyDescent="0.2">
      <c r="B16" s="1">
        <f>1-(1/10^(1.33-1))</f>
        <v>0.53226485871280194</v>
      </c>
      <c r="C16" s="1">
        <f>1-(1/10^(1.35-1))</f>
        <v>0.55331640784903702</v>
      </c>
      <c r="E16" s="1">
        <v>-347</v>
      </c>
      <c r="F16" s="1">
        <v>42.57</v>
      </c>
      <c r="G16" s="1">
        <f t="shared" si="0"/>
        <v>4.2570000000000001E-5</v>
      </c>
      <c r="H16" s="1">
        <v>1.19</v>
      </c>
      <c r="I16" s="1">
        <v>1.351</v>
      </c>
      <c r="J16" s="1">
        <v>1.37</v>
      </c>
      <c r="K16" s="1">
        <f t="shared" si="1"/>
        <v>1.3036666666666668</v>
      </c>
      <c r="L16" s="1">
        <f t="shared" si="2"/>
        <v>130366.66666666667</v>
      </c>
      <c r="M16">
        <f t="shared" si="3"/>
        <v>429.20780099999837</v>
      </c>
      <c r="N16">
        <f t="shared" si="4"/>
        <v>1289157.8346218083</v>
      </c>
      <c r="O16">
        <f t="shared" si="5"/>
        <v>12.891578346218083</v>
      </c>
    </row>
    <row r="17" spans="2:15" x14ac:dyDescent="0.2">
      <c r="B17" s="1" t="s">
        <v>25</v>
      </c>
      <c r="C17" s="1" t="s">
        <v>25</v>
      </c>
      <c r="E17" s="1">
        <v>-346</v>
      </c>
      <c r="F17" s="1">
        <v>43.44</v>
      </c>
      <c r="G17" s="1">
        <f t="shared" si="0"/>
        <v>4.3439999999999997E-5</v>
      </c>
      <c r="H17" s="1">
        <v>1.19</v>
      </c>
      <c r="I17" s="1">
        <v>1.3460000000000001</v>
      </c>
      <c r="J17" s="1">
        <v>1.37</v>
      </c>
      <c r="K17" s="1">
        <f t="shared" si="1"/>
        <v>1.302</v>
      </c>
      <c r="L17" s="1">
        <f t="shared" si="2"/>
        <v>130200</v>
      </c>
      <c r="M17">
        <f t="shared" si="3"/>
        <v>463.74176200000051</v>
      </c>
      <c r="N17">
        <f t="shared" si="4"/>
        <v>1392883.1776373629</v>
      </c>
      <c r="O17">
        <f t="shared" si="5"/>
        <v>13.928831776373629</v>
      </c>
    </row>
    <row r="18" spans="2:15" x14ac:dyDescent="0.2">
      <c r="B18" s="1">
        <f>0.6*B16</f>
        <v>0.31935891522768117</v>
      </c>
      <c r="C18" s="1">
        <f>0.6*C16</f>
        <v>0.33198984470942222</v>
      </c>
      <c r="E18" s="1">
        <v>-345</v>
      </c>
      <c r="F18" s="1">
        <v>44.38</v>
      </c>
      <c r="G18" s="1">
        <f t="shared" si="0"/>
        <v>4.4379999999999999E-5</v>
      </c>
      <c r="H18" s="1">
        <v>1.19</v>
      </c>
      <c r="I18" s="1">
        <v>1.3460000000000001</v>
      </c>
      <c r="J18" s="1">
        <v>1.37</v>
      </c>
      <c r="K18" s="1">
        <f t="shared" si="1"/>
        <v>1.302</v>
      </c>
      <c r="L18" s="1">
        <f t="shared" si="2"/>
        <v>130200</v>
      </c>
      <c r="M18">
        <f t="shared" si="3"/>
        <v>493.3423000000019</v>
      </c>
      <c r="N18">
        <f t="shared" si="4"/>
        <v>1481790.6145078368</v>
      </c>
      <c r="O18">
        <f t="shared" si="5"/>
        <v>14.817906145078368</v>
      </c>
    </row>
    <row r="19" spans="2:15" x14ac:dyDescent="0.2">
      <c r="E19" s="1">
        <v>-344</v>
      </c>
      <c r="F19" s="1">
        <v>45.38</v>
      </c>
      <c r="G19" s="1">
        <f t="shared" si="0"/>
        <v>4.5380000000000003E-5</v>
      </c>
      <c r="H19" s="1">
        <v>1.1850000000000001</v>
      </c>
      <c r="I19" s="1">
        <v>1.341</v>
      </c>
      <c r="J19" s="1">
        <v>1.365</v>
      </c>
      <c r="K19" s="1">
        <f t="shared" si="1"/>
        <v>1.2969999999999999</v>
      </c>
      <c r="L19" s="1">
        <f t="shared" si="2"/>
        <v>129700</v>
      </c>
      <c r="M19">
        <f t="shared" si="3"/>
        <v>522.94283799999664</v>
      </c>
      <c r="N19">
        <f t="shared" si="4"/>
        <v>1570698.0513782909</v>
      </c>
      <c r="O19">
        <f t="shared" si="5"/>
        <v>15.706980513782909</v>
      </c>
    </row>
    <row r="20" spans="2:15" x14ac:dyDescent="0.2">
      <c r="B20" s="2">
        <f>B18</f>
        <v>0.31935891522768117</v>
      </c>
      <c r="C20" s="2">
        <f>C18</f>
        <v>0.33198984470942222</v>
      </c>
      <c r="E20" s="1">
        <v>-343</v>
      </c>
      <c r="F20" s="1">
        <v>46.44</v>
      </c>
      <c r="G20" s="1">
        <f t="shared" si="0"/>
        <v>4.6439999999999996E-5</v>
      </c>
      <c r="H20" s="1">
        <v>1.18</v>
      </c>
      <c r="I20" s="1">
        <v>1.3360000000000001</v>
      </c>
      <c r="J20" s="1">
        <v>1.365</v>
      </c>
      <c r="K20" s="1">
        <f t="shared" si="1"/>
        <v>1.2936666666666667</v>
      </c>
      <c r="L20" s="1">
        <f t="shared" si="2"/>
        <v>129366.66666666667</v>
      </c>
      <c r="M20">
        <f t="shared" si="3"/>
        <v>547.60995300000059</v>
      </c>
      <c r="N20">
        <f t="shared" si="4"/>
        <v>1644787.5821036943</v>
      </c>
      <c r="O20">
        <f t="shared" si="5"/>
        <v>16.447875821036945</v>
      </c>
    </row>
    <row r="21" spans="2:15" x14ac:dyDescent="0.2">
      <c r="E21" s="1">
        <v>-342</v>
      </c>
      <c r="F21" s="1">
        <v>47.55</v>
      </c>
      <c r="G21" s="1">
        <f t="shared" si="0"/>
        <v>4.7549999999999997E-5</v>
      </c>
      <c r="H21" s="1">
        <v>1.18</v>
      </c>
      <c r="I21" s="1">
        <v>1.3360000000000001</v>
      </c>
      <c r="J21" s="1">
        <v>1.36</v>
      </c>
      <c r="K21" s="1">
        <f t="shared" si="1"/>
        <v>1.292</v>
      </c>
      <c r="L21" s="1">
        <f t="shared" si="2"/>
        <v>129200</v>
      </c>
      <c r="M21">
        <f t="shared" si="3"/>
        <v>582.14391399999943</v>
      </c>
      <c r="N21">
        <f t="shared" si="4"/>
        <v>1748512.9251192391</v>
      </c>
      <c r="O21">
        <f t="shared" si="5"/>
        <v>17.48512925119239</v>
      </c>
    </row>
    <row r="22" spans="2:15" x14ac:dyDescent="0.2">
      <c r="E22" s="1">
        <v>-341</v>
      </c>
      <c r="F22" s="1">
        <v>48.73</v>
      </c>
      <c r="G22" s="1">
        <f t="shared" si="0"/>
        <v>4.8729999999999996E-5</v>
      </c>
      <c r="H22" s="1">
        <v>1.18</v>
      </c>
      <c r="I22" s="1">
        <v>1.3360000000000001</v>
      </c>
      <c r="J22" s="1">
        <v>1.36</v>
      </c>
      <c r="K22" s="1">
        <f t="shared" si="1"/>
        <v>1.292</v>
      </c>
      <c r="L22" s="1">
        <f t="shared" si="2"/>
        <v>129200</v>
      </c>
      <c r="M22">
        <f t="shared" si="3"/>
        <v>611.74445200000071</v>
      </c>
      <c r="N22">
        <f t="shared" si="4"/>
        <v>1837420.3619897128</v>
      </c>
      <c r="O22">
        <f t="shared" si="5"/>
        <v>18.374203619897127</v>
      </c>
    </row>
    <row r="23" spans="2:15" x14ac:dyDescent="0.2">
      <c r="E23" s="1">
        <v>-340</v>
      </c>
      <c r="F23" s="1">
        <v>49.97</v>
      </c>
      <c r="G23" s="1">
        <f t="shared" si="0"/>
        <v>4.9969999999999998E-5</v>
      </c>
      <c r="H23" s="1">
        <v>1.18</v>
      </c>
      <c r="I23" s="1">
        <v>1.3360000000000001</v>
      </c>
      <c r="J23" s="1">
        <v>1.36</v>
      </c>
      <c r="K23" s="1">
        <f t="shared" si="1"/>
        <v>1.292</v>
      </c>
      <c r="L23" s="1">
        <f t="shared" si="2"/>
        <v>129200</v>
      </c>
      <c r="M23">
        <f t="shared" si="3"/>
        <v>641.3449900000021</v>
      </c>
      <c r="N23">
        <f t="shared" si="4"/>
        <v>1926327.7988601867</v>
      </c>
      <c r="O23">
        <f t="shared" si="5"/>
        <v>19.263277988601867</v>
      </c>
    </row>
    <row r="24" spans="2:15" x14ac:dyDescent="0.2">
      <c r="E24" s="1">
        <v>-339</v>
      </c>
      <c r="F24" s="1">
        <v>51.27</v>
      </c>
      <c r="G24" s="1">
        <f t="shared" si="0"/>
        <v>5.1270000000000002E-5</v>
      </c>
      <c r="H24" s="1">
        <v>1.175</v>
      </c>
      <c r="I24" s="1">
        <v>1.3360000000000001</v>
      </c>
      <c r="J24" s="1">
        <v>1.355</v>
      </c>
      <c r="K24" s="1">
        <f t="shared" si="1"/>
        <v>1.2886666666666666</v>
      </c>
      <c r="L24" s="1">
        <f t="shared" si="2"/>
        <v>128866.66666666666</v>
      </c>
      <c r="M24">
        <f t="shared" si="3"/>
        <v>666.01210499999604</v>
      </c>
      <c r="N24">
        <f t="shared" si="4"/>
        <v>2000417.3295855601</v>
      </c>
      <c r="O24">
        <f t="shared" si="5"/>
        <v>20.004173295855601</v>
      </c>
    </row>
    <row r="25" spans="2:15" x14ac:dyDescent="0.2">
      <c r="E25" s="1">
        <v>-338</v>
      </c>
      <c r="F25" s="1">
        <v>52.62</v>
      </c>
      <c r="G25" s="1">
        <f t="shared" si="0"/>
        <v>5.2619999999999994E-5</v>
      </c>
      <c r="H25" s="1">
        <v>1.175</v>
      </c>
      <c r="I25" s="1">
        <v>1.3360000000000001</v>
      </c>
      <c r="J25" s="1">
        <v>1.355</v>
      </c>
      <c r="K25" s="1">
        <f t="shared" si="1"/>
        <v>1.2886666666666666</v>
      </c>
      <c r="L25" s="1">
        <f t="shared" si="2"/>
        <v>128866.66666666666</v>
      </c>
      <c r="M25">
        <f t="shared" si="3"/>
        <v>695.61264300000073</v>
      </c>
      <c r="N25">
        <f t="shared" si="4"/>
        <v>2089324.766456044</v>
      </c>
      <c r="O25">
        <f t="shared" si="5"/>
        <v>20.893247664560441</v>
      </c>
    </row>
    <row r="26" spans="2:15" x14ac:dyDescent="0.2">
      <c r="E26" s="1">
        <v>-337</v>
      </c>
      <c r="F26" s="1">
        <v>54.03</v>
      </c>
      <c r="G26" s="1">
        <f t="shared" si="0"/>
        <v>5.4029999999999996E-5</v>
      </c>
      <c r="H26" s="1">
        <v>1.175</v>
      </c>
      <c r="I26" s="1">
        <v>1.3360000000000001</v>
      </c>
      <c r="J26" s="1">
        <v>1.35</v>
      </c>
      <c r="K26" s="1">
        <f t="shared" si="1"/>
        <v>1.2870000000000001</v>
      </c>
      <c r="L26" s="1">
        <f t="shared" si="2"/>
        <v>128700.00000000001</v>
      </c>
      <c r="M26">
        <f t="shared" si="3"/>
        <v>725.21318100000212</v>
      </c>
      <c r="N26">
        <f t="shared" si="4"/>
        <v>2178232.2033265182</v>
      </c>
      <c r="O26">
        <f t="shared" si="5"/>
        <v>21.782322033265181</v>
      </c>
    </row>
    <row r="27" spans="2:15" x14ac:dyDescent="0.2">
      <c r="E27" s="1">
        <v>-336</v>
      </c>
      <c r="F27" s="1">
        <v>55.5</v>
      </c>
      <c r="G27" s="1">
        <f t="shared" si="0"/>
        <v>5.5500000000000001E-5</v>
      </c>
      <c r="H27" s="1">
        <v>1.175</v>
      </c>
      <c r="I27" s="1">
        <v>1.3360000000000001</v>
      </c>
      <c r="J27" s="1">
        <v>1.35</v>
      </c>
      <c r="K27" s="1">
        <f t="shared" si="1"/>
        <v>1.2870000000000001</v>
      </c>
      <c r="L27" s="1">
        <f t="shared" si="2"/>
        <v>128700.00000000001</v>
      </c>
      <c r="M27">
        <f t="shared" si="3"/>
        <v>754.81371900000022</v>
      </c>
      <c r="N27">
        <f t="shared" si="4"/>
        <v>2267139.6401969823</v>
      </c>
      <c r="O27">
        <f t="shared" si="5"/>
        <v>22.671396401969822</v>
      </c>
    </row>
    <row r="28" spans="2:15" x14ac:dyDescent="0.2">
      <c r="E28" s="1">
        <v>-335</v>
      </c>
      <c r="F28" s="1">
        <v>57.03</v>
      </c>
      <c r="G28" s="1">
        <f t="shared" si="0"/>
        <v>5.7030000000000001E-5</v>
      </c>
      <c r="H28" s="1">
        <v>1.175</v>
      </c>
      <c r="I28" s="1">
        <v>1.3360000000000001</v>
      </c>
      <c r="J28" s="1">
        <v>1.3460000000000001</v>
      </c>
      <c r="K28" s="1">
        <f t="shared" si="1"/>
        <v>1.2856666666666667</v>
      </c>
      <c r="L28" s="1">
        <f t="shared" si="2"/>
        <v>128566.66666666667</v>
      </c>
      <c r="M28">
        <f t="shared" si="3"/>
        <v>779.48083399999746</v>
      </c>
      <c r="N28">
        <f t="shared" si="4"/>
        <v>2341229.1709223655</v>
      </c>
      <c r="O28">
        <f t="shared" si="5"/>
        <v>23.412291709223656</v>
      </c>
    </row>
    <row r="29" spans="2:15" x14ac:dyDescent="0.2">
      <c r="E29" s="1">
        <v>-334</v>
      </c>
      <c r="F29" s="1">
        <v>58.61</v>
      </c>
      <c r="G29" s="1">
        <f t="shared" si="0"/>
        <v>5.8609999999999996E-5</v>
      </c>
      <c r="H29" s="1">
        <v>1.171</v>
      </c>
      <c r="I29" s="1">
        <v>1.3360000000000001</v>
      </c>
      <c r="J29" s="1">
        <v>1.3460000000000001</v>
      </c>
      <c r="K29" s="1">
        <f t="shared" si="1"/>
        <v>1.2843333333333333</v>
      </c>
      <c r="L29" s="1">
        <f t="shared" si="2"/>
        <v>128433.33333333333</v>
      </c>
      <c r="M29">
        <f t="shared" si="3"/>
        <v>804.1479490000014</v>
      </c>
      <c r="N29">
        <f t="shared" si="4"/>
        <v>2415318.7016477692</v>
      </c>
      <c r="O29">
        <f t="shared" si="5"/>
        <v>24.153187016477691</v>
      </c>
    </row>
    <row r="30" spans="2:15" x14ac:dyDescent="0.2">
      <c r="E30" s="1">
        <v>-333</v>
      </c>
      <c r="F30" s="1">
        <v>60.24</v>
      </c>
      <c r="G30" s="1">
        <f t="shared" si="0"/>
        <v>6.0239999999999999E-5</v>
      </c>
      <c r="H30" s="1">
        <v>1.175</v>
      </c>
      <c r="I30" s="1">
        <v>1.3360000000000001</v>
      </c>
      <c r="J30" s="1">
        <v>1.3460000000000001</v>
      </c>
      <c r="K30" s="1">
        <f t="shared" si="1"/>
        <v>1.2856666666666667</v>
      </c>
      <c r="L30" s="1">
        <f t="shared" si="2"/>
        <v>128566.66666666667</v>
      </c>
      <c r="M30">
        <f t="shared" si="3"/>
        <v>833.74848699999939</v>
      </c>
      <c r="N30">
        <f t="shared" si="4"/>
        <v>2504226.1385182329</v>
      </c>
      <c r="O30">
        <f t="shared" si="5"/>
        <v>25.042261385182329</v>
      </c>
    </row>
    <row r="31" spans="2:15" x14ac:dyDescent="0.2">
      <c r="E31" s="1">
        <v>-332</v>
      </c>
      <c r="F31" s="1">
        <v>61.93</v>
      </c>
      <c r="G31" s="1">
        <f t="shared" si="0"/>
        <v>6.1929999999999998E-5</v>
      </c>
      <c r="H31" s="1">
        <v>1.175</v>
      </c>
      <c r="I31" s="1">
        <v>1.3360000000000001</v>
      </c>
      <c r="J31" s="1">
        <v>1.3460000000000001</v>
      </c>
      <c r="K31" s="1">
        <f t="shared" si="1"/>
        <v>1.2856666666666667</v>
      </c>
      <c r="L31" s="1">
        <f t="shared" si="2"/>
        <v>128566.66666666667</v>
      </c>
      <c r="M31">
        <f t="shared" si="3"/>
        <v>858.41560200000333</v>
      </c>
      <c r="N31">
        <f t="shared" si="4"/>
        <v>2578315.6692436361</v>
      </c>
      <c r="O31">
        <f t="shared" si="5"/>
        <v>25.783156692436361</v>
      </c>
    </row>
    <row r="32" spans="2:15" x14ac:dyDescent="0.2">
      <c r="E32" s="1">
        <v>-331</v>
      </c>
      <c r="F32" s="1">
        <v>63.67</v>
      </c>
      <c r="G32" s="1">
        <f t="shared" si="0"/>
        <v>6.3670000000000005E-5</v>
      </c>
      <c r="H32" s="1">
        <v>1.175</v>
      </c>
      <c r="I32" s="1">
        <v>1.3360000000000001</v>
      </c>
      <c r="J32" s="1">
        <v>1.35</v>
      </c>
      <c r="K32" s="1">
        <f t="shared" si="1"/>
        <v>1.2870000000000001</v>
      </c>
      <c r="L32" s="1">
        <f t="shared" si="2"/>
        <v>128700.00000000001</v>
      </c>
      <c r="M32">
        <f t="shared" si="3"/>
        <v>883.08271699999057</v>
      </c>
      <c r="N32">
        <f t="shared" si="4"/>
        <v>2652405.1999689895</v>
      </c>
      <c r="O32">
        <f t="shared" si="5"/>
        <v>26.524051999689895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1.175</v>
      </c>
      <c r="I33" s="1">
        <v>1.341</v>
      </c>
      <c r="J33" s="1">
        <v>1.35</v>
      </c>
      <c r="K33" s="1">
        <f t="shared" si="1"/>
        <v>1.2886666666666666</v>
      </c>
      <c r="L33" s="1">
        <f t="shared" si="2"/>
        <v>128866.66666666666</v>
      </c>
      <c r="M33">
        <f t="shared" si="3"/>
        <v>912.68325500000867</v>
      </c>
      <c r="N33">
        <f t="shared" si="4"/>
        <v>2741312.6368395137</v>
      </c>
      <c r="O33">
        <f t="shared" si="5"/>
        <v>27.413126368395137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1.175</v>
      </c>
      <c r="I34" s="1">
        <v>1.341</v>
      </c>
      <c r="J34" s="1">
        <v>1.35</v>
      </c>
      <c r="K34" s="1">
        <f t="shared" si="1"/>
        <v>1.2886666666666666</v>
      </c>
      <c r="L34" s="1">
        <f t="shared" si="2"/>
        <v>128866.66666666666</v>
      </c>
      <c r="M34">
        <f t="shared" si="3"/>
        <v>932.41694699999846</v>
      </c>
      <c r="N34">
        <f t="shared" si="4"/>
        <v>2800584.2614197964</v>
      </c>
      <c r="O34">
        <f t="shared" si="5"/>
        <v>28.005842614197963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1.18</v>
      </c>
      <c r="I35" s="1">
        <v>1.341</v>
      </c>
      <c r="J35" s="1">
        <v>1.355</v>
      </c>
      <c r="K35" s="1">
        <f t="shared" si="1"/>
        <v>1.292</v>
      </c>
      <c r="L35" s="1">
        <f t="shared" si="2"/>
        <v>129200</v>
      </c>
      <c r="M35">
        <f t="shared" si="3"/>
        <v>957.08406199999911</v>
      </c>
      <c r="N35">
        <f t="shared" si="4"/>
        <v>2874673.7921451898</v>
      </c>
      <c r="O35">
        <f t="shared" si="5"/>
        <v>28.746737921451899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1.18</v>
      </c>
      <c r="I36" s="1">
        <v>1.3460000000000001</v>
      </c>
      <c r="J36" s="1">
        <v>1.355</v>
      </c>
      <c r="K36" s="1">
        <f t="shared" si="1"/>
        <v>1.2936666666666665</v>
      </c>
      <c r="L36" s="1">
        <f t="shared" si="2"/>
        <v>129366.66666666666</v>
      </c>
      <c r="M36">
        <f t="shared" si="3"/>
        <v>981.75117699999294</v>
      </c>
      <c r="N36">
        <f t="shared" si="4"/>
        <v>2948763.3228705628</v>
      </c>
      <c r="O36">
        <f t="shared" si="5"/>
        <v>29.487633228705629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1.1850000000000001</v>
      </c>
      <c r="I37" s="1">
        <v>1.3460000000000001</v>
      </c>
      <c r="J37" s="1">
        <v>1.355</v>
      </c>
      <c r="K37" s="1">
        <f t="shared" si="1"/>
        <v>1.2953333333333334</v>
      </c>
      <c r="L37" s="1">
        <f t="shared" si="2"/>
        <v>129533.33333333334</v>
      </c>
      <c r="M37">
        <f t="shared" si="3"/>
        <v>1006.418292000007</v>
      </c>
      <c r="N37">
        <f t="shared" si="4"/>
        <v>3022852.8535959967</v>
      </c>
      <c r="O37">
        <f t="shared" si="5"/>
        <v>30.228528535959967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1.1850000000000001</v>
      </c>
      <c r="I38" s="1">
        <v>1.3460000000000001</v>
      </c>
      <c r="J38" s="1">
        <v>1.355</v>
      </c>
      <c r="K38" s="1">
        <f t="shared" si="1"/>
        <v>1.2953333333333334</v>
      </c>
      <c r="L38" s="1">
        <f t="shared" si="2"/>
        <v>129533.33333333334</v>
      </c>
      <c r="M38">
        <f t="shared" si="3"/>
        <v>1031.0854070000009</v>
      </c>
      <c r="N38">
        <f t="shared" si="4"/>
        <v>3096942.3843213702</v>
      </c>
      <c r="O38">
        <f t="shared" si="5"/>
        <v>30.969423843213701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1.1850000000000001</v>
      </c>
      <c r="I39" s="1">
        <v>1.3460000000000001</v>
      </c>
      <c r="J39" s="1">
        <v>1.355</v>
      </c>
      <c r="K39" s="1">
        <f t="shared" si="1"/>
        <v>1.2953333333333334</v>
      </c>
      <c r="L39" s="1">
        <f t="shared" si="2"/>
        <v>129533.33333333334</v>
      </c>
      <c r="M39">
        <f t="shared" si="3"/>
        <v>1045.8856759999933</v>
      </c>
      <c r="N39">
        <f t="shared" si="4"/>
        <v>3141396.1027565817</v>
      </c>
      <c r="O39">
        <f t="shared" si="5"/>
        <v>31.413961027565819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1.1850000000000001</v>
      </c>
      <c r="I40" s="1">
        <v>1.3460000000000001</v>
      </c>
      <c r="J40" s="1">
        <v>1.355</v>
      </c>
      <c r="K40" s="1">
        <f t="shared" si="1"/>
        <v>1.2953333333333334</v>
      </c>
      <c r="L40" s="1">
        <f t="shared" si="2"/>
        <v>129533.33333333334</v>
      </c>
      <c r="M40">
        <f t="shared" si="3"/>
        <v>1075.4862140000046</v>
      </c>
      <c r="N40">
        <f t="shared" si="4"/>
        <v>3230303.5396270854</v>
      </c>
      <c r="O40">
        <f t="shared" si="5"/>
        <v>32.303035396270857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1.1850000000000001</v>
      </c>
      <c r="I41" s="1">
        <v>1.3460000000000001</v>
      </c>
      <c r="J41" s="1">
        <v>1.355</v>
      </c>
      <c r="K41" s="1">
        <f t="shared" si="1"/>
        <v>1.2953333333333334</v>
      </c>
      <c r="L41" s="1">
        <f t="shared" si="2"/>
        <v>129533.33333333334</v>
      </c>
      <c r="M41">
        <f t="shared" si="3"/>
        <v>1090.2864829999969</v>
      </c>
      <c r="N41">
        <f t="shared" si="4"/>
        <v>3274757.2580622975</v>
      </c>
      <c r="O41">
        <f t="shared" si="5"/>
        <v>32.747572580622972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1.1850000000000001</v>
      </c>
      <c r="I42" s="1">
        <v>1.3460000000000001</v>
      </c>
      <c r="J42" s="1">
        <v>1.355</v>
      </c>
      <c r="K42" s="1">
        <f t="shared" si="1"/>
        <v>1.2953333333333334</v>
      </c>
      <c r="L42" s="1">
        <f t="shared" si="2"/>
        <v>129533.33333333334</v>
      </c>
      <c r="M42">
        <f t="shared" si="3"/>
        <v>1114.9535980000041</v>
      </c>
      <c r="N42">
        <f t="shared" si="4"/>
        <v>3348846.7887877109</v>
      </c>
      <c r="O42">
        <f t="shared" si="5"/>
        <v>33.488467887877107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1.1850000000000001</v>
      </c>
      <c r="I43" s="1">
        <v>1.341</v>
      </c>
      <c r="J43" s="1">
        <v>1.35</v>
      </c>
      <c r="K43" s="1">
        <f t="shared" si="1"/>
        <v>1.292</v>
      </c>
      <c r="L43" s="1">
        <f t="shared" si="2"/>
        <v>129200</v>
      </c>
      <c r="M43">
        <f t="shared" si="3"/>
        <v>1134.6872899999939</v>
      </c>
      <c r="N43">
        <f t="shared" si="4"/>
        <v>3408118.4133679937</v>
      </c>
      <c r="O43">
        <f t="shared" si="5"/>
        <v>34.081184133679933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1.18</v>
      </c>
      <c r="I44" s="1">
        <v>1.341</v>
      </c>
      <c r="J44" s="1">
        <v>1.35</v>
      </c>
      <c r="K44" s="1">
        <f t="shared" si="1"/>
        <v>1.2903333333333333</v>
      </c>
      <c r="L44" s="1">
        <f t="shared" si="2"/>
        <v>129033.33333333333</v>
      </c>
      <c r="M44">
        <f t="shared" si="3"/>
        <v>1154.420982000004</v>
      </c>
      <c r="N44">
        <f t="shared" si="4"/>
        <v>3467390.0379483369</v>
      </c>
      <c r="O44">
        <f t="shared" si="5"/>
        <v>34.673900379483371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1.18</v>
      </c>
      <c r="I45" s="1">
        <v>1.341</v>
      </c>
      <c r="J45" s="1">
        <v>1.35</v>
      </c>
      <c r="K45" s="1">
        <f t="shared" si="1"/>
        <v>1.2903333333333333</v>
      </c>
      <c r="L45" s="1">
        <f t="shared" si="2"/>
        <v>129033.33333333333</v>
      </c>
      <c r="M45">
        <f t="shared" si="3"/>
        <v>1174.1546740000003</v>
      </c>
      <c r="N45">
        <f t="shared" si="4"/>
        <v>3526661.6625286392</v>
      </c>
      <c r="O45">
        <f t="shared" si="5"/>
        <v>35.266616625286389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1.18</v>
      </c>
      <c r="I46" s="1">
        <v>1.341</v>
      </c>
      <c r="J46" s="1">
        <v>1.35</v>
      </c>
      <c r="K46" s="1">
        <f t="shared" si="1"/>
        <v>1.2903333333333333</v>
      </c>
      <c r="L46" s="1">
        <f t="shared" si="2"/>
        <v>129033.33333333333</v>
      </c>
      <c r="M46">
        <f t="shared" si="3"/>
        <v>1188.9549429999927</v>
      </c>
      <c r="N46">
        <f t="shared" si="4"/>
        <v>3571115.3809638512</v>
      </c>
      <c r="O46">
        <f t="shared" si="5"/>
        <v>35.71115380963851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1.18</v>
      </c>
      <c r="I47" s="1">
        <v>1.341</v>
      </c>
      <c r="J47" s="1">
        <v>1.35</v>
      </c>
      <c r="K47" s="1">
        <f t="shared" si="1"/>
        <v>1.2903333333333333</v>
      </c>
      <c r="L47" s="1">
        <f t="shared" si="2"/>
        <v>129033.33333333333</v>
      </c>
      <c r="M47">
        <f t="shared" si="3"/>
        <v>1208.6886350000025</v>
      </c>
      <c r="N47">
        <f t="shared" si="4"/>
        <v>3630387.0055441936</v>
      </c>
      <c r="O47">
        <f t="shared" si="5"/>
        <v>36.303870055441934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1.18</v>
      </c>
      <c r="I48" s="1">
        <v>1.341</v>
      </c>
      <c r="J48" s="1">
        <v>1.35</v>
      </c>
      <c r="K48" s="1">
        <f t="shared" si="1"/>
        <v>1.2903333333333333</v>
      </c>
      <c r="L48" s="1">
        <f t="shared" si="2"/>
        <v>129033.33333333333</v>
      </c>
      <c r="M48">
        <f t="shared" si="3"/>
        <v>1228.4223270000057</v>
      </c>
      <c r="N48">
        <f t="shared" si="4"/>
        <v>3689658.6301245168</v>
      </c>
      <c r="O48">
        <f t="shared" si="5"/>
        <v>36.896586301245165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1.18</v>
      </c>
      <c r="I49" s="1">
        <v>1.341</v>
      </c>
      <c r="J49" s="1">
        <v>1.35</v>
      </c>
      <c r="K49" s="1">
        <f t="shared" si="1"/>
        <v>1.2903333333333333</v>
      </c>
      <c r="L49" s="1">
        <f t="shared" si="2"/>
        <v>129033.33333333333</v>
      </c>
      <c r="M49">
        <f t="shared" si="3"/>
        <v>1243.222595999998</v>
      </c>
      <c r="N49">
        <f t="shared" si="4"/>
        <v>3734112.3485597284</v>
      </c>
      <c r="O49">
        <f t="shared" si="5"/>
        <v>37.341123485597286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1.18</v>
      </c>
      <c r="I50" s="1">
        <v>1.3460000000000001</v>
      </c>
      <c r="J50" s="1">
        <v>1.35</v>
      </c>
      <c r="K50" s="1">
        <f t="shared" si="1"/>
        <v>1.292</v>
      </c>
      <c r="L50" s="1">
        <f t="shared" si="2"/>
        <v>129200</v>
      </c>
      <c r="M50">
        <f t="shared" si="3"/>
        <v>1262.9562880000012</v>
      </c>
      <c r="N50">
        <f t="shared" si="4"/>
        <v>3793383.9731400516</v>
      </c>
      <c r="O50">
        <f t="shared" si="5"/>
        <v>37.933839731400518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1.18</v>
      </c>
      <c r="I51" s="1">
        <v>1.3460000000000001</v>
      </c>
      <c r="J51" s="1">
        <v>1.35</v>
      </c>
      <c r="K51" s="1">
        <f t="shared" si="1"/>
        <v>1.292</v>
      </c>
      <c r="L51" s="1">
        <f t="shared" si="2"/>
        <v>129200</v>
      </c>
      <c r="M51">
        <f t="shared" si="3"/>
        <v>1272.8231339999961</v>
      </c>
      <c r="N51">
        <f t="shared" si="4"/>
        <v>3823019.7854301925</v>
      </c>
      <c r="O51">
        <f t="shared" si="5"/>
        <v>38.230197854301927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1.18</v>
      </c>
      <c r="I52" s="1">
        <v>1.351</v>
      </c>
      <c r="J52" s="1">
        <v>1.35</v>
      </c>
      <c r="K52" s="1">
        <f t="shared" si="1"/>
        <v>1.2936666666666665</v>
      </c>
      <c r="L52" s="1">
        <f t="shared" si="2"/>
        <v>129366.66666666666</v>
      </c>
      <c r="M52">
        <f t="shared" si="3"/>
        <v>1292.5568260000059</v>
      </c>
      <c r="N52">
        <f t="shared" si="4"/>
        <v>3882291.4100105353</v>
      </c>
      <c r="O52">
        <f t="shared" si="5"/>
        <v>38.822914100105351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1.18</v>
      </c>
      <c r="I53" s="1">
        <v>1.351</v>
      </c>
      <c r="J53" s="1">
        <v>1.35</v>
      </c>
      <c r="K53" s="1">
        <f t="shared" si="1"/>
        <v>1.2936666666666665</v>
      </c>
      <c r="L53" s="1">
        <f t="shared" si="2"/>
        <v>129366.66666666666</v>
      </c>
      <c r="M53">
        <f t="shared" si="3"/>
        <v>1302.423671999994</v>
      </c>
      <c r="N53">
        <f t="shared" si="4"/>
        <v>3911927.2223006561</v>
      </c>
      <c r="O53">
        <f t="shared" si="5"/>
        <v>39.119272223006561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1.1850000000000001</v>
      </c>
      <c r="I54" s="1">
        <v>1.351</v>
      </c>
      <c r="J54" s="1">
        <v>1.35</v>
      </c>
      <c r="K54" s="1">
        <f t="shared" si="1"/>
        <v>1.2953333333333334</v>
      </c>
      <c r="L54" s="1">
        <f t="shared" si="2"/>
        <v>129533.33333333334</v>
      </c>
      <c r="M54">
        <f t="shared" si="3"/>
        <v>1322.157364000004</v>
      </c>
      <c r="N54">
        <f t="shared" si="4"/>
        <v>3971198.8468809994</v>
      </c>
      <c r="O54">
        <f t="shared" si="5"/>
        <v>39.711988468809992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1.1850000000000001</v>
      </c>
      <c r="I55" s="1">
        <v>1.351</v>
      </c>
      <c r="J55" s="1">
        <v>1.35</v>
      </c>
      <c r="K55" s="1">
        <f t="shared" si="1"/>
        <v>1.2953333333333334</v>
      </c>
      <c r="L55" s="1">
        <f t="shared" si="2"/>
        <v>129533.33333333334</v>
      </c>
      <c r="M55">
        <f t="shared" si="3"/>
        <v>1332.0242099999987</v>
      </c>
      <c r="N55">
        <f t="shared" si="4"/>
        <v>4000834.6591711403</v>
      </c>
      <c r="O55">
        <f t="shared" si="5"/>
        <v>40.008346591711401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1.1850000000000001</v>
      </c>
      <c r="I56" s="1">
        <v>1.351</v>
      </c>
      <c r="J56" s="1">
        <v>1.35</v>
      </c>
      <c r="K56" s="1">
        <f t="shared" si="1"/>
        <v>1.2953333333333334</v>
      </c>
      <c r="L56" s="1">
        <f t="shared" si="2"/>
        <v>129533.33333333334</v>
      </c>
      <c r="M56">
        <f t="shared" si="3"/>
        <v>1341.8910560000004</v>
      </c>
      <c r="N56">
        <f t="shared" si="4"/>
        <v>4030470.4714613021</v>
      </c>
      <c r="O56">
        <f t="shared" si="5"/>
        <v>40.304704714613024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1.18</v>
      </c>
      <c r="I57" s="1">
        <v>1.3460000000000001</v>
      </c>
      <c r="J57" s="1">
        <v>1.35</v>
      </c>
      <c r="K57" s="1">
        <f t="shared" si="1"/>
        <v>1.292</v>
      </c>
      <c r="L57" s="1">
        <f t="shared" si="2"/>
        <v>129200</v>
      </c>
      <c r="M57">
        <f t="shared" si="3"/>
        <v>1361.6247479999968</v>
      </c>
      <c r="N57">
        <f t="shared" si="4"/>
        <v>4089742.0960416044</v>
      </c>
      <c r="O57">
        <f t="shared" si="5"/>
        <v>40.897420960416042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1.18</v>
      </c>
      <c r="I58" s="1">
        <v>1.3460000000000001</v>
      </c>
      <c r="J58" s="1">
        <v>1.35</v>
      </c>
      <c r="K58" s="1">
        <f t="shared" si="1"/>
        <v>1.292</v>
      </c>
      <c r="L58" s="1">
        <f t="shared" si="2"/>
        <v>129200</v>
      </c>
      <c r="M58">
        <f t="shared" si="3"/>
        <v>1366.558171000001</v>
      </c>
      <c r="N58">
        <f t="shared" si="4"/>
        <v>4104560.0021866956</v>
      </c>
      <c r="O58">
        <f t="shared" si="5"/>
        <v>41.045600021866953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1.18</v>
      </c>
      <c r="I59" s="1">
        <v>1.3460000000000001</v>
      </c>
      <c r="J59" s="1">
        <v>1.35</v>
      </c>
      <c r="K59" s="1">
        <f t="shared" si="1"/>
        <v>1.292</v>
      </c>
      <c r="L59" s="1">
        <f t="shared" si="2"/>
        <v>129200</v>
      </c>
      <c r="M59">
        <f t="shared" si="3"/>
        <v>1381.3584399999934</v>
      </c>
      <c r="N59">
        <f t="shared" si="4"/>
        <v>4149013.7206219072</v>
      </c>
      <c r="O59">
        <f t="shared" si="5"/>
        <v>41.490137206219075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1.18</v>
      </c>
      <c r="I60" s="1">
        <v>1.3460000000000001</v>
      </c>
      <c r="J60" s="1">
        <v>1.35</v>
      </c>
      <c r="K60" s="1">
        <f t="shared" si="1"/>
        <v>1.292</v>
      </c>
      <c r="L60" s="1">
        <f t="shared" si="2"/>
        <v>129200</v>
      </c>
      <c r="M60">
        <f t="shared" si="3"/>
        <v>1391.2252860000015</v>
      </c>
      <c r="N60">
        <f t="shared" si="4"/>
        <v>4178649.5329120881</v>
      </c>
      <c r="O60">
        <f t="shared" si="5"/>
        <v>41.786495329120882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1.18</v>
      </c>
      <c r="I61" s="1">
        <v>1.3460000000000001</v>
      </c>
      <c r="J61" s="1">
        <v>1.3460000000000001</v>
      </c>
      <c r="K61" s="1">
        <f t="shared" si="1"/>
        <v>1.2906666666666666</v>
      </c>
      <c r="L61" s="1">
        <f t="shared" si="2"/>
        <v>129066.66666666666</v>
      </c>
      <c r="M61">
        <f t="shared" si="3"/>
        <v>1396.1587090000123</v>
      </c>
      <c r="N61">
        <f t="shared" si="4"/>
        <v>4193467.4390571993</v>
      </c>
      <c r="O61">
        <f t="shared" si="5"/>
        <v>41.934674390571992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1.175</v>
      </c>
      <c r="I62" s="1">
        <v>1.3460000000000001</v>
      </c>
      <c r="J62" s="1">
        <v>1.3460000000000001</v>
      </c>
      <c r="K62" s="1">
        <f t="shared" si="1"/>
        <v>1.2889999999999999</v>
      </c>
      <c r="L62" s="1">
        <f t="shared" si="2"/>
        <v>128899.99999999999</v>
      </c>
      <c r="M62">
        <f t="shared" si="3"/>
        <v>1410.9589779999912</v>
      </c>
      <c r="N62">
        <f t="shared" si="4"/>
        <v>4237921.1574923713</v>
      </c>
      <c r="O62">
        <f t="shared" si="5"/>
        <v>42.379211574923715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1.175</v>
      </c>
      <c r="I63" s="1">
        <v>1.341</v>
      </c>
      <c r="J63" s="1">
        <v>1.3460000000000001</v>
      </c>
      <c r="K63" s="1">
        <f t="shared" si="1"/>
        <v>1.2873333333333334</v>
      </c>
      <c r="L63" s="1">
        <f t="shared" si="2"/>
        <v>128733.33333333334</v>
      </c>
      <c r="M63">
        <f t="shared" si="3"/>
        <v>1415.8924010000021</v>
      </c>
      <c r="N63">
        <f t="shared" si="4"/>
        <v>4252739.063637482</v>
      </c>
      <c r="O63">
        <f t="shared" si="5"/>
        <v>42.527390636374818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1.175</v>
      </c>
      <c r="I64" s="1">
        <v>1.341</v>
      </c>
      <c r="J64" s="1">
        <v>1.3460000000000001</v>
      </c>
      <c r="K64" s="1">
        <f t="shared" si="1"/>
        <v>1.2873333333333334</v>
      </c>
      <c r="L64" s="1">
        <f t="shared" si="2"/>
        <v>128733.33333333334</v>
      </c>
      <c r="M64">
        <f t="shared" si="3"/>
        <v>1425.759246999997</v>
      </c>
      <c r="N64">
        <f t="shared" si="4"/>
        <v>4282374.8759276234</v>
      </c>
      <c r="O64">
        <f t="shared" si="5"/>
        <v>42.823748759276235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1.175</v>
      </c>
      <c r="I65" s="1">
        <v>1.341</v>
      </c>
      <c r="J65" s="1">
        <v>1.3460000000000001</v>
      </c>
      <c r="K65" s="1">
        <f t="shared" si="1"/>
        <v>1.2873333333333334</v>
      </c>
      <c r="L65" s="1">
        <f t="shared" si="2"/>
        <v>128733.33333333334</v>
      </c>
      <c r="M65">
        <f t="shared" si="3"/>
        <v>1435.6260930000053</v>
      </c>
      <c r="N65">
        <f t="shared" si="4"/>
        <v>4312010.6882178048</v>
      </c>
      <c r="O65">
        <f t="shared" si="5"/>
        <v>43.12010688217805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1.175</v>
      </c>
      <c r="I66" s="1">
        <v>1.341</v>
      </c>
      <c r="J66" s="1">
        <v>1.341</v>
      </c>
      <c r="K66" s="1">
        <f t="shared" si="1"/>
        <v>1.2856666666666667</v>
      </c>
      <c r="L66" s="1">
        <f t="shared" si="2"/>
        <v>128566.66666666667</v>
      </c>
      <c r="M66">
        <f t="shared" si="3"/>
        <v>1435.6260929999919</v>
      </c>
      <c r="N66">
        <f t="shared" si="4"/>
        <v>4312010.6882177647</v>
      </c>
      <c r="O66">
        <f t="shared" si="5"/>
        <v>43.120106882177645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1.175</v>
      </c>
      <c r="I67" s="1">
        <v>1.341</v>
      </c>
      <c r="J67" s="1">
        <v>1.341</v>
      </c>
      <c r="K67" s="1">
        <f t="shared" si="1"/>
        <v>1.2856666666666667</v>
      </c>
      <c r="L67" s="1">
        <f t="shared" si="2"/>
        <v>128566.66666666667</v>
      </c>
      <c r="M67">
        <f t="shared" si="3"/>
        <v>1445.4929390000136</v>
      </c>
      <c r="N67">
        <f t="shared" si="4"/>
        <v>4341646.5005079862</v>
      </c>
      <c r="O67">
        <f t="shared" si="5"/>
        <v>43.416465005079864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1.171</v>
      </c>
      <c r="I68" s="1">
        <v>1.341</v>
      </c>
      <c r="J68" s="1">
        <v>1.341</v>
      </c>
      <c r="K68" s="1">
        <f t="shared" ref="K68:K131" si="7">SUM(H68:J68)/3</f>
        <v>1.2843333333333333</v>
      </c>
      <c r="L68" s="1">
        <f t="shared" ref="L68:L131" si="8">K68*100000</f>
        <v>128433.33333333333</v>
      </c>
      <c r="M68">
        <f t="shared" ref="M68:M131" si="9">SUM($L$3:$L$723)*(G69-G68)</f>
        <v>1455.3597849999817</v>
      </c>
      <c r="N68">
        <f t="shared" ref="N68:N131" si="10">M68/$B$12</f>
        <v>4371282.3127980465</v>
      </c>
      <c r="O68">
        <f t="shared" ref="O68:O131" si="11">N68/100000</f>
        <v>43.712823127980464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1.171</v>
      </c>
      <c r="I69" s="1">
        <v>1.3360000000000001</v>
      </c>
      <c r="J69" s="1">
        <v>1.341</v>
      </c>
      <c r="K69" s="1">
        <f t="shared" si="7"/>
        <v>1.2826666666666666</v>
      </c>
      <c r="L69" s="1">
        <f t="shared" si="8"/>
        <v>128266.66666666666</v>
      </c>
      <c r="M69">
        <f t="shared" si="9"/>
        <v>1455.3597849999951</v>
      </c>
      <c r="N69">
        <f t="shared" si="10"/>
        <v>4371282.3127980875</v>
      </c>
      <c r="O69">
        <f t="shared" si="11"/>
        <v>43.712823127980876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1.171</v>
      </c>
      <c r="I70" s="1">
        <v>1.3360000000000001</v>
      </c>
      <c r="J70" s="1">
        <v>1.341</v>
      </c>
      <c r="K70" s="1">
        <f t="shared" si="7"/>
        <v>1.2826666666666666</v>
      </c>
      <c r="L70" s="1">
        <f t="shared" si="8"/>
        <v>128266.66666666666</v>
      </c>
      <c r="M70">
        <f t="shared" si="9"/>
        <v>1460.293208000006</v>
      </c>
      <c r="N70">
        <f t="shared" si="10"/>
        <v>4386100.2189431982</v>
      </c>
      <c r="O70">
        <f t="shared" si="11"/>
        <v>43.861002189431979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1.171</v>
      </c>
      <c r="I71" s="1">
        <v>1.3360000000000001</v>
      </c>
      <c r="J71" s="1">
        <v>1.341</v>
      </c>
      <c r="K71" s="1">
        <f t="shared" si="7"/>
        <v>1.2826666666666666</v>
      </c>
      <c r="L71" s="1">
        <f t="shared" si="8"/>
        <v>128266.66666666666</v>
      </c>
      <c r="M71">
        <f t="shared" si="9"/>
        <v>1465.2266310000034</v>
      </c>
      <c r="N71">
        <f t="shared" si="10"/>
        <v>4400918.1250882689</v>
      </c>
      <c r="O71">
        <f t="shared" si="11"/>
        <v>44.009181250882691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1.171</v>
      </c>
      <c r="I72" s="1">
        <v>1.3360000000000001</v>
      </c>
      <c r="J72" s="1">
        <v>1.341</v>
      </c>
      <c r="K72" s="1">
        <f t="shared" si="7"/>
        <v>1.2826666666666666</v>
      </c>
      <c r="L72" s="1">
        <f t="shared" si="8"/>
        <v>128266.66666666666</v>
      </c>
      <c r="M72">
        <f t="shared" si="9"/>
        <v>1465.2266310000034</v>
      </c>
      <c r="N72">
        <f t="shared" si="10"/>
        <v>4400918.1250882689</v>
      </c>
      <c r="O72">
        <f t="shared" si="11"/>
        <v>44.009181250882691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1.171</v>
      </c>
      <c r="I73" s="1">
        <v>1.3360000000000001</v>
      </c>
      <c r="J73" s="1">
        <v>1.341</v>
      </c>
      <c r="K73" s="1">
        <f t="shared" si="7"/>
        <v>1.2826666666666666</v>
      </c>
      <c r="L73" s="1">
        <f t="shared" si="8"/>
        <v>128266.66666666666</v>
      </c>
      <c r="M73">
        <f t="shared" si="9"/>
        <v>1470.1600540000009</v>
      </c>
      <c r="N73">
        <f t="shared" si="10"/>
        <v>4415736.0312333396</v>
      </c>
      <c r="O73">
        <f t="shared" si="11"/>
        <v>44.157360312333395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1.171</v>
      </c>
      <c r="I74" s="1">
        <v>1.3360000000000001</v>
      </c>
      <c r="J74" s="1">
        <v>1.341</v>
      </c>
      <c r="K74" s="1">
        <f t="shared" si="7"/>
        <v>1.2826666666666666</v>
      </c>
      <c r="L74" s="1">
        <f t="shared" si="8"/>
        <v>128266.66666666666</v>
      </c>
      <c r="M74">
        <f t="shared" si="9"/>
        <v>1470.1600540000009</v>
      </c>
      <c r="N74">
        <f t="shared" si="10"/>
        <v>4415736.0312333396</v>
      </c>
      <c r="O74">
        <f t="shared" si="11"/>
        <v>44.157360312333395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1.171</v>
      </c>
      <c r="I75" s="1">
        <v>1.341</v>
      </c>
      <c r="J75" s="1">
        <v>1.341</v>
      </c>
      <c r="K75" s="1">
        <f t="shared" si="7"/>
        <v>1.2843333333333333</v>
      </c>
      <c r="L75" s="1">
        <f t="shared" si="8"/>
        <v>128433.33333333333</v>
      </c>
      <c r="M75">
        <f t="shared" si="9"/>
        <v>1475.0934769999983</v>
      </c>
      <c r="N75">
        <f t="shared" si="10"/>
        <v>4430553.9373784102</v>
      </c>
      <c r="O75">
        <f t="shared" si="11"/>
        <v>44.3055393737841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1.171</v>
      </c>
      <c r="I76" s="1">
        <v>1.3360000000000001</v>
      </c>
      <c r="J76" s="1">
        <v>1.341</v>
      </c>
      <c r="K76" s="1">
        <f t="shared" si="7"/>
        <v>1.2826666666666666</v>
      </c>
      <c r="L76" s="1">
        <f t="shared" si="8"/>
        <v>128266.66666666666</v>
      </c>
      <c r="M76">
        <f t="shared" si="9"/>
        <v>1475.0934769999983</v>
      </c>
      <c r="N76">
        <f t="shared" si="10"/>
        <v>4430553.9373784102</v>
      </c>
      <c r="O76">
        <f t="shared" si="11"/>
        <v>44.3055393737841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1.171</v>
      </c>
      <c r="I77" s="1">
        <v>1.341</v>
      </c>
      <c r="J77" s="1">
        <v>1.3460000000000001</v>
      </c>
      <c r="K77" s="1">
        <f t="shared" si="7"/>
        <v>1.286</v>
      </c>
      <c r="L77" s="1">
        <f t="shared" si="8"/>
        <v>128600</v>
      </c>
      <c r="M77">
        <f t="shared" si="9"/>
        <v>1475.0934769999983</v>
      </c>
      <c r="N77">
        <f t="shared" si="10"/>
        <v>4430553.9373784102</v>
      </c>
      <c r="O77">
        <f t="shared" si="11"/>
        <v>44.3055393737841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1.171</v>
      </c>
      <c r="I78" s="1">
        <v>1.341</v>
      </c>
      <c r="J78" s="1">
        <v>1.341</v>
      </c>
      <c r="K78" s="1">
        <f t="shared" si="7"/>
        <v>1.2843333333333333</v>
      </c>
      <c r="L78" s="1">
        <f t="shared" si="8"/>
        <v>128433.33333333333</v>
      </c>
      <c r="M78">
        <f t="shared" si="9"/>
        <v>1475.0934769999983</v>
      </c>
      <c r="N78">
        <f t="shared" si="10"/>
        <v>4430553.9373784102</v>
      </c>
      <c r="O78">
        <f t="shared" si="11"/>
        <v>44.3055393737841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1.175</v>
      </c>
      <c r="I79" s="1">
        <v>1.3360000000000001</v>
      </c>
      <c r="J79" s="1">
        <v>1.341</v>
      </c>
      <c r="K79" s="1">
        <f t="shared" si="7"/>
        <v>1.284</v>
      </c>
      <c r="L79" s="1">
        <f t="shared" si="8"/>
        <v>128400</v>
      </c>
      <c r="M79">
        <f t="shared" si="9"/>
        <v>1475.0934769999983</v>
      </c>
      <c r="N79">
        <f t="shared" si="10"/>
        <v>4430553.9373784102</v>
      </c>
      <c r="O79">
        <f t="shared" si="11"/>
        <v>44.3055393737841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1.171</v>
      </c>
      <c r="I80" s="1">
        <v>1.3360000000000001</v>
      </c>
      <c r="J80" s="1">
        <v>1.3360000000000001</v>
      </c>
      <c r="K80" s="1">
        <f t="shared" si="7"/>
        <v>1.2809999999999999</v>
      </c>
      <c r="L80" s="1">
        <f t="shared" si="8"/>
        <v>128099.99999999999</v>
      </c>
      <c r="M80">
        <f t="shared" si="9"/>
        <v>1475.0934769999983</v>
      </c>
      <c r="N80">
        <f t="shared" si="10"/>
        <v>4430553.9373784102</v>
      </c>
      <c r="O80">
        <f t="shared" si="11"/>
        <v>44.3055393737841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1.171</v>
      </c>
      <c r="I81" s="1">
        <v>1.3360000000000001</v>
      </c>
      <c r="J81" s="1">
        <v>1.3360000000000001</v>
      </c>
      <c r="K81" s="1">
        <f t="shared" si="7"/>
        <v>1.2809999999999999</v>
      </c>
      <c r="L81" s="1">
        <f t="shared" si="8"/>
        <v>128099.99999999999</v>
      </c>
      <c r="M81">
        <f t="shared" si="9"/>
        <v>1470.1600540000009</v>
      </c>
      <c r="N81">
        <f t="shared" si="10"/>
        <v>4415736.0312333396</v>
      </c>
      <c r="O81">
        <f t="shared" si="11"/>
        <v>44.157360312333395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1.171</v>
      </c>
      <c r="I82" s="1">
        <v>1.3360000000000001</v>
      </c>
      <c r="J82" s="1">
        <v>1.3360000000000001</v>
      </c>
      <c r="K82" s="1">
        <f t="shared" si="7"/>
        <v>1.2809999999999999</v>
      </c>
      <c r="L82" s="1">
        <f t="shared" si="8"/>
        <v>128099.99999999999</v>
      </c>
      <c r="M82">
        <f t="shared" si="9"/>
        <v>1470.1600540000009</v>
      </c>
      <c r="N82">
        <f t="shared" si="10"/>
        <v>4415736.0312333396</v>
      </c>
      <c r="O82">
        <f t="shared" si="11"/>
        <v>44.157360312333395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1.1659999999999999</v>
      </c>
      <c r="I83" s="1">
        <v>1.3360000000000001</v>
      </c>
      <c r="J83" s="1">
        <v>1.331</v>
      </c>
      <c r="K83" s="1">
        <f t="shared" si="7"/>
        <v>1.2776666666666665</v>
      </c>
      <c r="L83" s="1">
        <f t="shared" si="8"/>
        <v>127766.66666666666</v>
      </c>
      <c r="M83">
        <f t="shared" si="9"/>
        <v>1465.2266310000034</v>
      </c>
      <c r="N83">
        <f t="shared" si="10"/>
        <v>4400918.1250882689</v>
      </c>
      <c r="O83">
        <f t="shared" si="11"/>
        <v>44.009181250882691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1.171</v>
      </c>
      <c r="I84" s="1">
        <v>1.3360000000000001</v>
      </c>
      <c r="J84" s="1">
        <v>1.331</v>
      </c>
      <c r="K84" s="1">
        <f t="shared" si="7"/>
        <v>1.2793333333333334</v>
      </c>
      <c r="L84" s="1">
        <f t="shared" si="8"/>
        <v>127933.33333333334</v>
      </c>
      <c r="M84">
        <f t="shared" si="9"/>
        <v>1465.2266310000034</v>
      </c>
      <c r="N84">
        <f t="shared" si="10"/>
        <v>4400918.1250882689</v>
      </c>
      <c r="O84">
        <f t="shared" si="11"/>
        <v>44.009181250882691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1.1659999999999999</v>
      </c>
      <c r="I85" s="1">
        <v>1.3360000000000001</v>
      </c>
      <c r="J85" s="1">
        <v>1.3260000000000001</v>
      </c>
      <c r="K85" s="1">
        <f t="shared" si="7"/>
        <v>1.276</v>
      </c>
      <c r="L85" s="1">
        <f t="shared" si="8"/>
        <v>127600</v>
      </c>
      <c r="M85">
        <f t="shared" si="9"/>
        <v>1455.3597849999951</v>
      </c>
      <c r="N85">
        <f t="shared" si="10"/>
        <v>4371282.3127980875</v>
      </c>
      <c r="O85">
        <f t="shared" si="11"/>
        <v>43.712823127980876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1.1659999999999999</v>
      </c>
      <c r="I86" s="1">
        <v>1.3360000000000001</v>
      </c>
      <c r="J86" s="1">
        <v>1.331</v>
      </c>
      <c r="K86" s="1">
        <f t="shared" si="7"/>
        <v>1.2776666666666665</v>
      </c>
      <c r="L86" s="1">
        <f t="shared" si="8"/>
        <v>127766.66666666666</v>
      </c>
      <c r="M86">
        <f t="shared" si="9"/>
        <v>1455.3597850000085</v>
      </c>
      <c r="N86">
        <f t="shared" si="10"/>
        <v>4371282.3127981275</v>
      </c>
      <c r="O86">
        <f t="shared" si="11"/>
        <v>43.712823127981274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1.1659999999999999</v>
      </c>
      <c r="I87" s="1">
        <v>1.3360000000000001</v>
      </c>
      <c r="J87" s="1">
        <v>1.331</v>
      </c>
      <c r="K87" s="1">
        <f t="shared" si="7"/>
        <v>1.2776666666666665</v>
      </c>
      <c r="L87" s="1">
        <f t="shared" si="8"/>
        <v>127766.66666666666</v>
      </c>
      <c r="M87">
        <f t="shared" si="9"/>
        <v>1455.3597849999951</v>
      </c>
      <c r="N87">
        <f t="shared" si="10"/>
        <v>4371282.3127980875</v>
      </c>
      <c r="O87">
        <f t="shared" si="11"/>
        <v>43.712823127980876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1.1659999999999999</v>
      </c>
      <c r="I88" s="1">
        <v>1.3360000000000001</v>
      </c>
      <c r="J88" s="1">
        <v>1.331</v>
      </c>
      <c r="K88" s="1">
        <f t="shared" si="7"/>
        <v>1.2776666666666665</v>
      </c>
      <c r="L88" s="1">
        <f t="shared" si="8"/>
        <v>127766.66666666666</v>
      </c>
      <c r="M88">
        <f t="shared" si="9"/>
        <v>1445.4929390000002</v>
      </c>
      <c r="N88">
        <f t="shared" si="10"/>
        <v>4341646.5005079461</v>
      </c>
      <c r="O88">
        <f t="shared" si="11"/>
        <v>43.416465005079459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1.1659999999999999</v>
      </c>
      <c r="I89" s="1">
        <v>1.3360000000000001</v>
      </c>
      <c r="J89" s="1">
        <v>1.331</v>
      </c>
      <c r="K89" s="1">
        <f t="shared" si="7"/>
        <v>1.2776666666666665</v>
      </c>
      <c r="L89" s="1">
        <f t="shared" si="8"/>
        <v>127766.66666666666</v>
      </c>
      <c r="M89">
        <f t="shared" si="9"/>
        <v>1435.6260929999919</v>
      </c>
      <c r="N89">
        <f t="shared" si="10"/>
        <v>4312010.6882177647</v>
      </c>
      <c r="O89">
        <f t="shared" si="11"/>
        <v>43.120106882177645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1.1659999999999999</v>
      </c>
      <c r="I90" s="1">
        <v>1.3360000000000001</v>
      </c>
      <c r="J90" s="1">
        <v>1.331</v>
      </c>
      <c r="K90" s="1">
        <f t="shared" si="7"/>
        <v>1.2776666666666665</v>
      </c>
      <c r="L90" s="1">
        <f t="shared" si="8"/>
        <v>127766.66666666666</v>
      </c>
      <c r="M90">
        <f t="shared" si="9"/>
        <v>1435.6260930000053</v>
      </c>
      <c r="N90">
        <f t="shared" si="10"/>
        <v>4312010.6882178048</v>
      </c>
      <c r="O90">
        <f t="shared" si="11"/>
        <v>43.12010688217805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1.171</v>
      </c>
      <c r="I91" s="1">
        <v>1.341</v>
      </c>
      <c r="J91" s="1">
        <v>1.331</v>
      </c>
      <c r="K91" s="1">
        <f t="shared" si="7"/>
        <v>1.2809999999999999</v>
      </c>
      <c r="L91" s="1">
        <f t="shared" si="8"/>
        <v>128099.99999999999</v>
      </c>
      <c r="M91">
        <f t="shared" si="9"/>
        <v>1425.7592470000104</v>
      </c>
      <c r="N91">
        <f t="shared" si="10"/>
        <v>4282374.8759276634</v>
      </c>
      <c r="O91">
        <f t="shared" si="11"/>
        <v>42.823748759276633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1.171</v>
      </c>
      <c r="I92" s="1">
        <v>1.341</v>
      </c>
      <c r="J92" s="1">
        <v>1.3360000000000001</v>
      </c>
      <c r="K92" s="1">
        <f t="shared" si="7"/>
        <v>1.2826666666666666</v>
      </c>
      <c r="L92" s="1">
        <f t="shared" si="8"/>
        <v>128266.66666666666</v>
      </c>
      <c r="M92">
        <f t="shared" si="9"/>
        <v>1420.8258239999861</v>
      </c>
      <c r="N92">
        <f t="shared" si="10"/>
        <v>4267556.9697825117</v>
      </c>
      <c r="O92">
        <f t="shared" si="11"/>
        <v>42.675569697825118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1.171</v>
      </c>
      <c r="I93" s="1">
        <v>1.341</v>
      </c>
      <c r="J93" s="1">
        <v>1.3360000000000001</v>
      </c>
      <c r="K93" s="1">
        <f t="shared" si="7"/>
        <v>1.2826666666666666</v>
      </c>
      <c r="L93" s="1">
        <f t="shared" si="8"/>
        <v>128266.66666666666</v>
      </c>
      <c r="M93">
        <f t="shared" si="9"/>
        <v>1415.8924010000021</v>
      </c>
      <c r="N93">
        <f t="shared" si="10"/>
        <v>4252739.063637482</v>
      </c>
      <c r="O93">
        <f t="shared" si="11"/>
        <v>42.527390636374818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1.171</v>
      </c>
      <c r="I94" s="1">
        <v>1.3460000000000001</v>
      </c>
      <c r="J94" s="1">
        <v>1.3360000000000001</v>
      </c>
      <c r="K94" s="1">
        <f t="shared" si="7"/>
        <v>1.2843333333333335</v>
      </c>
      <c r="L94" s="1">
        <f t="shared" si="8"/>
        <v>128433.33333333336</v>
      </c>
      <c r="M94">
        <f t="shared" si="9"/>
        <v>1406.0255550000072</v>
      </c>
      <c r="N94">
        <f t="shared" si="10"/>
        <v>4223103.2513473406</v>
      </c>
      <c r="O94">
        <f t="shared" si="11"/>
        <v>42.231032513473409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1.171</v>
      </c>
      <c r="I95" s="1">
        <v>1.3460000000000001</v>
      </c>
      <c r="J95" s="1">
        <v>1.3360000000000001</v>
      </c>
      <c r="K95" s="1">
        <f t="shared" si="7"/>
        <v>1.2843333333333335</v>
      </c>
      <c r="L95" s="1">
        <f t="shared" si="8"/>
        <v>128433.33333333336</v>
      </c>
      <c r="M95">
        <f t="shared" si="9"/>
        <v>1396.1587089999857</v>
      </c>
      <c r="N95">
        <f t="shared" si="10"/>
        <v>4193467.4390571192</v>
      </c>
      <c r="O95">
        <f t="shared" si="11"/>
        <v>41.934674390571189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1.175</v>
      </c>
      <c r="I96" s="1">
        <v>1.3460000000000001</v>
      </c>
      <c r="J96" s="1">
        <v>1.3360000000000001</v>
      </c>
      <c r="K96" s="1">
        <f t="shared" si="7"/>
        <v>1.2856666666666667</v>
      </c>
      <c r="L96" s="1">
        <f t="shared" si="8"/>
        <v>128566.66666666667</v>
      </c>
      <c r="M96">
        <f t="shared" si="9"/>
        <v>1386.291863000004</v>
      </c>
      <c r="N96">
        <f t="shared" si="10"/>
        <v>4163831.6267670174</v>
      </c>
      <c r="O96">
        <f t="shared" si="11"/>
        <v>41.638316267670177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1.175</v>
      </c>
      <c r="I97" s="1">
        <v>1.3460000000000001</v>
      </c>
      <c r="J97" s="1">
        <v>1.341</v>
      </c>
      <c r="K97" s="1">
        <f t="shared" si="7"/>
        <v>1.2873333333333334</v>
      </c>
      <c r="L97" s="1">
        <f t="shared" si="8"/>
        <v>128733.33333333334</v>
      </c>
      <c r="M97">
        <f t="shared" si="9"/>
        <v>1381.3584400000066</v>
      </c>
      <c r="N97">
        <f t="shared" si="10"/>
        <v>4149013.7206219467</v>
      </c>
      <c r="O97">
        <f t="shared" si="11"/>
        <v>41.490137206219465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1.175</v>
      </c>
      <c r="I98" s="1">
        <v>1.3460000000000001</v>
      </c>
      <c r="J98" s="1">
        <v>1.341</v>
      </c>
      <c r="K98" s="1">
        <f t="shared" si="7"/>
        <v>1.2873333333333334</v>
      </c>
      <c r="L98" s="1">
        <f t="shared" si="8"/>
        <v>128733.33333333334</v>
      </c>
      <c r="M98">
        <f t="shared" si="9"/>
        <v>1371.4915939999985</v>
      </c>
      <c r="N98">
        <f t="shared" si="10"/>
        <v>4119377.9083317663</v>
      </c>
      <c r="O98">
        <f t="shared" si="11"/>
        <v>41.193779083317665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1.175</v>
      </c>
      <c r="I99" s="1">
        <v>1.3460000000000001</v>
      </c>
      <c r="J99" s="1">
        <v>1.341</v>
      </c>
      <c r="K99" s="1">
        <f t="shared" si="7"/>
        <v>1.2873333333333334</v>
      </c>
      <c r="L99" s="1">
        <f t="shared" si="8"/>
        <v>128733.33333333334</v>
      </c>
      <c r="M99">
        <f t="shared" si="9"/>
        <v>1361.6247480000036</v>
      </c>
      <c r="N99">
        <f t="shared" si="10"/>
        <v>4089742.0960416249</v>
      </c>
      <c r="O99">
        <f t="shared" si="11"/>
        <v>40.897420960416248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1.175</v>
      </c>
      <c r="I100" s="1">
        <v>1.3460000000000001</v>
      </c>
      <c r="J100" s="1">
        <v>1.341</v>
      </c>
      <c r="K100" s="1">
        <f t="shared" si="7"/>
        <v>1.2873333333333334</v>
      </c>
      <c r="L100" s="1">
        <f t="shared" si="8"/>
        <v>128733.33333333334</v>
      </c>
      <c r="M100">
        <f t="shared" si="9"/>
        <v>1351.7579019999953</v>
      </c>
      <c r="N100">
        <f t="shared" si="10"/>
        <v>4060106.283751443</v>
      </c>
      <c r="O100">
        <f t="shared" si="11"/>
        <v>40.601062837514434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1.175</v>
      </c>
      <c r="I101" s="1">
        <v>1.3460000000000001</v>
      </c>
      <c r="J101" s="1">
        <v>1.341</v>
      </c>
      <c r="K101" s="1">
        <f t="shared" si="7"/>
        <v>1.2873333333333334</v>
      </c>
      <c r="L101" s="1">
        <f t="shared" si="8"/>
        <v>128733.33333333334</v>
      </c>
      <c r="M101">
        <f t="shared" si="9"/>
        <v>1336.9576329999761</v>
      </c>
      <c r="N101">
        <f t="shared" si="10"/>
        <v>4015652.5653161509</v>
      </c>
      <c r="O101">
        <f t="shared" si="11"/>
        <v>40.156525653161509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1.175</v>
      </c>
      <c r="I102" s="1">
        <v>1.341</v>
      </c>
      <c r="J102" s="1">
        <v>1.3360000000000001</v>
      </c>
      <c r="K102" s="1">
        <f t="shared" si="7"/>
        <v>1.284</v>
      </c>
      <c r="L102" s="1">
        <f t="shared" si="8"/>
        <v>128400</v>
      </c>
      <c r="M102">
        <f t="shared" si="9"/>
        <v>1332.0242100000323</v>
      </c>
      <c r="N102">
        <f t="shared" si="10"/>
        <v>4000834.6591712413</v>
      </c>
      <c r="O102">
        <f t="shared" si="11"/>
        <v>40.00834659171241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1.175</v>
      </c>
      <c r="I103" s="1">
        <v>1.3460000000000001</v>
      </c>
      <c r="J103" s="1">
        <v>1.3360000000000001</v>
      </c>
      <c r="K103" s="1">
        <f t="shared" si="7"/>
        <v>1.2856666666666667</v>
      </c>
      <c r="L103" s="1">
        <f t="shared" si="8"/>
        <v>128566.66666666667</v>
      </c>
      <c r="M103">
        <f t="shared" si="9"/>
        <v>1317.2239409999863</v>
      </c>
      <c r="N103">
        <f t="shared" si="10"/>
        <v>3956380.9407358682</v>
      </c>
      <c r="O103">
        <f t="shared" si="11"/>
        <v>39.563809407358683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1.175</v>
      </c>
      <c r="I104" s="1">
        <v>1.3460000000000001</v>
      </c>
      <c r="J104" s="1">
        <v>1.341</v>
      </c>
      <c r="K104" s="1">
        <f t="shared" si="7"/>
        <v>1.2873333333333334</v>
      </c>
      <c r="L104" s="1">
        <f t="shared" si="8"/>
        <v>128733.33333333334</v>
      </c>
      <c r="M104">
        <f t="shared" si="9"/>
        <v>1307.3570950000183</v>
      </c>
      <c r="N104">
        <f t="shared" si="10"/>
        <v>3926745.1284458074</v>
      </c>
      <c r="O104">
        <f t="shared" si="11"/>
        <v>39.267451284458076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1.175</v>
      </c>
      <c r="I105" s="1">
        <v>1.3460000000000001</v>
      </c>
      <c r="J105" s="1">
        <v>1.341</v>
      </c>
      <c r="K105" s="1">
        <f t="shared" si="7"/>
        <v>1.2873333333333334</v>
      </c>
      <c r="L105" s="1">
        <f t="shared" si="8"/>
        <v>128733.33333333334</v>
      </c>
      <c r="M105">
        <f t="shared" si="9"/>
        <v>1297.4902489999965</v>
      </c>
      <c r="N105">
        <f t="shared" si="10"/>
        <v>3897109.3161555855</v>
      </c>
      <c r="O105">
        <f t="shared" si="11"/>
        <v>38.971093161555856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1.175</v>
      </c>
      <c r="I106" s="1">
        <v>1.3460000000000001</v>
      </c>
      <c r="J106" s="1">
        <v>1.341</v>
      </c>
      <c r="K106" s="1">
        <f t="shared" si="7"/>
        <v>1.2873333333333334</v>
      </c>
      <c r="L106" s="1">
        <f t="shared" si="8"/>
        <v>128733.33333333334</v>
      </c>
      <c r="M106">
        <f t="shared" si="9"/>
        <v>1282.6899799999776</v>
      </c>
      <c r="N106">
        <f t="shared" si="10"/>
        <v>3852655.5977202938</v>
      </c>
      <c r="O106">
        <f t="shared" si="11"/>
        <v>38.526555977202939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1.175</v>
      </c>
      <c r="I107" s="1">
        <v>1.3460000000000001</v>
      </c>
      <c r="J107" s="1">
        <v>1.341</v>
      </c>
      <c r="K107" s="1">
        <f t="shared" si="7"/>
        <v>1.2873333333333334</v>
      </c>
      <c r="L107" s="1">
        <f t="shared" si="8"/>
        <v>128733.33333333334</v>
      </c>
      <c r="M107">
        <f t="shared" si="9"/>
        <v>1272.8231340000093</v>
      </c>
      <c r="N107">
        <f t="shared" si="10"/>
        <v>3823019.7854302325</v>
      </c>
      <c r="O107">
        <f t="shared" si="11"/>
        <v>38.230197854302325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1.175</v>
      </c>
      <c r="I108" s="1">
        <v>1.351</v>
      </c>
      <c r="J108" s="1">
        <v>1.341</v>
      </c>
      <c r="K108" s="1">
        <f t="shared" si="7"/>
        <v>1.2889999999999999</v>
      </c>
      <c r="L108" s="1">
        <f t="shared" si="8"/>
        <v>128899.99999999999</v>
      </c>
      <c r="M108">
        <f t="shared" si="9"/>
        <v>1258.0228649999904</v>
      </c>
      <c r="N108">
        <f t="shared" si="10"/>
        <v>3778566.0669949404</v>
      </c>
      <c r="O108">
        <f t="shared" si="11"/>
        <v>37.785660669949401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1.18</v>
      </c>
      <c r="I109" s="1">
        <v>1.351</v>
      </c>
      <c r="J109" s="1">
        <v>1.341</v>
      </c>
      <c r="K109" s="1">
        <f t="shared" si="7"/>
        <v>1.2906666666666666</v>
      </c>
      <c r="L109" s="1">
        <f t="shared" si="8"/>
        <v>129066.66666666666</v>
      </c>
      <c r="M109">
        <f t="shared" si="9"/>
        <v>1248.1560190000221</v>
      </c>
      <c r="N109">
        <f t="shared" si="10"/>
        <v>3748930.2547048791</v>
      </c>
      <c r="O109">
        <f t="shared" si="11"/>
        <v>37.489302547048794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1.18</v>
      </c>
      <c r="I110" s="1">
        <v>1.355</v>
      </c>
      <c r="J110" s="1">
        <v>1.341</v>
      </c>
      <c r="K110" s="1">
        <f t="shared" si="7"/>
        <v>1.292</v>
      </c>
      <c r="L110" s="1">
        <f t="shared" si="8"/>
        <v>129200</v>
      </c>
      <c r="M110">
        <f t="shared" si="9"/>
        <v>1233.3557500000031</v>
      </c>
      <c r="N110">
        <f t="shared" si="10"/>
        <v>3704476.5362695875</v>
      </c>
      <c r="O110">
        <f t="shared" si="11"/>
        <v>37.044765362695877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1.18</v>
      </c>
      <c r="I111" s="1">
        <v>1.355</v>
      </c>
      <c r="J111" s="1">
        <v>1.3460000000000001</v>
      </c>
      <c r="K111" s="1">
        <f t="shared" si="7"/>
        <v>1.2936666666666667</v>
      </c>
      <c r="L111" s="1">
        <f t="shared" si="8"/>
        <v>129366.66666666667</v>
      </c>
      <c r="M111">
        <f t="shared" si="9"/>
        <v>1223.4889039999814</v>
      </c>
      <c r="N111">
        <f t="shared" si="10"/>
        <v>3674840.7239793655</v>
      </c>
      <c r="O111">
        <f t="shared" si="11"/>
        <v>36.748407239793657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1.1850000000000001</v>
      </c>
      <c r="I112" s="1">
        <v>1.355</v>
      </c>
      <c r="J112" s="1">
        <v>1.3460000000000001</v>
      </c>
      <c r="K112" s="1">
        <f t="shared" si="7"/>
        <v>1.2953333333333334</v>
      </c>
      <c r="L112" s="1">
        <f t="shared" si="8"/>
        <v>129533.33333333334</v>
      </c>
      <c r="M112">
        <f t="shared" si="9"/>
        <v>1208.6886350000159</v>
      </c>
      <c r="N112">
        <f t="shared" si="10"/>
        <v>3630387.0055442341</v>
      </c>
      <c r="O112">
        <f t="shared" si="11"/>
        <v>36.303870055442339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1.1850000000000001</v>
      </c>
      <c r="I113" s="1">
        <v>1.36</v>
      </c>
      <c r="J113" s="1">
        <v>1.3460000000000001</v>
      </c>
      <c r="K113" s="1">
        <f t="shared" si="7"/>
        <v>1.2969999999999999</v>
      </c>
      <c r="L113" s="1">
        <f t="shared" si="8"/>
        <v>129700</v>
      </c>
      <c r="M113">
        <f t="shared" si="9"/>
        <v>1193.8883659999701</v>
      </c>
      <c r="N113">
        <f t="shared" si="10"/>
        <v>3585933.2871088618</v>
      </c>
      <c r="O113">
        <f t="shared" si="11"/>
        <v>35.859332871088618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1.1850000000000001</v>
      </c>
      <c r="I114" s="1">
        <v>1.36</v>
      </c>
      <c r="J114" s="1">
        <v>1.35</v>
      </c>
      <c r="K114" s="1">
        <f t="shared" si="7"/>
        <v>1.2983333333333333</v>
      </c>
      <c r="L114" s="1">
        <f t="shared" si="8"/>
        <v>129833.33333333333</v>
      </c>
      <c r="M114">
        <f t="shared" si="9"/>
        <v>1179.0880970000312</v>
      </c>
      <c r="N114">
        <f t="shared" si="10"/>
        <v>3541479.56867381</v>
      </c>
      <c r="O114">
        <f t="shared" si="11"/>
        <v>35.414795686738103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1.1850000000000001</v>
      </c>
      <c r="I115" s="1">
        <v>1.36</v>
      </c>
      <c r="J115" s="1">
        <v>1.35</v>
      </c>
      <c r="K115" s="1">
        <f t="shared" si="7"/>
        <v>1.2983333333333333</v>
      </c>
      <c r="L115" s="1">
        <f t="shared" si="8"/>
        <v>129833.33333333333</v>
      </c>
      <c r="M115">
        <f t="shared" si="9"/>
        <v>1164.2878279999586</v>
      </c>
      <c r="N115">
        <f t="shared" si="10"/>
        <v>3497025.8502383572</v>
      </c>
      <c r="O115">
        <f t="shared" si="11"/>
        <v>34.970258502383572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1.1850000000000001</v>
      </c>
      <c r="I116" s="1">
        <v>1.365</v>
      </c>
      <c r="J116" s="1">
        <v>1.35</v>
      </c>
      <c r="K116" s="1">
        <f t="shared" si="7"/>
        <v>1.3</v>
      </c>
      <c r="L116" s="1">
        <f t="shared" si="8"/>
        <v>130000</v>
      </c>
      <c r="M116">
        <f t="shared" si="9"/>
        <v>1154.4209820000171</v>
      </c>
      <c r="N116">
        <f t="shared" si="10"/>
        <v>3467390.0379483765</v>
      </c>
      <c r="O116">
        <f t="shared" si="11"/>
        <v>34.673900379483761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1.19</v>
      </c>
      <c r="I117" s="1">
        <v>1.365</v>
      </c>
      <c r="J117" s="1">
        <v>1.35</v>
      </c>
      <c r="K117" s="1">
        <f t="shared" si="7"/>
        <v>1.3016666666666665</v>
      </c>
      <c r="L117" s="1">
        <f t="shared" si="8"/>
        <v>130166.66666666666</v>
      </c>
      <c r="M117">
        <f t="shared" si="9"/>
        <v>1134.6872900000274</v>
      </c>
      <c r="N117">
        <f t="shared" si="10"/>
        <v>3408118.4133680938</v>
      </c>
      <c r="O117">
        <f t="shared" si="11"/>
        <v>34.081184133680935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1.19</v>
      </c>
      <c r="I118" s="1">
        <v>1.365</v>
      </c>
      <c r="J118" s="1">
        <v>1.355</v>
      </c>
      <c r="K118" s="1">
        <f t="shared" si="7"/>
        <v>1.3033333333333332</v>
      </c>
      <c r="L118" s="1">
        <f t="shared" si="8"/>
        <v>130333.33333333333</v>
      </c>
      <c r="M118">
        <f t="shared" si="9"/>
        <v>1124.820443999979</v>
      </c>
      <c r="N118">
        <f t="shared" si="10"/>
        <v>3378482.6010777922</v>
      </c>
      <c r="O118">
        <f t="shared" si="11"/>
        <v>33.78482601077792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1.19</v>
      </c>
      <c r="I119" s="1">
        <v>1.365</v>
      </c>
      <c r="J119" s="1">
        <v>1.355</v>
      </c>
      <c r="K119" s="1">
        <f t="shared" si="7"/>
        <v>1.3033333333333332</v>
      </c>
      <c r="L119" s="1">
        <f t="shared" si="8"/>
        <v>130333.33333333333</v>
      </c>
      <c r="M119">
        <f t="shared" si="9"/>
        <v>1105.0867519999892</v>
      </c>
      <c r="N119">
        <f t="shared" si="10"/>
        <v>3319210.9764975095</v>
      </c>
      <c r="O119">
        <f t="shared" si="11"/>
        <v>33.192109764975093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1.19</v>
      </c>
      <c r="I120" s="1">
        <v>1.365</v>
      </c>
      <c r="J120" s="1">
        <v>1.355</v>
      </c>
      <c r="K120" s="1">
        <f t="shared" si="7"/>
        <v>1.3033333333333332</v>
      </c>
      <c r="L120" s="1">
        <f t="shared" si="8"/>
        <v>130333.33333333333</v>
      </c>
      <c r="M120">
        <f t="shared" si="9"/>
        <v>1095.2199059999944</v>
      </c>
      <c r="N120">
        <f t="shared" si="10"/>
        <v>3289575.1642073682</v>
      </c>
      <c r="O120">
        <f t="shared" si="11"/>
        <v>32.895751642073684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1.19</v>
      </c>
      <c r="I121" s="1">
        <v>1.365</v>
      </c>
      <c r="J121" s="1">
        <v>1.355</v>
      </c>
      <c r="K121" s="1">
        <f t="shared" si="7"/>
        <v>1.3033333333333332</v>
      </c>
      <c r="L121" s="1">
        <f t="shared" si="8"/>
        <v>130333.33333333333</v>
      </c>
      <c r="M121">
        <f t="shared" si="9"/>
        <v>1075.4862140000046</v>
      </c>
      <c r="N121">
        <f t="shared" si="10"/>
        <v>3230303.5396270854</v>
      </c>
      <c r="O121">
        <f t="shared" si="11"/>
        <v>32.303035396270857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1.19</v>
      </c>
      <c r="I122" s="1">
        <v>1.365</v>
      </c>
      <c r="J122" s="1">
        <v>1.355</v>
      </c>
      <c r="K122" s="1">
        <f t="shared" si="7"/>
        <v>1.3033333333333332</v>
      </c>
      <c r="L122" s="1">
        <f t="shared" si="8"/>
        <v>130333.33333333333</v>
      </c>
      <c r="M122">
        <f t="shared" si="9"/>
        <v>1065.6193680000097</v>
      </c>
      <c r="N122">
        <f t="shared" si="10"/>
        <v>3200667.7273369445</v>
      </c>
      <c r="O122">
        <f t="shared" si="11"/>
        <v>32.006677273369448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1.19</v>
      </c>
      <c r="I123" s="1">
        <v>1.365</v>
      </c>
      <c r="J123" s="1">
        <v>1.355</v>
      </c>
      <c r="K123" s="1">
        <f t="shared" si="7"/>
        <v>1.3033333333333332</v>
      </c>
      <c r="L123" s="1">
        <f t="shared" si="8"/>
        <v>130333.33333333333</v>
      </c>
      <c r="M123">
        <f t="shared" si="9"/>
        <v>1045.8856759999933</v>
      </c>
      <c r="N123">
        <f t="shared" si="10"/>
        <v>3141396.1027565817</v>
      </c>
      <c r="O123">
        <f t="shared" si="11"/>
        <v>31.413961027565819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1.19</v>
      </c>
      <c r="I124" s="1">
        <v>1.365</v>
      </c>
      <c r="J124" s="1">
        <v>1.355</v>
      </c>
      <c r="K124" s="1">
        <f t="shared" si="7"/>
        <v>1.3033333333333332</v>
      </c>
      <c r="L124" s="1">
        <f t="shared" si="8"/>
        <v>130333.33333333333</v>
      </c>
      <c r="M124">
        <f t="shared" si="9"/>
        <v>1031.0854070000009</v>
      </c>
      <c r="N124">
        <f t="shared" si="10"/>
        <v>3096942.3843213702</v>
      </c>
      <c r="O124">
        <f t="shared" si="11"/>
        <v>30.969423843213701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1.19</v>
      </c>
      <c r="I125" s="1">
        <v>1.365</v>
      </c>
      <c r="J125" s="1">
        <v>1.355</v>
      </c>
      <c r="K125" s="1">
        <f t="shared" si="7"/>
        <v>1.3033333333333332</v>
      </c>
      <c r="L125" s="1">
        <f t="shared" si="8"/>
        <v>130333.33333333333</v>
      </c>
      <c r="M125">
        <f t="shared" si="9"/>
        <v>1016.2851380000085</v>
      </c>
      <c r="N125">
        <f t="shared" si="10"/>
        <v>3052488.6658861577</v>
      </c>
      <c r="O125">
        <f t="shared" si="11"/>
        <v>30.524886658861575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1.19</v>
      </c>
      <c r="I126" s="1">
        <v>1.365</v>
      </c>
      <c r="J126" s="1">
        <v>1.355</v>
      </c>
      <c r="K126" s="1">
        <f t="shared" si="7"/>
        <v>1.3033333333333332</v>
      </c>
      <c r="L126" s="1">
        <f t="shared" si="8"/>
        <v>130333.33333333333</v>
      </c>
      <c r="M126">
        <f t="shared" si="9"/>
        <v>1001.4848690000161</v>
      </c>
      <c r="N126">
        <f t="shared" si="10"/>
        <v>3008034.9474509456</v>
      </c>
      <c r="O126">
        <f t="shared" si="11"/>
        <v>30.080349474509458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1.19</v>
      </c>
      <c r="I127" s="1">
        <v>1.365</v>
      </c>
      <c r="J127" s="1">
        <v>1.355</v>
      </c>
      <c r="K127" s="1">
        <f t="shared" si="7"/>
        <v>1.3033333333333332</v>
      </c>
      <c r="L127" s="1">
        <f t="shared" si="8"/>
        <v>130333.33333333333</v>
      </c>
      <c r="M127">
        <f t="shared" si="9"/>
        <v>981.75117699999964</v>
      </c>
      <c r="N127">
        <f t="shared" si="10"/>
        <v>2948763.3228705828</v>
      </c>
      <c r="O127">
        <f t="shared" si="11"/>
        <v>29.487633228705828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1.19</v>
      </c>
      <c r="I128" s="1">
        <v>1.365</v>
      </c>
      <c r="J128" s="1">
        <v>1.355</v>
      </c>
      <c r="K128" s="1">
        <f t="shared" si="7"/>
        <v>1.3033333333333332</v>
      </c>
      <c r="L128" s="1">
        <f t="shared" si="8"/>
        <v>130333.33333333333</v>
      </c>
      <c r="M128">
        <f t="shared" si="9"/>
        <v>971.88433099997803</v>
      </c>
      <c r="N128">
        <f t="shared" si="10"/>
        <v>2919127.5105803614</v>
      </c>
      <c r="O128">
        <f t="shared" si="11"/>
        <v>29.191275105803612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1.1950000000000001</v>
      </c>
      <c r="I129" s="1">
        <v>1.37</v>
      </c>
      <c r="J129" s="1">
        <v>1.3460000000000001</v>
      </c>
      <c r="K129" s="1">
        <f t="shared" si="7"/>
        <v>1.3036666666666668</v>
      </c>
      <c r="L129" s="1">
        <f t="shared" si="8"/>
        <v>130366.66666666667</v>
      </c>
      <c r="M129">
        <f t="shared" si="9"/>
        <v>952.15063900001496</v>
      </c>
      <c r="N129">
        <f t="shared" si="10"/>
        <v>2859855.8860001592</v>
      </c>
      <c r="O129">
        <f t="shared" si="11"/>
        <v>28.598558860001592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1.19</v>
      </c>
      <c r="I130" s="1">
        <v>1.365</v>
      </c>
      <c r="J130" s="1">
        <v>1.355</v>
      </c>
      <c r="K130" s="1">
        <f t="shared" si="7"/>
        <v>1.3033333333333332</v>
      </c>
      <c r="L130" s="1">
        <f t="shared" si="8"/>
        <v>130333.33333333333</v>
      </c>
      <c r="M130">
        <f t="shared" si="9"/>
        <v>932.41694699997174</v>
      </c>
      <c r="N130">
        <f t="shared" si="10"/>
        <v>2800584.2614197158</v>
      </c>
      <c r="O130">
        <f t="shared" si="11"/>
        <v>28.005842614197157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1.1950000000000001</v>
      </c>
      <c r="I131" s="1">
        <v>1.365</v>
      </c>
      <c r="J131" s="1">
        <v>1.36</v>
      </c>
      <c r="K131" s="1">
        <f t="shared" si="7"/>
        <v>1.3066666666666666</v>
      </c>
      <c r="L131" s="1">
        <f t="shared" si="8"/>
        <v>130666.66666666667</v>
      </c>
      <c r="M131">
        <f t="shared" si="9"/>
        <v>922.55010100000356</v>
      </c>
      <c r="N131">
        <f t="shared" si="10"/>
        <v>2770948.449129655</v>
      </c>
      <c r="O131">
        <f t="shared" si="11"/>
        <v>27.70948449129655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1.1950000000000001</v>
      </c>
      <c r="I132" s="1">
        <v>1.365</v>
      </c>
      <c r="J132" s="1">
        <v>1.36</v>
      </c>
      <c r="K132" s="1">
        <f t="shared" ref="K132:K195" si="13">SUM(H132:J132)/3</f>
        <v>1.3066666666666666</v>
      </c>
      <c r="L132" s="1">
        <f t="shared" ref="L132:L195" si="14">K132*100000</f>
        <v>130666.66666666667</v>
      </c>
      <c r="M132">
        <f t="shared" ref="M132:M195" si="15">SUM($L$3:$L$723)*(G133-G132)</f>
        <v>902.81640900001378</v>
      </c>
      <c r="N132">
        <f t="shared" ref="N132:N195" si="16">M132/$B$12</f>
        <v>2711676.8245493723</v>
      </c>
      <c r="O132">
        <f t="shared" ref="O132:O195" si="17">N132/100000</f>
        <v>27.116768245493724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1.1950000000000001</v>
      </c>
      <c r="I133" s="1">
        <v>1.37</v>
      </c>
      <c r="J133" s="1">
        <v>1.36</v>
      </c>
      <c r="K133" s="1">
        <f t="shared" si="13"/>
        <v>1.3083333333333336</v>
      </c>
      <c r="L133" s="1">
        <f t="shared" si="14"/>
        <v>130833.33333333336</v>
      </c>
      <c r="M133">
        <f t="shared" si="15"/>
        <v>888.01613999999472</v>
      </c>
      <c r="N133">
        <f t="shared" si="16"/>
        <v>2667223.1061140802</v>
      </c>
      <c r="O133">
        <f t="shared" si="17"/>
        <v>26.672231061140803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1.1950000000000001</v>
      </c>
      <c r="I134" s="1">
        <v>1.37</v>
      </c>
      <c r="J134" s="1">
        <v>1.36</v>
      </c>
      <c r="K134" s="1">
        <f t="shared" si="13"/>
        <v>1.3083333333333336</v>
      </c>
      <c r="L134" s="1">
        <f t="shared" si="14"/>
        <v>130833.33333333336</v>
      </c>
      <c r="M134">
        <f t="shared" si="15"/>
        <v>868.28244800000493</v>
      </c>
      <c r="N134">
        <f t="shared" si="16"/>
        <v>2607951.4815337975</v>
      </c>
      <c r="O134">
        <f t="shared" si="17"/>
        <v>26.079514815337976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1.1950000000000001</v>
      </c>
      <c r="I135" s="1">
        <v>1.37</v>
      </c>
      <c r="J135" s="1">
        <v>1.36</v>
      </c>
      <c r="K135" s="1">
        <f t="shared" si="13"/>
        <v>1.3083333333333336</v>
      </c>
      <c r="L135" s="1">
        <f t="shared" si="14"/>
        <v>130833.33333333336</v>
      </c>
      <c r="M135">
        <f t="shared" si="15"/>
        <v>853.48217899998588</v>
      </c>
      <c r="N135">
        <f t="shared" si="16"/>
        <v>2563497.7630985053</v>
      </c>
      <c r="O135">
        <f t="shared" si="17"/>
        <v>25.634977630985052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1.1950000000000001</v>
      </c>
      <c r="I136" s="1">
        <v>1.37</v>
      </c>
      <c r="J136" s="1">
        <v>1.36</v>
      </c>
      <c r="K136" s="1">
        <f t="shared" si="13"/>
        <v>1.3083333333333336</v>
      </c>
      <c r="L136" s="1">
        <f t="shared" si="14"/>
        <v>130833.33333333336</v>
      </c>
      <c r="M136">
        <f t="shared" si="15"/>
        <v>838.68190999999354</v>
      </c>
      <c r="N136">
        <f t="shared" si="16"/>
        <v>2519044.0446632938</v>
      </c>
      <c r="O136">
        <f t="shared" si="17"/>
        <v>25.190440446632937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1.1950000000000001</v>
      </c>
      <c r="I137" s="1">
        <v>1.37</v>
      </c>
      <c r="J137" s="1">
        <v>1.36</v>
      </c>
      <c r="K137" s="1">
        <f t="shared" si="13"/>
        <v>1.3083333333333336</v>
      </c>
      <c r="L137" s="1">
        <f t="shared" si="14"/>
        <v>130833.33333333336</v>
      </c>
      <c r="M137">
        <f t="shared" si="15"/>
        <v>818.94821800003047</v>
      </c>
      <c r="N137">
        <f t="shared" si="16"/>
        <v>2459772.4200830911</v>
      </c>
      <c r="O137">
        <f t="shared" si="17"/>
        <v>24.59772420083091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1.2</v>
      </c>
      <c r="I138" s="1">
        <v>1.375</v>
      </c>
      <c r="J138" s="1">
        <v>1.365</v>
      </c>
      <c r="K138" s="1">
        <f t="shared" si="13"/>
        <v>1.3133333333333335</v>
      </c>
      <c r="L138" s="1">
        <f t="shared" si="14"/>
        <v>131333.33333333334</v>
      </c>
      <c r="M138">
        <f t="shared" si="15"/>
        <v>804.14794899998469</v>
      </c>
      <c r="N138">
        <f t="shared" si="16"/>
        <v>2415318.7016477189</v>
      </c>
      <c r="O138">
        <f t="shared" si="17"/>
        <v>24.15318701647719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1.2</v>
      </c>
      <c r="I139" s="1">
        <v>1.375</v>
      </c>
      <c r="J139" s="1">
        <v>1.365</v>
      </c>
      <c r="K139" s="1">
        <f t="shared" si="13"/>
        <v>1.3133333333333335</v>
      </c>
      <c r="L139" s="1">
        <f t="shared" si="14"/>
        <v>131333.33333333334</v>
      </c>
      <c r="M139">
        <f t="shared" si="15"/>
        <v>789.34767999999235</v>
      </c>
      <c r="N139">
        <f t="shared" si="16"/>
        <v>2370864.9832125069</v>
      </c>
      <c r="O139">
        <f t="shared" si="17"/>
        <v>23.708649832125069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1.204</v>
      </c>
      <c r="I140" s="1">
        <v>1.375</v>
      </c>
      <c r="J140" s="1">
        <v>1.365</v>
      </c>
      <c r="K140" s="1">
        <f t="shared" si="13"/>
        <v>1.3146666666666667</v>
      </c>
      <c r="L140" s="1">
        <f t="shared" si="14"/>
        <v>131466.66666666666</v>
      </c>
      <c r="M140">
        <f t="shared" si="15"/>
        <v>769.61398800000256</v>
      </c>
      <c r="N140">
        <f t="shared" si="16"/>
        <v>2311593.3586322241</v>
      </c>
      <c r="O140">
        <f t="shared" si="17"/>
        <v>23.115933586322242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1.2</v>
      </c>
      <c r="I141" s="1">
        <v>1.379</v>
      </c>
      <c r="J141" s="1">
        <v>1.37</v>
      </c>
      <c r="K141" s="1">
        <f t="shared" si="13"/>
        <v>1.3163333333333334</v>
      </c>
      <c r="L141" s="1">
        <f t="shared" si="14"/>
        <v>131633.33333333334</v>
      </c>
      <c r="M141">
        <f t="shared" si="15"/>
        <v>754.81371900001022</v>
      </c>
      <c r="N141">
        <f t="shared" si="16"/>
        <v>2267139.6401970126</v>
      </c>
      <c r="O141">
        <f t="shared" si="17"/>
        <v>22.671396401970124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1.204</v>
      </c>
      <c r="I142" s="1">
        <v>1.3839999999999999</v>
      </c>
      <c r="J142" s="1">
        <v>1.37</v>
      </c>
      <c r="K142" s="1">
        <f t="shared" si="13"/>
        <v>1.3193333333333335</v>
      </c>
      <c r="L142" s="1">
        <f t="shared" si="14"/>
        <v>131933.33333333334</v>
      </c>
      <c r="M142">
        <f t="shared" si="15"/>
        <v>735.08002699999372</v>
      </c>
      <c r="N142">
        <f t="shared" si="16"/>
        <v>2207868.0156166498</v>
      </c>
      <c r="O142">
        <f t="shared" si="17"/>
        <v>22.078680156166499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1.204</v>
      </c>
      <c r="I143" s="1">
        <v>1.3839999999999999</v>
      </c>
      <c r="J143" s="1">
        <v>1.3740000000000001</v>
      </c>
      <c r="K143" s="1">
        <f t="shared" si="13"/>
        <v>1.3206666666666667</v>
      </c>
      <c r="L143" s="1">
        <f t="shared" si="14"/>
        <v>132066.66666666666</v>
      </c>
      <c r="M143">
        <f t="shared" si="15"/>
        <v>720.27975800000138</v>
      </c>
      <c r="N143">
        <f t="shared" si="16"/>
        <v>2163414.2971814377</v>
      </c>
      <c r="O143">
        <f t="shared" si="17"/>
        <v>21.634142971814377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1.2090000000000001</v>
      </c>
      <c r="I144" s="1">
        <v>1.389</v>
      </c>
      <c r="J144" s="1">
        <v>1.3740000000000001</v>
      </c>
      <c r="K144" s="1">
        <f t="shared" si="13"/>
        <v>1.3240000000000001</v>
      </c>
      <c r="L144" s="1">
        <f t="shared" si="14"/>
        <v>132400</v>
      </c>
      <c r="M144">
        <f t="shared" si="15"/>
        <v>700.54606600001159</v>
      </c>
      <c r="N144">
        <f t="shared" si="16"/>
        <v>2104142.672601155</v>
      </c>
      <c r="O144">
        <f t="shared" si="17"/>
        <v>21.041426726011551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1.2090000000000001</v>
      </c>
      <c r="I145" s="1">
        <v>1.3939999999999999</v>
      </c>
      <c r="J145" s="1">
        <v>1.379</v>
      </c>
      <c r="K145" s="1">
        <f t="shared" si="13"/>
        <v>1.3273333333333333</v>
      </c>
      <c r="L145" s="1">
        <f t="shared" si="14"/>
        <v>132733.33333333331</v>
      </c>
      <c r="M145">
        <f t="shared" si="15"/>
        <v>685.74579699999254</v>
      </c>
      <c r="N145">
        <f t="shared" si="16"/>
        <v>2059688.9541658629</v>
      </c>
      <c r="O145">
        <f t="shared" si="17"/>
        <v>20.59688954165863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1.214</v>
      </c>
      <c r="I146" s="1">
        <v>1.399</v>
      </c>
      <c r="J146" s="1">
        <v>1.3839999999999999</v>
      </c>
      <c r="K146" s="1">
        <f t="shared" si="13"/>
        <v>1.3323333333333334</v>
      </c>
      <c r="L146" s="1">
        <f t="shared" si="14"/>
        <v>133233.33333333334</v>
      </c>
      <c r="M146">
        <f t="shared" si="15"/>
        <v>666.01210500000275</v>
      </c>
      <c r="N146">
        <f t="shared" si="16"/>
        <v>2000417.3295855804</v>
      </c>
      <c r="O146">
        <f t="shared" si="17"/>
        <v>20.004173295855804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1.214</v>
      </c>
      <c r="I147" s="1">
        <v>1.403</v>
      </c>
      <c r="J147" s="1">
        <v>1.3839999999999999</v>
      </c>
      <c r="K147" s="1">
        <f t="shared" si="13"/>
        <v>1.3336666666666666</v>
      </c>
      <c r="L147" s="1">
        <f t="shared" si="14"/>
        <v>133366.66666666666</v>
      </c>
      <c r="M147">
        <f t="shared" si="15"/>
        <v>651.21183600001041</v>
      </c>
      <c r="N147">
        <f t="shared" si="16"/>
        <v>1955963.6111503683</v>
      </c>
      <c r="O147">
        <f t="shared" si="17"/>
        <v>19.559636111503682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1.2190000000000001</v>
      </c>
      <c r="I148" s="1">
        <v>1.4079999999999999</v>
      </c>
      <c r="J148" s="1">
        <v>1.389</v>
      </c>
      <c r="K148" s="1">
        <f t="shared" si="13"/>
        <v>1.3386666666666667</v>
      </c>
      <c r="L148" s="1">
        <f t="shared" si="14"/>
        <v>133866.66666666666</v>
      </c>
      <c r="M148">
        <f t="shared" si="15"/>
        <v>636.41156699996463</v>
      </c>
      <c r="N148">
        <f t="shared" si="16"/>
        <v>1911509.8927149959</v>
      </c>
      <c r="O148">
        <f t="shared" si="17"/>
        <v>19.115098927149958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1.2190000000000001</v>
      </c>
      <c r="I149" s="1">
        <v>1.413</v>
      </c>
      <c r="J149" s="1">
        <v>1.389</v>
      </c>
      <c r="K149" s="1">
        <f t="shared" si="13"/>
        <v>1.3403333333333334</v>
      </c>
      <c r="L149" s="1">
        <f t="shared" si="14"/>
        <v>134033.33333333334</v>
      </c>
      <c r="M149">
        <f t="shared" si="15"/>
        <v>616.67787500000156</v>
      </c>
      <c r="N149">
        <f t="shared" si="16"/>
        <v>1852238.2681347937</v>
      </c>
      <c r="O149">
        <f t="shared" si="17"/>
        <v>18.522382681347938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1.2190000000000001</v>
      </c>
      <c r="I150" s="1">
        <v>1.413</v>
      </c>
      <c r="J150" s="1">
        <v>1.3939999999999999</v>
      </c>
      <c r="K150" s="1">
        <f t="shared" si="13"/>
        <v>1.3419999999999999</v>
      </c>
      <c r="L150" s="1">
        <f t="shared" si="14"/>
        <v>134200</v>
      </c>
      <c r="M150">
        <f t="shared" si="15"/>
        <v>601.87760600000922</v>
      </c>
      <c r="N150">
        <f t="shared" si="16"/>
        <v>1807784.5496995817</v>
      </c>
      <c r="O150">
        <f t="shared" si="17"/>
        <v>18.077845496995817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1.224</v>
      </c>
      <c r="I151" s="1">
        <v>1.4179999999999999</v>
      </c>
      <c r="J151" s="1">
        <v>1.3939999999999999</v>
      </c>
      <c r="K151" s="1">
        <f t="shared" si="13"/>
        <v>1.3453333333333333</v>
      </c>
      <c r="L151" s="1">
        <f t="shared" si="14"/>
        <v>134533.33333333331</v>
      </c>
      <c r="M151">
        <f t="shared" si="15"/>
        <v>582.14391400001944</v>
      </c>
      <c r="N151">
        <f t="shared" si="16"/>
        <v>1748512.9251192992</v>
      </c>
      <c r="O151">
        <f t="shared" si="17"/>
        <v>17.485129251192991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1.224</v>
      </c>
      <c r="I152" s="1">
        <v>1.4179999999999999</v>
      </c>
      <c r="J152" s="1">
        <v>1.3939999999999999</v>
      </c>
      <c r="K152" s="1">
        <f t="shared" si="13"/>
        <v>1.3453333333333333</v>
      </c>
      <c r="L152" s="1">
        <f t="shared" si="14"/>
        <v>134533.33333333331</v>
      </c>
      <c r="M152">
        <f t="shared" si="15"/>
        <v>562.41022199997622</v>
      </c>
      <c r="N152">
        <f t="shared" si="16"/>
        <v>1689241.3005388561</v>
      </c>
      <c r="O152">
        <f t="shared" si="17"/>
        <v>16.892413005388562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1.224</v>
      </c>
      <c r="I153" s="1">
        <v>1.4179999999999999</v>
      </c>
      <c r="J153" s="1">
        <v>1.3939999999999999</v>
      </c>
      <c r="K153" s="1">
        <f t="shared" si="13"/>
        <v>1.3453333333333333</v>
      </c>
      <c r="L153" s="1">
        <f t="shared" si="14"/>
        <v>134533.33333333331</v>
      </c>
      <c r="M153">
        <f t="shared" si="15"/>
        <v>547.60995300001059</v>
      </c>
      <c r="N153">
        <f t="shared" si="16"/>
        <v>1644787.5821037244</v>
      </c>
      <c r="O153">
        <f t="shared" si="17"/>
        <v>16.447875821037243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1.224</v>
      </c>
      <c r="I154" s="1">
        <v>1.423</v>
      </c>
      <c r="J154" s="1">
        <v>1.3939999999999999</v>
      </c>
      <c r="K154" s="1">
        <f t="shared" si="13"/>
        <v>1.3470000000000002</v>
      </c>
      <c r="L154" s="1">
        <f t="shared" si="14"/>
        <v>134700.00000000003</v>
      </c>
      <c r="M154">
        <f t="shared" si="15"/>
        <v>532.80968399999153</v>
      </c>
      <c r="N154">
        <f t="shared" si="16"/>
        <v>1600333.8636684322</v>
      </c>
      <c r="O154">
        <f t="shared" si="17"/>
        <v>16.003338636684322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1.224</v>
      </c>
      <c r="I155" s="1">
        <v>1.423</v>
      </c>
      <c r="J155" s="1">
        <v>1.3939999999999999</v>
      </c>
      <c r="K155" s="1">
        <f t="shared" si="13"/>
        <v>1.3470000000000002</v>
      </c>
      <c r="L155" s="1">
        <f t="shared" si="14"/>
        <v>134700.00000000003</v>
      </c>
      <c r="M155">
        <f t="shared" si="15"/>
        <v>513.07599200002846</v>
      </c>
      <c r="N155">
        <f t="shared" si="16"/>
        <v>1541062.2390882298</v>
      </c>
      <c r="O155">
        <f t="shared" si="17"/>
        <v>15.410622390882299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1.224</v>
      </c>
      <c r="I156" s="1">
        <v>1.423</v>
      </c>
      <c r="J156" s="1">
        <v>1.3939999999999999</v>
      </c>
      <c r="K156" s="1">
        <f t="shared" si="13"/>
        <v>1.3470000000000002</v>
      </c>
      <c r="L156" s="1">
        <f t="shared" si="14"/>
        <v>134700.00000000003</v>
      </c>
      <c r="M156">
        <f t="shared" si="15"/>
        <v>498.27572299998263</v>
      </c>
      <c r="N156">
        <f t="shared" si="16"/>
        <v>1496608.5206528574</v>
      </c>
      <c r="O156">
        <f t="shared" si="17"/>
        <v>14.966085206528573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1.224</v>
      </c>
      <c r="I157" s="1">
        <v>1.423</v>
      </c>
      <c r="J157" s="1">
        <v>1.3939999999999999</v>
      </c>
      <c r="K157" s="1">
        <f t="shared" si="13"/>
        <v>1.3470000000000002</v>
      </c>
      <c r="L157" s="1">
        <f t="shared" si="14"/>
        <v>134700.00000000003</v>
      </c>
      <c r="M157">
        <f t="shared" si="15"/>
        <v>478.54203099999285</v>
      </c>
      <c r="N157">
        <f t="shared" si="16"/>
        <v>1437336.8960725747</v>
      </c>
      <c r="O157">
        <f t="shared" si="17"/>
        <v>14.373368960725747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1.224</v>
      </c>
      <c r="I158" s="1">
        <v>1.423</v>
      </c>
      <c r="J158" s="1">
        <v>1.3939999999999999</v>
      </c>
      <c r="K158" s="1">
        <f t="shared" si="13"/>
        <v>1.3470000000000002</v>
      </c>
      <c r="L158" s="1">
        <f t="shared" si="14"/>
        <v>134700.00000000003</v>
      </c>
      <c r="M158">
        <f t="shared" si="15"/>
        <v>463.74176200000051</v>
      </c>
      <c r="N158">
        <f t="shared" si="16"/>
        <v>1392883.1776373629</v>
      </c>
      <c r="O158">
        <f t="shared" si="17"/>
        <v>13.928831776373629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1.224</v>
      </c>
      <c r="I159" s="1">
        <v>1.423</v>
      </c>
      <c r="J159" s="1">
        <v>1.389</v>
      </c>
      <c r="K159" s="1">
        <f t="shared" si="13"/>
        <v>1.3453333333333335</v>
      </c>
      <c r="L159" s="1">
        <f t="shared" si="14"/>
        <v>134533.33333333334</v>
      </c>
      <c r="M159">
        <f t="shared" si="15"/>
        <v>444.00807000001072</v>
      </c>
      <c r="N159">
        <f t="shared" si="16"/>
        <v>1333611.5530570801</v>
      </c>
      <c r="O159">
        <f t="shared" si="17"/>
        <v>13.336115530570801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1.224</v>
      </c>
      <c r="I160" s="1">
        <v>1.423</v>
      </c>
      <c r="J160" s="1">
        <v>1.389</v>
      </c>
      <c r="K160" s="1">
        <f t="shared" si="13"/>
        <v>1.3453333333333335</v>
      </c>
      <c r="L160" s="1">
        <f t="shared" si="14"/>
        <v>134533.33333333334</v>
      </c>
      <c r="M160">
        <f t="shared" si="15"/>
        <v>429.20780099999166</v>
      </c>
      <c r="N160">
        <f t="shared" si="16"/>
        <v>1289157.834621788</v>
      </c>
      <c r="O160">
        <f t="shared" si="17"/>
        <v>12.89157834621788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1.224</v>
      </c>
      <c r="I161" s="1">
        <v>1.4179999999999999</v>
      </c>
      <c r="J161" s="1">
        <v>1.389</v>
      </c>
      <c r="K161" s="1">
        <f t="shared" si="13"/>
        <v>1.3436666666666666</v>
      </c>
      <c r="L161" s="1">
        <f t="shared" si="14"/>
        <v>134366.66666666666</v>
      </c>
      <c r="M161">
        <f t="shared" si="15"/>
        <v>409.47410900000187</v>
      </c>
      <c r="N161">
        <f t="shared" si="16"/>
        <v>1229886.2100415055</v>
      </c>
      <c r="O161">
        <f t="shared" si="17"/>
        <v>12.298862100415056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1.224</v>
      </c>
      <c r="I162" s="1">
        <v>1.4179999999999999</v>
      </c>
      <c r="J162" s="1">
        <v>1.3839999999999999</v>
      </c>
      <c r="K162" s="1">
        <f t="shared" si="13"/>
        <v>1.3419999999999999</v>
      </c>
      <c r="L162" s="1">
        <f t="shared" si="14"/>
        <v>134200</v>
      </c>
      <c r="M162">
        <f t="shared" si="15"/>
        <v>389.74041700001209</v>
      </c>
      <c r="N162">
        <f t="shared" si="16"/>
        <v>1170614.585461223</v>
      </c>
      <c r="O162">
        <f t="shared" si="17"/>
        <v>11.706145854612231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1.2190000000000001</v>
      </c>
      <c r="I163" s="1">
        <v>1.413</v>
      </c>
      <c r="J163" s="1">
        <v>1.3839999999999999</v>
      </c>
      <c r="K163" s="1">
        <f t="shared" si="13"/>
        <v>1.3386666666666667</v>
      </c>
      <c r="L163" s="1">
        <f t="shared" si="14"/>
        <v>133866.66666666666</v>
      </c>
      <c r="M163">
        <f t="shared" si="15"/>
        <v>374.94014799999303</v>
      </c>
      <c r="N163">
        <f t="shared" si="16"/>
        <v>1126160.8670259307</v>
      </c>
      <c r="O163">
        <f t="shared" si="17"/>
        <v>11.261608670259307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1.2190000000000001</v>
      </c>
      <c r="I164" s="1">
        <v>1.4079999999999999</v>
      </c>
      <c r="J164" s="1">
        <v>1.379</v>
      </c>
      <c r="K164" s="1">
        <f t="shared" si="13"/>
        <v>1.3353333333333335</v>
      </c>
      <c r="L164" s="1">
        <f t="shared" si="14"/>
        <v>133533.33333333334</v>
      </c>
      <c r="M164">
        <f t="shared" si="15"/>
        <v>360.13987900000069</v>
      </c>
      <c r="N164">
        <f t="shared" si="16"/>
        <v>1081707.1485907189</v>
      </c>
      <c r="O164">
        <f t="shared" si="17"/>
        <v>10.817071485907189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1.2190000000000001</v>
      </c>
      <c r="I165" s="1">
        <v>1.4079999999999999</v>
      </c>
      <c r="J165" s="1">
        <v>1.379</v>
      </c>
      <c r="K165" s="1">
        <f t="shared" si="13"/>
        <v>1.3353333333333335</v>
      </c>
      <c r="L165" s="1">
        <f t="shared" si="14"/>
        <v>133533.33333333334</v>
      </c>
      <c r="M165">
        <f t="shared" si="15"/>
        <v>340.4061870000109</v>
      </c>
      <c r="N165">
        <f t="shared" si="16"/>
        <v>1022435.5240104363</v>
      </c>
      <c r="O165">
        <f t="shared" si="17"/>
        <v>10.224355240104362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1.2190000000000001</v>
      </c>
      <c r="I166" s="1">
        <v>1.403</v>
      </c>
      <c r="J166" s="1">
        <v>1.379</v>
      </c>
      <c r="K166" s="1">
        <f t="shared" si="13"/>
        <v>1.3336666666666666</v>
      </c>
      <c r="L166" s="1">
        <f t="shared" si="14"/>
        <v>133366.66666666666</v>
      </c>
      <c r="M166">
        <f t="shared" si="15"/>
        <v>325.60591799999185</v>
      </c>
      <c r="N166">
        <f t="shared" si="16"/>
        <v>977981.80557514401</v>
      </c>
      <c r="O166">
        <f t="shared" si="17"/>
        <v>9.7798180557514396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1.2190000000000001</v>
      </c>
      <c r="I167" s="1">
        <v>1.403</v>
      </c>
      <c r="J167" s="1">
        <v>1.379</v>
      </c>
      <c r="K167" s="1">
        <f t="shared" si="13"/>
        <v>1.3336666666666666</v>
      </c>
      <c r="L167" s="1">
        <f t="shared" si="14"/>
        <v>133366.66666666666</v>
      </c>
      <c r="M167">
        <f t="shared" si="15"/>
        <v>305.87222600000206</v>
      </c>
      <c r="N167">
        <f t="shared" si="16"/>
        <v>918710.18099486153</v>
      </c>
      <c r="O167">
        <f t="shared" si="17"/>
        <v>9.187101809948615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1.214</v>
      </c>
      <c r="I168" s="1">
        <v>1.399</v>
      </c>
      <c r="J168" s="1">
        <v>1.3740000000000001</v>
      </c>
      <c r="K168" s="1">
        <f t="shared" si="13"/>
        <v>1.329</v>
      </c>
      <c r="L168" s="1">
        <f t="shared" si="14"/>
        <v>132900</v>
      </c>
      <c r="M168">
        <f t="shared" si="15"/>
        <v>291.07195700000972</v>
      </c>
      <c r="N168">
        <f t="shared" si="16"/>
        <v>874256.4625596496</v>
      </c>
      <c r="O168">
        <f t="shared" si="17"/>
        <v>8.7425646255964953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1.214</v>
      </c>
      <c r="I169" s="1">
        <v>1.399</v>
      </c>
      <c r="J169" s="1">
        <v>1.3740000000000001</v>
      </c>
      <c r="K169" s="1">
        <f t="shared" si="13"/>
        <v>1.329</v>
      </c>
      <c r="L169" s="1">
        <f t="shared" si="14"/>
        <v>132900</v>
      </c>
      <c r="M169">
        <f t="shared" si="15"/>
        <v>271.33826499996644</v>
      </c>
      <c r="N169">
        <f t="shared" si="16"/>
        <v>814984.83797920635</v>
      </c>
      <c r="O169">
        <f t="shared" si="17"/>
        <v>8.1498483797920631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1.214</v>
      </c>
      <c r="I170" s="1">
        <v>1.3939999999999999</v>
      </c>
      <c r="J170" s="1">
        <v>1.3740000000000001</v>
      </c>
      <c r="K170" s="1">
        <f t="shared" si="13"/>
        <v>1.3273333333333333</v>
      </c>
      <c r="L170" s="1">
        <f t="shared" si="14"/>
        <v>132733.33333333331</v>
      </c>
      <c r="M170">
        <f t="shared" si="15"/>
        <v>251.6045730000034</v>
      </c>
      <c r="N170">
        <f t="shared" si="16"/>
        <v>755713.21339900407</v>
      </c>
      <c r="O170">
        <f t="shared" si="17"/>
        <v>7.5571321339900406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1.214</v>
      </c>
      <c r="I171" s="1">
        <v>1.3939999999999999</v>
      </c>
      <c r="J171" s="1">
        <v>1.3740000000000001</v>
      </c>
      <c r="K171" s="1">
        <f t="shared" si="13"/>
        <v>1.3273333333333333</v>
      </c>
      <c r="L171" s="1">
        <f t="shared" si="14"/>
        <v>132733.33333333331</v>
      </c>
      <c r="M171">
        <f t="shared" si="15"/>
        <v>236.80430400001109</v>
      </c>
      <c r="N171">
        <f t="shared" si="16"/>
        <v>711259.49496379227</v>
      </c>
      <c r="O171">
        <f t="shared" si="17"/>
        <v>7.1125949496379226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1.214</v>
      </c>
      <c r="I172" s="1">
        <v>1.3939999999999999</v>
      </c>
      <c r="J172" s="1">
        <v>1.3740000000000001</v>
      </c>
      <c r="K172" s="1">
        <f t="shared" si="13"/>
        <v>1.3273333333333333</v>
      </c>
      <c r="L172" s="1">
        <f t="shared" si="14"/>
        <v>132733.33333333331</v>
      </c>
      <c r="M172">
        <f t="shared" si="15"/>
        <v>222.004034999992</v>
      </c>
      <c r="N172">
        <f t="shared" si="16"/>
        <v>666805.77652850002</v>
      </c>
      <c r="O172">
        <f t="shared" si="17"/>
        <v>6.6680577652849999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1.214</v>
      </c>
      <c r="I173" s="1">
        <v>1.3939999999999999</v>
      </c>
      <c r="J173" s="1">
        <v>1.3740000000000001</v>
      </c>
      <c r="K173" s="1">
        <f t="shared" si="13"/>
        <v>1.3273333333333333</v>
      </c>
      <c r="L173" s="1">
        <f t="shared" si="14"/>
        <v>132733.33333333331</v>
      </c>
      <c r="M173">
        <f t="shared" si="15"/>
        <v>202.27034300000221</v>
      </c>
      <c r="N173">
        <f t="shared" si="16"/>
        <v>607534.15194821742</v>
      </c>
      <c r="O173">
        <f t="shared" si="17"/>
        <v>6.0753415194821745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1.214</v>
      </c>
      <c r="I174" s="1">
        <v>1.3939999999999999</v>
      </c>
      <c r="J174" s="1">
        <v>1.3740000000000001</v>
      </c>
      <c r="K174" s="1">
        <f t="shared" si="13"/>
        <v>1.3273333333333333</v>
      </c>
      <c r="L174" s="1">
        <f t="shared" si="14"/>
        <v>132733.33333333331</v>
      </c>
      <c r="M174">
        <f t="shared" si="15"/>
        <v>182.53665100001243</v>
      </c>
      <c r="N174">
        <f t="shared" si="16"/>
        <v>548262.52736793482</v>
      </c>
      <c r="O174">
        <f t="shared" si="17"/>
        <v>5.4826252736793482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1.2090000000000001</v>
      </c>
      <c r="I175" s="1">
        <v>1.3939999999999999</v>
      </c>
      <c r="J175" s="1">
        <v>1.3740000000000001</v>
      </c>
      <c r="K175" s="1">
        <f t="shared" si="13"/>
        <v>1.3256666666666665</v>
      </c>
      <c r="L175" s="1">
        <f t="shared" si="14"/>
        <v>132566.66666666666</v>
      </c>
      <c r="M175">
        <f t="shared" si="15"/>
        <v>167.73638199999337</v>
      </c>
      <c r="N175">
        <f t="shared" si="16"/>
        <v>503808.80893264269</v>
      </c>
      <c r="O175">
        <f t="shared" si="17"/>
        <v>5.0380880893264273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1.214</v>
      </c>
      <c r="I176" s="1">
        <v>1.389</v>
      </c>
      <c r="J176" s="1">
        <v>1.3740000000000001</v>
      </c>
      <c r="K176" s="1">
        <f t="shared" si="13"/>
        <v>1.3256666666666665</v>
      </c>
      <c r="L176" s="1">
        <f t="shared" si="14"/>
        <v>132566.66666666666</v>
      </c>
      <c r="M176">
        <f t="shared" si="15"/>
        <v>148.00269000000358</v>
      </c>
      <c r="N176">
        <f t="shared" si="16"/>
        <v>444537.18435236008</v>
      </c>
      <c r="O176">
        <f t="shared" si="17"/>
        <v>4.4453718435236009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1.2090000000000001</v>
      </c>
      <c r="I177" s="1">
        <v>1.389</v>
      </c>
      <c r="J177" s="1">
        <v>1.3740000000000001</v>
      </c>
      <c r="K177" s="1">
        <f t="shared" si="13"/>
        <v>1.3240000000000001</v>
      </c>
      <c r="L177" s="1">
        <f t="shared" si="14"/>
        <v>132400</v>
      </c>
      <c r="M177">
        <f t="shared" si="15"/>
        <v>133.2024209999845</v>
      </c>
      <c r="N177">
        <f t="shared" si="16"/>
        <v>400083.46591706784</v>
      </c>
      <c r="O177">
        <f t="shared" si="17"/>
        <v>4.0008346591706783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1.2090000000000001</v>
      </c>
      <c r="I178" s="1">
        <v>1.389</v>
      </c>
      <c r="J178" s="1">
        <v>1.3740000000000001</v>
      </c>
      <c r="K178" s="1">
        <f t="shared" si="13"/>
        <v>1.3240000000000001</v>
      </c>
      <c r="L178" s="1">
        <f t="shared" si="14"/>
        <v>132400</v>
      </c>
      <c r="M178">
        <f t="shared" si="15"/>
        <v>118.40215199999217</v>
      </c>
      <c r="N178">
        <f t="shared" si="16"/>
        <v>355629.74748185597</v>
      </c>
      <c r="O178">
        <f t="shared" si="17"/>
        <v>3.5562974748185598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1.2090000000000001</v>
      </c>
      <c r="I179" s="1">
        <v>1.389</v>
      </c>
      <c r="J179" s="1">
        <v>1.3740000000000001</v>
      </c>
      <c r="K179" s="1">
        <f t="shared" si="13"/>
        <v>1.3240000000000001</v>
      </c>
      <c r="L179" s="1">
        <f t="shared" si="14"/>
        <v>132400</v>
      </c>
      <c r="M179">
        <f t="shared" si="15"/>
        <v>93.735037000004937</v>
      </c>
      <c r="N179">
        <f t="shared" si="16"/>
        <v>281540.21675650275</v>
      </c>
      <c r="O179">
        <f t="shared" si="17"/>
        <v>2.8154021675650274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1.2090000000000001</v>
      </c>
      <c r="I180" s="1">
        <v>1.3839999999999999</v>
      </c>
      <c r="J180" s="1">
        <v>1.37</v>
      </c>
      <c r="K180" s="1">
        <f t="shared" si="13"/>
        <v>1.321</v>
      </c>
      <c r="L180" s="1">
        <f t="shared" si="14"/>
        <v>132100</v>
      </c>
      <c r="M180">
        <f t="shared" si="15"/>
        <v>83.868191000010057</v>
      </c>
      <c r="N180">
        <f t="shared" si="16"/>
        <v>251904.40446636151</v>
      </c>
      <c r="O180">
        <f t="shared" si="17"/>
        <v>2.5190440446636151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1.204</v>
      </c>
      <c r="I181" s="1">
        <v>1.389</v>
      </c>
      <c r="J181" s="1">
        <v>1.37</v>
      </c>
      <c r="K181" s="1">
        <f t="shared" si="13"/>
        <v>1.321</v>
      </c>
      <c r="L181" s="1">
        <f t="shared" si="14"/>
        <v>132100</v>
      </c>
      <c r="M181">
        <f t="shared" si="15"/>
        <v>59.201075999996085</v>
      </c>
      <c r="N181">
        <f t="shared" si="16"/>
        <v>177814.87374092799</v>
      </c>
      <c r="O181">
        <f t="shared" si="17"/>
        <v>1.7781487374092799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1.204</v>
      </c>
      <c r="I182" s="1">
        <v>1.389</v>
      </c>
      <c r="J182" s="1">
        <v>1.37</v>
      </c>
      <c r="K182" s="1">
        <f t="shared" si="13"/>
        <v>1.321</v>
      </c>
      <c r="L182" s="1">
        <f t="shared" si="14"/>
        <v>132100</v>
      </c>
      <c r="M182">
        <f t="shared" si="15"/>
        <v>44.400807000003745</v>
      </c>
      <c r="N182">
        <f t="shared" si="16"/>
        <v>133361.15530571606</v>
      </c>
      <c r="O182">
        <f t="shared" si="17"/>
        <v>1.3336115530571606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1.204</v>
      </c>
      <c r="I183" s="1">
        <v>1.389</v>
      </c>
      <c r="J183" s="1">
        <v>1.37</v>
      </c>
      <c r="K183" s="1">
        <f t="shared" si="13"/>
        <v>1.321</v>
      </c>
      <c r="L183" s="1">
        <f t="shared" si="14"/>
        <v>132100</v>
      </c>
      <c r="M183">
        <f t="shared" si="15"/>
        <v>29.60053799998467</v>
      </c>
      <c r="N183">
        <f t="shared" si="16"/>
        <v>88907.43687042383</v>
      </c>
      <c r="O183">
        <f t="shared" si="17"/>
        <v>0.88907436870423828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1.2090000000000001</v>
      </c>
      <c r="I184" s="1">
        <v>1.389</v>
      </c>
      <c r="J184" s="1">
        <v>1.37</v>
      </c>
      <c r="K184" s="1">
        <f t="shared" si="13"/>
        <v>1.3226666666666667</v>
      </c>
      <c r="L184" s="1">
        <f t="shared" si="14"/>
        <v>132266.66666666666</v>
      </c>
      <c r="M184">
        <f t="shared" si="15"/>
        <v>9.8668460000216331</v>
      </c>
      <c r="N184">
        <f t="shared" si="16"/>
        <v>29635.812290221598</v>
      </c>
      <c r="O184">
        <f t="shared" si="17"/>
        <v>0.29635812290221597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1.2090000000000001</v>
      </c>
      <c r="I185" s="1">
        <v>1.389</v>
      </c>
      <c r="J185" s="1">
        <v>1.37</v>
      </c>
      <c r="K185" s="1">
        <f t="shared" si="13"/>
        <v>1.3226666666666667</v>
      </c>
      <c r="L185" s="1">
        <f t="shared" si="14"/>
        <v>132266.66666666666</v>
      </c>
      <c r="M185">
        <f t="shared" si="15"/>
        <v>-9.8668460000216331</v>
      </c>
      <c r="N185">
        <f t="shared" si="16"/>
        <v>-29635.812290221598</v>
      </c>
      <c r="O185">
        <f t="shared" si="17"/>
        <v>-0.29635812290221597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1.2090000000000001</v>
      </c>
      <c r="I186" s="1">
        <v>1.3939999999999999</v>
      </c>
      <c r="J186" s="1">
        <v>1.37</v>
      </c>
      <c r="K186" s="1">
        <f t="shared" si="13"/>
        <v>1.3243333333333334</v>
      </c>
      <c r="L186" s="1">
        <f t="shared" si="14"/>
        <v>132433.33333333334</v>
      </c>
      <c r="M186">
        <f t="shared" si="15"/>
        <v>-24.667114999960479</v>
      </c>
      <c r="N186">
        <f t="shared" si="16"/>
        <v>-74089.530725272853</v>
      </c>
      <c r="O186">
        <f t="shared" si="17"/>
        <v>-0.74089530725272856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1.2090000000000001</v>
      </c>
      <c r="I187" s="1">
        <v>1.3939999999999999</v>
      </c>
      <c r="J187" s="1">
        <v>1.37</v>
      </c>
      <c r="K187" s="1">
        <f t="shared" si="13"/>
        <v>1.3243333333333334</v>
      </c>
      <c r="L187" s="1">
        <f t="shared" si="14"/>
        <v>132433.33333333334</v>
      </c>
      <c r="M187">
        <f t="shared" si="15"/>
        <v>-39.46738400003305</v>
      </c>
      <c r="N187">
        <f t="shared" si="16"/>
        <v>-118543.24916072575</v>
      </c>
      <c r="O187">
        <f t="shared" si="17"/>
        <v>-1.1854324916072576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1.2090000000000001</v>
      </c>
      <c r="I188" s="1">
        <v>1.389</v>
      </c>
      <c r="J188" s="1">
        <v>1.37</v>
      </c>
      <c r="K188" s="1">
        <f t="shared" si="13"/>
        <v>1.3226666666666667</v>
      </c>
      <c r="L188" s="1">
        <f t="shared" si="14"/>
        <v>132266.66666666666</v>
      </c>
      <c r="M188">
        <f t="shared" si="15"/>
        <v>-64.134498999993525</v>
      </c>
      <c r="N188">
        <f t="shared" si="16"/>
        <v>-192632.77988599861</v>
      </c>
      <c r="O188">
        <f t="shared" si="17"/>
        <v>-1.9263277988599861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1.2090000000000001</v>
      </c>
      <c r="I189" s="1">
        <v>1.3939999999999999</v>
      </c>
      <c r="J189" s="1">
        <v>1.37</v>
      </c>
      <c r="K189" s="1">
        <f t="shared" si="13"/>
        <v>1.3243333333333334</v>
      </c>
      <c r="L189" s="1">
        <f t="shared" si="14"/>
        <v>132433.33333333334</v>
      </c>
      <c r="M189">
        <f t="shared" si="15"/>
        <v>-74.001344999988419</v>
      </c>
      <c r="N189">
        <f t="shared" si="16"/>
        <v>-222268.59217613988</v>
      </c>
      <c r="O189">
        <f t="shared" si="17"/>
        <v>-2.2226859217613986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1.2090000000000001</v>
      </c>
      <c r="I190" s="1">
        <v>1.3939999999999999</v>
      </c>
      <c r="J190" s="1">
        <v>1.37</v>
      </c>
      <c r="K190" s="1">
        <f t="shared" si="13"/>
        <v>1.3243333333333334</v>
      </c>
      <c r="L190" s="1">
        <f t="shared" si="14"/>
        <v>132433.33333333334</v>
      </c>
      <c r="M190">
        <f t="shared" si="15"/>
        <v>-98.668460000002383</v>
      </c>
      <c r="N190">
        <f t="shared" si="16"/>
        <v>-296358.12290157337</v>
      </c>
      <c r="O190">
        <f t="shared" si="17"/>
        <v>-2.9635812290157335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1.2090000000000001</v>
      </c>
      <c r="I191" s="1">
        <v>1.3939999999999999</v>
      </c>
      <c r="J191" s="1">
        <v>1.37</v>
      </c>
      <c r="K191" s="1">
        <f t="shared" si="13"/>
        <v>1.3243333333333334</v>
      </c>
      <c r="L191" s="1">
        <f t="shared" si="14"/>
        <v>132433.33333333334</v>
      </c>
      <c r="M191">
        <f t="shared" si="15"/>
        <v>-113.46872899999472</v>
      </c>
      <c r="N191">
        <f t="shared" si="16"/>
        <v>-340811.84133678529</v>
      </c>
      <c r="O191">
        <f t="shared" si="17"/>
        <v>-3.4081184133678528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1.2090000000000001</v>
      </c>
      <c r="I192" s="1">
        <v>1.3939999999999999</v>
      </c>
      <c r="J192" s="1">
        <v>1.37</v>
      </c>
      <c r="K192" s="1">
        <f t="shared" si="13"/>
        <v>1.3243333333333334</v>
      </c>
      <c r="L192" s="1">
        <f t="shared" si="14"/>
        <v>132433.33333333334</v>
      </c>
      <c r="M192">
        <f t="shared" si="15"/>
        <v>-133.2024209999845</v>
      </c>
      <c r="N192">
        <f t="shared" si="16"/>
        <v>-400083.46591706784</v>
      </c>
      <c r="O192">
        <f t="shared" si="17"/>
        <v>-4.0008346591706783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1.2090000000000001</v>
      </c>
      <c r="I193" s="1">
        <v>1.3939999999999999</v>
      </c>
      <c r="J193" s="1">
        <v>1.37</v>
      </c>
      <c r="K193" s="1">
        <f t="shared" si="13"/>
        <v>1.3243333333333334</v>
      </c>
      <c r="L193" s="1">
        <f t="shared" si="14"/>
        <v>132433.33333333334</v>
      </c>
      <c r="M193">
        <f t="shared" si="15"/>
        <v>-148.00269000000358</v>
      </c>
      <c r="N193">
        <f t="shared" si="16"/>
        <v>-444537.18435236008</v>
      </c>
      <c r="O193">
        <f t="shared" si="17"/>
        <v>-4.4453718435236009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1.214</v>
      </c>
      <c r="I194" s="1">
        <v>1.3939999999999999</v>
      </c>
      <c r="J194" s="1">
        <v>1.37</v>
      </c>
      <c r="K194" s="1">
        <f t="shared" si="13"/>
        <v>1.3259999999999998</v>
      </c>
      <c r="L194" s="1">
        <f t="shared" si="14"/>
        <v>132599.99999999997</v>
      </c>
      <c r="M194">
        <f t="shared" si="15"/>
        <v>-167.73638200002011</v>
      </c>
      <c r="N194">
        <f t="shared" si="16"/>
        <v>-503808.80893272301</v>
      </c>
      <c r="O194">
        <f t="shared" si="17"/>
        <v>-5.0380880893272302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1.214</v>
      </c>
      <c r="I195" s="1">
        <v>1.399</v>
      </c>
      <c r="J195" s="1">
        <v>1.37</v>
      </c>
      <c r="K195" s="1">
        <f t="shared" si="13"/>
        <v>1.3276666666666668</v>
      </c>
      <c r="L195" s="1">
        <f t="shared" si="14"/>
        <v>132766.66666666669</v>
      </c>
      <c r="M195">
        <f t="shared" si="15"/>
        <v>-182.53665100001243</v>
      </c>
      <c r="N195">
        <f t="shared" si="16"/>
        <v>-548262.52736793482</v>
      </c>
      <c r="O195">
        <f t="shared" si="17"/>
        <v>-5.4826252736793482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1.2190000000000001</v>
      </c>
      <c r="I196" s="1">
        <v>1.399</v>
      </c>
      <c r="J196" s="1">
        <v>1.37</v>
      </c>
      <c r="K196" s="1">
        <f t="shared" ref="K196:K259" si="19">SUM(H196:J196)/3</f>
        <v>1.3293333333333335</v>
      </c>
      <c r="L196" s="1">
        <f t="shared" ref="L196:L259" si="20">K196*100000</f>
        <v>132933.33333333334</v>
      </c>
      <c r="M196">
        <f t="shared" ref="M196:M259" si="21">SUM($L$3:$L$723)*(G197-G196)</f>
        <v>-202.27034299997547</v>
      </c>
      <c r="N196">
        <f t="shared" ref="N196:N259" si="22">M196/$B$12</f>
        <v>-607534.15194813709</v>
      </c>
      <c r="O196">
        <f t="shared" ref="O196:O259" si="23">N196/100000</f>
        <v>-6.0753415194813707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1.2190000000000001</v>
      </c>
      <c r="I197" s="1">
        <v>1.399</v>
      </c>
      <c r="J197" s="1">
        <v>1.3740000000000001</v>
      </c>
      <c r="K197" s="1">
        <f t="shared" si="19"/>
        <v>1.3306666666666669</v>
      </c>
      <c r="L197" s="1">
        <f t="shared" si="20"/>
        <v>133066.66666666669</v>
      </c>
      <c r="M197">
        <f t="shared" si="21"/>
        <v>-222.004034999992</v>
      </c>
      <c r="N197">
        <f t="shared" si="22"/>
        <v>-666805.77652850002</v>
      </c>
      <c r="O197">
        <f t="shared" si="23"/>
        <v>-6.6680577652849999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1.224</v>
      </c>
      <c r="I198" s="1">
        <v>1.399</v>
      </c>
      <c r="J198" s="1">
        <v>1.3740000000000001</v>
      </c>
      <c r="K198" s="1">
        <f t="shared" si="19"/>
        <v>1.3323333333333334</v>
      </c>
      <c r="L198" s="1">
        <f t="shared" si="20"/>
        <v>133233.33333333334</v>
      </c>
      <c r="M198">
        <f t="shared" si="21"/>
        <v>-236.80430400001109</v>
      </c>
      <c r="N198">
        <f t="shared" si="22"/>
        <v>-711259.49496379227</v>
      </c>
      <c r="O198">
        <f t="shared" si="23"/>
        <v>-7.1125949496379226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1.224</v>
      </c>
      <c r="I199" s="1">
        <v>1.403</v>
      </c>
      <c r="J199" s="1">
        <v>1.379</v>
      </c>
      <c r="K199" s="1">
        <f t="shared" si="19"/>
        <v>1.3353333333333335</v>
      </c>
      <c r="L199" s="1">
        <f t="shared" si="20"/>
        <v>133533.33333333334</v>
      </c>
      <c r="M199">
        <f t="shared" si="21"/>
        <v>-256.53799600000087</v>
      </c>
      <c r="N199">
        <f t="shared" si="22"/>
        <v>-770531.11954407487</v>
      </c>
      <c r="O199">
        <f t="shared" si="23"/>
        <v>-7.7053111954407489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1.224</v>
      </c>
      <c r="I200" s="1">
        <v>1.403</v>
      </c>
      <c r="J200" s="1">
        <v>1.379</v>
      </c>
      <c r="K200" s="1">
        <f t="shared" si="19"/>
        <v>1.3353333333333335</v>
      </c>
      <c r="L200" s="1">
        <f t="shared" si="20"/>
        <v>133533.33333333334</v>
      </c>
      <c r="M200">
        <f t="shared" si="21"/>
        <v>-276.27168799999066</v>
      </c>
      <c r="N200">
        <f t="shared" si="22"/>
        <v>-829802.74412435736</v>
      </c>
      <c r="O200">
        <f t="shared" si="23"/>
        <v>-8.2980274412435744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1.224</v>
      </c>
      <c r="I201" s="1">
        <v>1.4079999999999999</v>
      </c>
      <c r="J201" s="1">
        <v>1.3839999999999999</v>
      </c>
      <c r="K201" s="1">
        <f t="shared" si="19"/>
        <v>1.3386666666666667</v>
      </c>
      <c r="L201" s="1">
        <f t="shared" si="20"/>
        <v>133866.66666666666</v>
      </c>
      <c r="M201">
        <f t="shared" si="21"/>
        <v>-291.07195700000972</v>
      </c>
      <c r="N201">
        <f t="shared" si="22"/>
        <v>-874256.4625596496</v>
      </c>
      <c r="O201">
        <f t="shared" si="23"/>
        <v>-8.7425646255964953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1.228</v>
      </c>
      <c r="I202" s="1">
        <v>1.4079999999999999</v>
      </c>
      <c r="J202" s="1">
        <v>1.389</v>
      </c>
      <c r="K202" s="1">
        <f t="shared" si="19"/>
        <v>1.3416666666666668</v>
      </c>
      <c r="L202" s="1">
        <f t="shared" si="20"/>
        <v>134166.66666666669</v>
      </c>
      <c r="M202">
        <f t="shared" si="21"/>
        <v>-310.80564899999951</v>
      </c>
      <c r="N202">
        <f t="shared" si="22"/>
        <v>-933528.08713993209</v>
      </c>
      <c r="O202">
        <f t="shared" si="23"/>
        <v>-9.3352808713993216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1.2330000000000001</v>
      </c>
      <c r="I203" s="1">
        <v>1.413</v>
      </c>
      <c r="J203" s="1">
        <v>1.3939999999999999</v>
      </c>
      <c r="K203" s="1">
        <f t="shared" si="19"/>
        <v>1.3466666666666667</v>
      </c>
      <c r="L203" s="1">
        <f t="shared" si="20"/>
        <v>134666.66666666666</v>
      </c>
      <c r="M203">
        <f t="shared" si="21"/>
        <v>-330.53934100001601</v>
      </c>
      <c r="N203">
        <f t="shared" si="22"/>
        <v>-992799.7117202949</v>
      </c>
      <c r="O203">
        <f t="shared" si="23"/>
        <v>-9.9279971172029491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1.2330000000000001</v>
      </c>
      <c r="I204" s="1">
        <v>1.413</v>
      </c>
      <c r="J204" s="1">
        <v>1.3939999999999999</v>
      </c>
      <c r="K204" s="1">
        <f t="shared" si="19"/>
        <v>1.3466666666666667</v>
      </c>
      <c r="L204" s="1">
        <f t="shared" si="20"/>
        <v>134666.66666666666</v>
      </c>
      <c r="M204">
        <f t="shared" si="21"/>
        <v>-345.33961000000835</v>
      </c>
      <c r="N204">
        <f t="shared" si="22"/>
        <v>-1037253.4301555069</v>
      </c>
      <c r="O204">
        <f t="shared" si="23"/>
        <v>-10.372534301555069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1.238</v>
      </c>
      <c r="I205" s="1">
        <v>1.4179999999999999</v>
      </c>
      <c r="J205" s="1">
        <v>1.3979999999999999</v>
      </c>
      <c r="K205" s="1">
        <f t="shared" si="19"/>
        <v>1.3513333333333331</v>
      </c>
      <c r="L205" s="1">
        <f t="shared" si="20"/>
        <v>135133.33333333331</v>
      </c>
      <c r="M205">
        <f t="shared" si="21"/>
        <v>-365.07330199999814</v>
      </c>
      <c r="N205">
        <f t="shared" si="22"/>
        <v>-1096525.0547357895</v>
      </c>
      <c r="O205">
        <f t="shared" si="23"/>
        <v>-10.965250547357895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1.2430000000000001</v>
      </c>
      <c r="I206" s="1">
        <v>1.423</v>
      </c>
      <c r="J206" s="1">
        <v>1.403</v>
      </c>
      <c r="K206" s="1">
        <f t="shared" si="19"/>
        <v>1.3563333333333336</v>
      </c>
      <c r="L206" s="1">
        <f t="shared" si="20"/>
        <v>135633.33333333337</v>
      </c>
      <c r="M206">
        <f t="shared" si="21"/>
        <v>-384.80699399998792</v>
      </c>
      <c r="N206">
        <f t="shared" si="22"/>
        <v>-1155796.679316072</v>
      </c>
      <c r="O206">
        <f t="shared" si="23"/>
        <v>-11.55796679316072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1.248</v>
      </c>
      <c r="I207" s="1">
        <v>1.4279999999999999</v>
      </c>
      <c r="J207" s="1">
        <v>1.403</v>
      </c>
      <c r="K207" s="1">
        <f t="shared" si="19"/>
        <v>1.3596666666666668</v>
      </c>
      <c r="L207" s="1">
        <f t="shared" si="20"/>
        <v>135966.66666666669</v>
      </c>
      <c r="M207">
        <f t="shared" si="21"/>
        <v>-399.60726300000698</v>
      </c>
      <c r="N207">
        <f t="shared" si="22"/>
        <v>-1200250.3977513642</v>
      </c>
      <c r="O207">
        <f t="shared" si="23"/>
        <v>-12.002503977513642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1.252</v>
      </c>
      <c r="I208" s="1">
        <v>1.4279999999999999</v>
      </c>
      <c r="J208" s="1">
        <v>1.4079999999999999</v>
      </c>
      <c r="K208" s="1">
        <f t="shared" si="19"/>
        <v>1.3626666666666665</v>
      </c>
      <c r="L208" s="1">
        <f t="shared" si="20"/>
        <v>136266.66666666666</v>
      </c>
      <c r="M208">
        <f t="shared" si="21"/>
        <v>-419.34095499999677</v>
      </c>
      <c r="N208">
        <f t="shared" si="22"/>
        <v>-1259522.0223316469</v>
      </c>
      <c r="O208">
        <f t="shared" si="23"/>
        <v>-12.595220223316469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1.2569999999999999</v>
      </c>
      <c r="I209" s="1">
        <v>1.4319999999999999</v>
      </c>
      <c r="J209" s="1">
        <v>1.413</v>
      </c>
      <c r="K209" s="1">
        <f t="shared" si="19"/>
        <v>1.3673333333333335</v>
      </c>
      <c r="L209" s="1">
        <f t="shared" si="20"/>
        <v>136733.33333333334</v>
      </c>
      <c r="M209">
        <f t="shared" si="21"/>
        <v>-439.07464699998656</v>
      </c>
      <c r="N209">
        <f t="shared" si="22"/>
        <v>-1318793.6469119294</v>
      </c>
      <c r="O209">
        <f t="shared" si="23"/>
        <v>-13.187936469119293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1.2569999999999999</v>
      </c>
      <c r="I210" s="1">
        <v>1.4370000000000001</v>
      </c>
      <c r="J210" s="1">
        <v>1.4179999999999999</v>
      </c>
      <c r="K210" s="1">
        <f t="shared" si="19"/>
        <v>1.3706666666666667</v>
      </c>
      <c r="L210" s="1">
        <f t="shared" si="20"/>
        <v>137066.66666666666</v>
      </c>
      <c r="M210">
        <f t="shared" si="21"/>
        <v>-453.87491600000561</v>
      </c>
      <c r="N210">
        <f t="shared" si="22"/>
        <v>-1363247.3653472215</v>
      </c>
      <c r="O210">
        <f t="shared" si="23"/>
        <v>-13.632473653472214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1.2669999999999999</v>
      </c>
      <c r="I211" s="1">
        <v>1.4419999999999999</v>
      </c>
      <c r="J211" s="1">
        <v>1.4219999999999999</v>
      </c>
      <c r="K211" s="1">
        <f t="shared" si="19"/>
        <v>1.3769999999999998</v>
      </c>
      <c r="L211" s="1">
        <f t="shared" si="20"/>
        <v>137699.99999999997</v>
      </c>
      <c r="M211">
        <f t="shared" si="21"/>
        <v>-473.6086079999954</v>
      </c>
      <c r="N211">
        <f t="shared" si="22"/>
        <v>-1422518.989927504</v>
      </c>
      <c r="O211">
        <f t="shared" si="23"/>
        <v>-14.225189899275041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1.2669999999999999</v>
      </c>
      <c r="I212" s="1">
        <v>1.452</v>
      </c>
      <c r="J212" s="1">
        <v>1.427</v>
      </c>
      <c r="K212" s="1">
        <f t="shared" si="19"/>
        <v>1.3819999999999999</v>
      </c>
      <c r="L212" s="1">
        <f t="shared" si="20"/>
        <v>138200</v>
      </c>
      <c r="M212">
        <f t="shared" si="21"/>
        <v>-493.34230000001196</v>
      </c>
      <c r="N212">
        <f t="shared" si="22"/>
        <v>-1481790.614507867</v>
      </c>
      <c r="O212">
        <f t="shared" si="23"/>
        <v>-14.81790614507867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1.2769999999999999</v>
      </c>
      <c r="I213" s="1">
        <v>1.456</v>
      </c>
      <c r="J213" s="1">
        <v>1.4319999999999999</v>
      </c>
      <c r="K213" s="1">
        <f t="shared" si="19"/>
        <v>1.388333333333333</v>
      </c>
      <c r="L213" s="1">
        <f t="shared" si="20"/>
        <v>138833.33333333328</v>
      </c>
      <c r="M213">
        <f t="shared" si="21"/>
        <v>-513.07599200000175</v>
      </c>
      <c r="N213">
        <f t="shared" si="22"/>
        <v>-1541062.2390881497</v>
      </c>
      <c r="O213">
        <f t="shared" si="23"/>
        <v>-15.410622390881498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1.286</v>
      </c>
      <c r="I214" s="1">
        <v>1.4610000000000001</v>
      </c>
      <c r="J214" s="1">
        <v>1.4370000000000001</v>
      </c>
      <c r="K214" s="1">
        <f t="shared" si="19"/>
        <v>1.3946666666666667</v>
      </c>
      <c r="L214" s="1">
        <f t="shared" si="20"/>
        <v>139466.66666666669</v>
      </c>
      <c r="M214">
        <f t="shared" si="21"/>
        <v>-527.87626099999409</v>
      </c>
      <c r="N214">
        <f t="shared" si="22"/>
        <v>-1585515.9575233615</v>
      </c>
      <c r="O214">
        <f t="shared" si="23"/>
        <v>-15.855159575233616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1.2909999999999999</v>
      </c>
      <c r="I215" s="1">
        <v>1.4710000000000001</v>
      </c>
      <c r="J215" s="1">
        <v>1.4470000000000001</v>
      </c>
      <c r="K215" s="1">
        <f t="shared" si="19"/>
        <v>1.4029999999999998</v>
      </c>
      <c r="L215" s="1">
        <f t="shared" si="20"/>
        <v>140299.99999999997</v>
      </c>
      <c r="M215">
        <f t="shared" si="21"/>
        <v>-547.60995299998388</v>
      </c>
      <c r="N215">
        <f t="shared" si="22"/>
        <v>-1644787.5821036443</v>
      </c>
      <c r="O215">
        <f t="shared" si="23"/>
        <v>-16.447875821036444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1.296</v>
      </c>
      <c r="I216" s="1">
        <v>1.476</v>
      </c>
      <c r="J216" s="1">
        <v>1.456</v>
      </c>
      <c r="K216" s="1">
        <f t="shared" si="19"/>
        <v>1.4093333333333333</v>
      </c>
      <c r="L216" s="1">
        <f t="shared" si="20"/>
        <v>140933.33333333334</v>
      </c>
      <c r="M216">
        <f t="shared" si="21"/>
        <v>-567.3436450000271</v>
      </c>
      <c r="N216">
        <f t="shared" si="22"/>
        <v>-1704059.2066840872</v>
      </c>
      <c r="O216">
        <f t="shared" si="23"/>
        <v>-17.040592066840873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1.3049999999999999</v>
      </c>
      <c r="I217" s="1">
        <v>1.48</v>
      </c>
      <c r="J217" s="1">
        <v>1.4610000000000001</v>
      </c>
      <c r="K217" s="1">
        <f t="shared" si="19"/>
        <v>1.4153333333333336</v>
      </c>
      <c r="L217" s="1">
        <f t="shared" si="20"/>
        <v>141533.33333333334</v>
      </c>
      <c r="M217">
        <f t="shared" si="21"/>
        <v>-582.14391399999272</v>
      </c>
      <c r="N217">
        <f t="shared" si="22"/>
        <v>-1748512.9251192189</v>
      </c>
      <c r="O217">
        <f t="shared" si="23"/>
        <v>-17.485129251192188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1.31</v>
      </c>
      <c r="I218" s="1">
        <v>1.49</v>
      </c>
      <c r="J218" s="1">
        <v>1.4710000000000001</v>
      </c>
      <c r="K218" s="1">
        <f t="shared" si="19"/>
        <v>1.4236666666666666</v>
      </c>
      <c r="L218" s="1">
        <f t="shared" si="20"/>
        <v>142366.66666666666</v>
      </c>
      <c r="M218">
        <f t="shared" si="21"/>
        <v>-601.87760599998251</v>
      </c>
      <c r="N218">
        <f t="shared" si="22"/>
        <v>-1807784.5496995014</v>
      </c>
      <c r="O218">
        <f t="shared" si="23"/>
        <v>-18.077845496995014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1.32</v>
      </c>
      <c r="I219" s="1">
        <v>1.4950000000000001</v>
      </c>
      <c r="J219" s="1">
        <v>1.4750000000000001</v>
      </c>
      <c r="K219" s="1">
        <f t="shared" si="19"/>
        <v>1.4300000000000004</v>
      </c>
      <c r="L219" s="1">
        <f t="shared" si="20"/>
        <v>143000.00000000003</v>
      </c>
      <c r="M219">
        <f t="shared" si="21"/>
        <v>-621.61129799999901</v>
      </c>
      <c r="N219">
        <f t="shared" si="22"/>
        <v>-1867056.1742798642</v>
      </c>
      <c r="O219">
        <f t="shared" si="23"/>
        <v>-18.670561742798643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1.325</v>
      </c>
      <c r="I220" s="1">
        <v>1.5</v>
      </c>
      <c r="J220" s="1">
        <v>1.4850000000000001</v>
      </c>
      <c r="K220" s="1">
        <f t="shared" si="19"/>
        <v>1.4366666666666668</v>
      </c>
      <c r="L220" s="1">
        <f t="shared" si="20"/>
        <v>143666.66666666669</v>
      </c>
      <c r="M220">
        <f t="shared" si="21"/>
        <v>-641.34499000001551</v>
      </c>
      <c r="N220">
        <f t="shared" si="22"/>
        <v>-1926327.798860227</v>
      </c>
      <c r="O220">
        <f t="shared" si="23"/>
        <v>-19.263277988602269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1.3340000000000001</v>
      </c>
      <c r="I221" s="1">
        <v>1.5089999999999999</v>
      </c>
      <c r="J221" s="1">
        <v>1.4950000000000001</v>
      </c>
      <c r="K221" s="1">
        <f t="shared" si="19"/>
        <v>1.446</v>
      </c>
      <c r="L221" s="1">
        <f t="shared" si="20"/>
        <v>144600</v>
      </c>
      <c r="M221">
        <f t="shared" si="21"/>
        <v>-656.14525900000785</v>
      </c>
      <c r="N221">
        <f t="shared" si="22"/>
        <v>-1970781.517295439</v>
      </c>
      <c r="O221">
        <f t="shared" si="23"/>
        <v>-19.70781517295439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1.339</v>
      </c>
      <c r="I222" s="1">
        <v>1.514</v>
      </c>
      <c r="J222" s="1">
        <v>1.4990000000000001</v>
      </c>
      <c r="K222" s="1">
        <f t="shared" si="19"/>
        <v>1.4506666666666668</v>
      </c>
      <c r="L222" s="1">
        <f t="shared" si="20"/>
        <v>145066.66666666669</v>
      </c>
      <c r="M222">
        <f t="shared" si="21"/>
        <v>-675.87895099997093</v>
      </c>
      <c r="N222">
        <f t="shared" si="22"/>
        <v>-2030053.1418756414</v>
      </c>
      <c r="O222">
        <f t="shared" si="23"/>
        <v>-20.300531418756414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1.349</v>
      </c>
      <c r="I223" s="1">
        <v>1.524</v>
      </c>
      <c r="J223" s="1">
        <v>1.5089999999999999</v>
      </c>
      <c r="K223" s="1">
        <f t="shared" si="19"/>
        <v>1.4606666666666666</v>
      </c>
      <c r="L223" s="1">
        <f t="shared" si="20"/>
        <v>146066.66666666666</v>
      </c>
      <c r="M223">
        <f t="shared" si="21"/>
        <v>-695.61264300001415</v>
      </c>
      <c r="N223">
        <f t="shared" si="22"/>
        <v>-2089324.7664560843</v>
      </c>
      <c r="O223">
        <f t="shared" si="23"/>
        <v>-20.893247664560842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1.353</v>
      </c>
      <c r="I224" s="1">
        <v>1.5329999999999999</v>
      </c>
      <c r="J224" s="1">
        <v>1.5189999999999999</v>
      </c>
      <c r="K224" s="1">
        <f t="shared" si="19"/>
        <v>1.4683333333333335</v>
      </c>
      <c r="L224" s="1">
        <f t="shared" si="20"/>
        <v>146833.33333333334</v>
      </c>
      <c r="M224">
        <f t="shared" si="21"/>
        <v>-715.34633500000393</v>
      </c>
      <c r="N224">
        <f t="shared" si="22"/>
        <v>-2148596.391036367</v>
      </c>
      <c r="O224">
        <f t="shared" si="23"/>
        <v>-21.485963910363669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1.363</v>
      </c>
      <c r="I225" s="1">
        <v>1.5429999999999999</v>
      </c>
      <c r="J225" s="1">
        <v>1.528</v>
      </c>
      <c r="K225" s="1">
        <f t="shared" si="19"/>
        <v>1.4779999999999998</v>
      </c>
      <c r="L225" s="1">
        <f t="shared" si="20"/>
        <v>147799.99999999997</v>
      </c>
      <c r="M225">
        <f t="shared" si="21"/>
        <v>-730.14660399999627</v>
      </c>
      <c r="N225">
        <f t="shared" si="22"/>
        <v>-2193050.1094715791</v>
      </c>
      <c r="O225">
        <f t="shared" si="23"/>
        <v>-21.93050109471579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1.373</v>
      </c>
      <c r="I226" s="1">
        <v>1.5529999999999999</v>
      </c>
      <c r="J226" s="1">
        <v>1.5329999999999999</v>
      </c>
      <c r="K226" s="1">
        <f t="shared" si="19"/>
        <v>1.4863333333333333</v>
      </c>
      <c r="L226" s="1">
        <f t="shared" si="20"/>
        <v>148633.33333333331</v>
      </c>
      <c r="M226">
        <f t="shared" si="21"/>
        <v>-749.88029599998606</v>
      </c>
      <c r="N226">
        <f t="shared" si="22"/>
        <v>-2252321.7340518613</v>
      </c>
      <c r="O226">
        <f t="shared" si="23"/>
        <v>-22.523217340518613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1.3819999999999999</v>
      </c>
      <c r="I227" s="1">
        <v>1.5620000000000001</v>
      </c>
      <c r="J227" s="1">
        <v>1.5429999999999999</v>
      </c>
      <c r="K227" s="1">
        <f t="shared" si="19"/>
        <v>1.4956666666666667</v>
      </c>
      <c r="L227" s="1">
        <f t="shared" si="20"/>
        <v>149566.66666666666</v>
      </c>
      <c r="M227">
        <f t="shared" si="21"/>
        <v>-769.61398800000256</v>
      </c>
      <c r="N227">
        <f t="shared" si="22"/>
        <v>-2311593.3586322241</v>
      </c>
      <c r="O227">
        <f t="shared" si="23"/>
        <v>-23.115933586322242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1.3919999999999999</v>
      </c>
      <c r="I228" s="1">
        <v>1.5720000000000001</v>
      </c>
      <c r="J228" s="1">
        <v>1.552</v>
      </c>
      <c r="K228" s="1">
        <f t="shared" si="19"/>
        <v>1.5053333333333334</v>
      </c>
      <c r="L228" s="1">
        <f t="shared" si="20"/>
        <v>150533.33333333334</v>
      </c>
      <c r="M228">
        <f t="shared" si="21"/>
        <v>-789.34768000001907</v>
      </c>
      <c r="N228">
        <f t="shared" si="22"/>
        <v>-2370864.983212587</v>
      </c>
      <c r="O228">
        <f t="shared" si="23"/>
        <v>-23.708649832125868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1.4019999999999999</v>
      </c>
      <c r="I229" s="1">
        <v>1.5820000000000001</v>
      </c>
      <c r="J229" s="1">
        <v>1.5620000000000001</v>
      </c>
      <c r="K229" s="1">
        <f t="shared" si="19"/>
        <v>1.5153333333333334</v>
      </c>
      <c r="L229" s="1">
        <f t="shared" si="20"/>
        <v>151533.33333333334</v>
      </c>
      <c r="M229">
        <f t="shared" si="21"/>
        <v>-804.14794899998469</v>
      </c>
      <c r="N229">
        <f t="shared" si="22"/>
        <v>-2415318.7016477189</v>
      </c>
      <c r="O229">
        <f t="shared" si="23"/>
        <v>-24.15318701647719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1.411</v>
      </c>
      <c r="I230" s="1">
        <v>1.591</v>
      </c>
      <c r="J230" s="1">
        <v>1.5760000000000001</v>
      </c>
      <c r="K230" s="1">
        <f t="shared" si="19"/>
        <v>1.5259999999999998</v>
      </c>
      <c r="L230" s="1">
        <f t="shared" si="20"/>
        <v>152599.99999999997</v>
      </c>
      <c r="M230">
        <f t="shared" si="21"/>
        <v>-823.88164100002791</v>
      </c>
      <c r="N230">
        <f t="shared" si="22"/>
        <v>-2474590.3262281618</v>
      </c>
      <c r="O230">
        <f t="shared" si="23"/>
        <v>-24.745903262281619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1.421</v>
      </c>
      <c r="I231" s="1">
        <v>1.601</v>
      </c>
      <c r="J231" s="1">
        <v>1.5860000000000001</v>
      </c>
      <c r="K231" s="1">
        <f t="shared" si="19"/>
        <v>1.5360000000000003</v>
      </c>
      <c r="L231" s="1">
        <f t="shared" si="20"/>
        <v>153600.00000000003</v>
      </c>
      <c r="M231">
        <f t="shared" si="21"/>
        <v>-843.61533299999098</v>
      </c>
      <c r="N231">
        <f t="shared" si="22"/>
        <v>-2533861.950808364</v>
      </c>
      <c r="O231">
        <f t="shared" si="23"/>
        <v>-25.338619508083639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1.43</v>
      </c>
      <c r="I232" s="1">
        <v>1.61</v>
      </c>
      <c r="J232" s="1">
        <v>1.591</v>
      </c>
      <c r="K232" s="1">
        <f t="shared" si="19"/>
        <v>1.5436666666666667</v>
      </c>
      <c r="L232" s="1">
        <f t="shared" si="20"/>
        <v>154366.66666666669</v>
      </c>
      <c r="M232">
        <f t="shared" si="21"/>
        <v>-858.41560199998332</v>
      </c>
      <c r="N232">
        <f t="shared" si="22"/>
        <v>-2578315.669243576</v>
      </c>
      <c r="O232">
        <f t="shared" si="23"/>
        <v>-25.78315669243576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1.4450000000000001</v>
      </c>
      <c r="I233" s="1">
        <v>1.62</v>
      </c>
      <c r="J233" s="1">
        <v>1.605</v>
      </c>
      <c r="K233" s="1">
        <f t="shared" si="19"/>
        <v>1.5566666666666666</v>
      </c>
      <c r="L233" s="1">
        <f t="shared" si="20"/>
        <v>155666.66666666666</v>
      </c>
      <c r="M233">
        <f t="shared" si="21"/>
        <v>-878.14929399999983</v>
      </c>
      <c r="N233">
        <f t="shared" si="22"/>
        <v>-2637587.2938239388</v>
      </c>
      <c r="O233">
        <f t="shared" si="23"/>
        <v>-26.375872938239389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1.4550000000000001</v>
      </c>
      <c r="I234" s="1">
        <v>1.6339999999999999</v>
      </c>
      <c r="J234" s="1">
        <v>1.615</v>
      </c>
      <c r="K234" s="1">
        <f t="shared" si="19"/>
        <v>1.5679999999999998</v>
      </c>
      <c r="L234" s="1">
        <f t="shared" si="20"/>
        <v>156799.99999999997</v>
      </c>
      <c r="M234">
        <f t="shared" si="21"/>
        <v>-897.88298599998961</v>
      </c>
      <c r="N234">
        <f t="shared" si="22"/>
        <v>-2696858.9184042215</v>
      </c>
      <c r="O234">
        <f t="shared" si="23"/>
        <v>-26.968589184042216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1.4690000000000001</v>
      </c>
      <c r="I235" s="1">
        <v>1.6439999999999999</v>
      </c>
      <c r="J235" s="1">
        <v>1.6240000000000001</v>
      </c>
      <c r="K235" s="1">
        <f t="shared" si="19"/>
        <v>1.579</v>
      </c>
      <c r="L235" s="1">
        <f t="shared" si="20"/>
        <v>157900</v>
      </c>
      <c r="M235">
        <f t="shared" si="21"/>
        <v>-912.68325500000867</v>
      </c>
      <c r="N235">
        <f t="shared" si="22"/>
        <v>-2741312.6368395137</v>
      </c>
      <c r="O235">
        <f t="shared" si="23"/>
        <v>-27.413126368395137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1.4790000000000001</v>
      </c>
      <c r="I236" s="1">
        <v>1.659</v>
      </c>
      <c r="J236" s="1">
        <v>1.639</v>
      </c>
      <c r="K236" s="1">
        <f t="shared" si="19"/>
        <v>1.5923333333333334</v>
      </c>
      <c r="L236" s="1">
        <f t="shared" si="20"/>
        <v>159233.33333333334</v>
      </c>
      <c r="M236">
        <f t="shared" si="21"/>
        <v>-932.41694699999846</v>
      </c>
      <c r="N236">
        <f t="shared" si="22"/>
        <v>-2800584.2614197964</v>
      </c>
      <c r="O236">
        <f t="shared" si="23"/>
        <v>-28.005842614197963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1.4930000000000001</v>
      </c>
      <c r="I237" s="1">
        <v>1.673</v>
      </c>
      <c r="J237" s="1">
        <v>1.653</v>
      </c>
      <c r="K237" s="1">
        <f t="shared" si="19"/>
        <v>1.6063333333333336</v>
      </c>
      <c r="L237" s="1">
        <f t="shared" si="20"/>
        <v>160633.33333333337</v>
      </c>
      <c r="M237">
        <f t="shared" si="21"/>
        <v>-947.21721600001752</v>
      </c>
      <c r="N237">
        <f t="shared" si="22"/>
        <v>-2845037.9798550885</v>
      </c>
      <c r="O237">
        <f t="shared" si="23"/>
        <v>-28.450379798550884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1.5069999999999999</v>
      </c>
      <c r="I238" s="1">
        <v>1.6870000000000001</v>
      </c>
      <c r="J238" s="1">
        <v>1.663</v>
      </c>
      <c r="K238" s="1">
        <f t="shared" si="19"/>
        <v>1.619</v>
      </c>
      <c r="L238" s="1">
        <f t="shared" si="20"/>
        <v>161900</v>
      </c>
      <c r="M238">
        <f t="shared" si="21"/>
        <v>-966.95090799998059</v>
      </c>
      <c r="N238">
        <f t="shared" si="22"/>
        <v>-2904309.6044352907</v>
      </c>
      <c r="O238">
        <f t="shared" si="23"/>
        <v>-29.043096044352907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1.5169999999999999</v>
      </c>
      <c r="I239" s="1">
        <v>1.702</v>
      </c>
      <c r="J239" s="1">
        <v>1.677</v>
      </c>
      <c r="K239" s="1">
        <f t="shared" si="19"/>
        <v>1.6319999999999999</v>
      </c>
      <c r="L239" s="1">
        <f t="shared" si="20"/>
        <v>163200</v>
      </c>
      <c r="M239">
        <f t="shared" si="21"/>
        <v>-986.68459999999709</v>
      </c>
      <c r="N239">
        <f t="shared" si="22"/>
        <v>-2963581.2290156535</v>
      </c>
      <c r="O239">
        <f t="shared" si="23"/>
        <v>-29.635812290156537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1.5309999999999999</v>
      </c>
      <c r="I240" s="1">
        <v>1.716</v>
      </c>
      <c r="J240" s="1">
        <v>1.6919999999999999</v>
      </c>
      <c r="K240" s="1">
        <f t="shared" si="19"/>
        <v>1.6463333333333334</v>
      </c>
      <c r="L240" s="1">
        <f t="shared" si="20"/>
        <v>164633.33333333334</v>
      </c>
      <c r="M240">
        <f t="shared" si="21"/>
        <v>-1001.4848690000161</v>
      </c>
      <c r="N240">
        <f t="shared" si="22"/>
        <v>-3008034.9474509456</v>
      </c>
      <c r="O240">
        <f t="shared" si="23"/>
        <v>-30.080349474509458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1.546</v>
      </c>
      <c r="I241" s="1">
        <v>1.7310000000000001</v>
      </c>
      <c r="J241" s="1">
        <v>1.706</v>
      </c>
      <c r="K241" s="1">
        <f t="shared" si="19"/>
        <v>1.6610000000000003</v>
      </c>
      <c r="L241" s="1">
        <f t="shared" si="20"/>
        <v>166100.00000000003</v>
      </c>
      <c r="M241">
        <f t="shared" si="21"/>
        <v>-1021.2185610000059</v>
      </c>
      <c r="N241">
        <f t="shared" si="22"/>
        <v>-3067306.5720312283</v>
      </c>
      <c r="O241">
        <f t="shared" si="23"/>
        <v>-30.673065720312284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1.56</v>
      </c>
      <c r="I242" s="1">
        <v>1.7450000000000001</v>
      </c>
      <c r="J242" s="1">
        <v>1.7210000000000001</v>
      </c>
      <c r="K242" s="1">
        <f t="shared" si="19"/>
        <v>1.6753333333333333</v>
      </c>
      <c r="L242" s="1">
        <f t="shared" si="20"/>
        <v>167533.33333333334</v>
      </c>
      <c r="M242">
        <f t="shared" si="21"/>
        <v>-1040.9522529999958</v>
      </c>
      <c r="N242">
        <f t="shared" si="22"/>
        <v>-3126578.1966115111</v>
      </c>
      <c r="O242">
        <f t="shared" si="23"/>
        <v>-31.26578196611511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1.58</v>
      </c>
      <c r="I243" s="1">
        <v>1.76</v>
      </c>
      <c r="J243" s="1">
        <v>1.7350000000000001</v>
      </c>
      <c r="K243" s="1">
        <f t="shared" si="19"/>
        <v>1.6916666666666667</v>
      </c>
      <c r="L243" s="1">
        <f t="shared" si="20"/>
        <v>169166.66666666666</v>
      </c>
      <c r="M243">
        <f t="shared" si="21"/>
        <v>-1050.8190989999907</v>
      </c>
      <c r="N243">
        <f t="shared" si="22"/>
        <v>-3156214.0089016524</v>
      </c>
      <c r="O243">
        <f t="shared" si="23"/>
        <v>-31.562140089016523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1.5940000000000001</v>
      </c>
      <c r="I244" s="1">
        <v>1.7789999999999999</v>
      </c>
      <c r="J244" s="1">
        <v>1.7490000000000001</v>
      </c>
      <c r="K244" s="1">
        <f t="shared" si="19"/>
        <v>1.7073333333333334</v>
      </c>
      <c r="L244" s="1">
        <f t="shared" si="20"/>
        <v>170733.33333333334</v>
      </c>
      <c r="M244">
        <f t="shared" si="21"/>
        <v>-1075.4862140000046</v>
      </c>
      <c r="N244">
        <f t="shared" si="22"/>
        <v>-3230303.5396270854</v>
      </c>
      <c r="O244">
        <f t="shared" si="23"/>
        <v>-32.303035396270857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1.6080000000000001</v>
      </c>
      <c r="I245" s="1">
        <v>1.7929999999999999</v>
      </c>
      <c r="J245" s="1">
        <v>1.764</v>
      </c>
      <c r="K245" s="1">
        <f t="shared" si="19"/>
        <v>1.7216666666666667</v>
      </c>
      <c r="L245" s="1">
        <f t="shared" si="20"/>
        <v>172166.66666666666</v>
      </c>
      <c r="M245">
        <f t="shared" si="21"/>
        <v>-1085.3530599999995</v>
      </c>
      <c r="N245">
        <f t="shared" si="22"/>
        <v>-3259939.3519172268</v>
      </c>
      <c r="O245">
        <f t="shared" si="23"/>
        <v>-32.599393519172267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1.6279999999999999</v>
      </c>
      <c r="I246" s="1">
        <v>1.8129999999999999</v>
      </c>
      <c r="J246" s="1">
        <v>1.778</v>
      </c>
      <c r="K246" s="1">
        <f t="shared" si="19"/>
        <v>1.7396666666666665</v>
      </c>
      <c r="L246" s="1">
        <f t="shared" si="20"/>
        <v>173966.66666666666</v>
      </c>
      <c r="M246">
        <f t="shared" si="21"/>
        <v>-1105.0867520000161</v>
      </c>
      <c r="N246">
        <f t="shared" si="22"/>
        <v>-3319210.9764975901</v>
      </c>
      <c r="O246">
        <f t="shared" si="23"/>
        <v>-33.192109764975903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1.6419999999999999</v>
      </c>
      <c r="I247" s="1">
        <v>1.827</v>
      </c>
      <c r="J247" s="1">
        <v>1.798</v>
      </c>
      <c r="K247" s="1">
        <f t="shared" si="19"/>
        <v>1.7556666666666665</v>
      </c>
      <c r="L247" s="1">
        <f t="shared" si="20"/>
        <v>175566.66666666666</v>
      </c>
      <c r="M247">
        <f t="shared" si="21"/>
        <v>-1124.820443999979</v>
      </c>
      <c r="N247">
        <f t="shared" si="22"/>
        <v>-3378482.6010777922</v>
      </c>
      <c r="O247">
        <f t="shared" si="23"/>
        <v>-33.78482601077792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1.661</v>
      </c>
      <c r="I248" s="1">
        <v>1.8460000000000001</v>
      </c>
      <c r="J248" s="1">
        <v>1.8120000000000001</v>
      </c>
      <c r="K248" s="1">
        <f t="shared" si="19"/>
        <v>1.7729999999999999</v>
      </c>
      <c r="L248" s="1">
        <f t="shared" si="20"/>
        <v>177300</v>
      </c>
      <c r="M248">
        <f t="shared" si="21"/>
        <v>-1139.6207129999982</v>
      </c>
      <c r="N248">
        <f t="shared" si="22"/>
        <v>-3422936.3195130844</v>
      </c>
      <c r="O248">
        <f t="shared" si="23"/>
        <v>-34.229363195130844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1.681</v>
      </c>
      <c r="I249" s="1">
        <v>1.865</v>
      </c>
      <c r="J249" s="1">
        <v>1.831</v>
      </c>
      <c r="K249" s="1">
        <f t="shared" si="19"/>
        <v>1.7923333333333336</v>
      </c>
      <c r="L249" s="1">
        <f t="shared" si="20"/>
        <v>179233.33333333334</v>
      </c>
      <c r="M249">
        <f t="shared" si="21"/>
        <v>-1154.4209820000171</v>
      </c>
      <c r="N249">
        <f t="shared" si="22"/>
        <v>-3467390.0379483765</v>
      </c>
      <c r="O249">
        <f t="shared" si="23"/>
        <v>-34.673900379483761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1.7</v>
      </c>
      <c r="I250" s="1">
        <v>1.885</v>
      </c>
      <c r="J250" s="1">
        <v>1.85</v>
      </c>
      <c r="K250" s="1">
        <f t="shared" si="19"/>
        <v>1.8116666666666668</v>
      </c>
      <c r="L250" s="1">
        <f t="shared" si="20"/>
        <v>181166.66666666669</v>
      </c>
      <c r="M250">
        <f t="shared" si="21"/>
        <v>-1169.2212509999829</v>
      </c>
      <c r="N250">
        <f t="shared" si="22"/>
        <v>-3511843.7563835084</v>
      </c>
      <c r="O250">
        <f t="shared" si="23"/>
        <v>-35.118437563835087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1.7190000000000001</v>
      </c>
      <c r="I251" s="1">
        <v>1.9039999999999999</v>
      </c>
      <c r="J251" s="1">
        <v>1.8740000000000001</v>
      </c>
      <c r="K251" s="1">
        <f t="shared" si="19"/>
        <v>1.8323333333333334</v>
      </c>
      <c r="L251" s="1">
        <f t="shared" si="20"/>
        <v>183233.33333333334</v>
      </c>
      <c r="M251">
        <f t="shared" si="21"/>
        <v>-1184.0215200000018</v>
      </c>
      <c r="N251">
        <f t="shared" si="22"/>
        <v>-3556297.4748188001</v>
      </c>
      <c r="O251">
        <f t="shared" si="23"/>
        <v>-35.562974748188005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1.7430000000000001</v>
      </c>
      <c r="I252" s="1">
        <v>1.923</v>
      </c>
      <c r="J252" s="1">
        <v>1.8939999999999999</v>
      </c>
      <c r="K252" s="1">
        <f t="shared" si="19"/>
        <v>1.8533333333333335</v>
      </c>
      <c r="L252" s="1">
        <f t="shared" si="20"/>
        <v>185333.33333333334</v>
      </c>
      <c r="M252">
        <f t="shared" si="21"/>
        <v>-1203.7552120000184</v>
      </c>
      <c r="N252">
        <f t="shared" si="22"/>
        <v>-3615569.0993991634</v>
      </c>
      <c r="O252">
        <f t="shared" si="23"/>
        <v>-36.155690993991634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1.7669999999999999</v>
      </c>
      <c r="I253" s="1">
        <v>1.9470000000000001</v>
      </c>
      <c r="J253" s="1">
        <v>1.913</v>
      </c>
      <c r="K253" s="1">
        <f t="shared" si="19"/>
        <v>1.8756666666666666</v>
      </c>
      <c r="L253" s="1">
        <f t="shared" si="20"/>
        <v>187566.66666666666</v>
      </c>
      <c r="M253">
        <f t="shared" si="21"/>
        <v>-1218.555480999984</v>
      </c>
      <c r="N253">
        <f t="shared" si="22"/>
        <v>-3660022.8178342949</v>
      </c>
      <c r="O253">
        <f t="shared" si="23"/>
        <v>-36.600228178342945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1.7909999999999999</v>
      </c>
      <c r="I254" s="1">
        <v>1.9710000000000001</v>
      </c>
      <c r="J254" s="1">
        <v>1.9370000000000001</v>
      </c>
      <c r="K254" s="1">
        <f t="shared" si="19"/>
        <v>1.8996666666666666</v>
      </c>
      <c r="L254" s="1">
        <f t="shared" si="20"/>
        <v>189966.66666666666</v>
      </c>
      <c r="M254">
        <f t="shared" si="21"/>
        <v>-1233.3557499999763</v>
      </c>
      <c r="N254">
        <f t="shared" si="22"/>
        <v>-3704476.5362695069</v>
      </c>
      <c r="O254">
        <f t="shared" si="23"/>
        <v>-37.044765362695067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1.8149999999999999</v>
      </c>
      <c r="I255" s="1">
        <v>1.9950000000000001</v>
      </c>
      <c r="J255" s="1">
        <v>1.956</v>
      </c>
      <c r="K255" s="1">
        <f t="shared" si="19"/>
        <v>1.9219999999999999</v>
      </c>
      <c r="L255" s="1">
        <f t="shared" si="20"/>
        <v>192200</v>
      </c>
      <c r="M255">
        <f t="shared" si="21"/>
        <v>-1248.1560190000221</v>
      </c>
      <c r="N255">
        <f t="shared" si="22"/>
        <v>-3748930.2547048791</v>
      </c>
      <c r="O255">
        <f t="shared" si="23"/>
        <v>-37.489302547048794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1.839</v>
      </c>
      <c r="I256" s="1">
        <v>2.0150000000000001</v>
      </c>
      <c r="J256" s="1">
        <v>1.98</v>
      </c>
      <c r="K256" s="1">
        <f t="shared" si="19"/>
        <v>1.9446666666666665</v>
      </c>
      <c r="L256" s="1">
        <f t="shared" si="20"/>
        <v>194466.66666666666</v>
      </c>
      <c r="M256">
        <f t="shared" si="21"/>
        <v>-1258.022865000017</v>
      </c>
      <c r="N256">
        <f t="shared" si="22"/>
        <v>-3778566.0669950205</v>
      </c>
      <c r="O256">
        <f t="shared" si="23"/>
        <v>-37.785660669950204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1.8680000000000001</v>
      </c>
      <c r="I257" s="1">
        <v>2.044</v>
      </c>
      <c r="J257" s="1">
        <v>2.004</v>
      </c>
      <c r="K257" s="1">
        <f t="shared" si="19"/>
        <v>1.9720000000000002</v>
      </c>
      <c r="L257" s="1">
        <f t="shared" si="20"/>
        <v>197200.00000000003</v>
      </c>
      <c r="M257">
        <f t="shared" si="21"/>
        <v>-1277.7565569999801</v>
      </c>
      <c r="N257">
        <f t="shared" si="22"/>
        <v>-3837837.6915752231</v>
      </c>
      <c r="O257">
        <f t="shared" si="23"/>
        <v>-38.378376915752234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1.897</v>
      </c>
      <c r="I258" s="1">
        <v>2.0680000000000001</v>
      </c>
      <c r="J258" s="1">
        <v>2.0329999999999999</v>
      </c>
      <c r="K258" s="1">
        <f t="shared" si="19"/>
        <v>1.9993333333333332</v>
      </c>
      <c r="L258" s="1">
        <f t="shared" si="20"/>
        <v>199933.33333333331</v>
      </c>
      <c r="M258">
        <f t="shared" si="21"/>
        <v>-1292.5568259999991</v>
      </c>
      <c r="N258">
        <f t="shared" si="22"/>
        <v>-3882291.4100105148</v>
      </c>
      <c r="O258">
        <f t="shared" si="23"/>
        <v>-38.822914100105145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1.9259999999999999</v>
      </c>
      <c r="I259" s="1">
        <v>2.0920000000000001</v>
      </c>
      <c r="J259" s="1">
        <v>2.0569999999999999</v>
      </c>
      <c r="K259" s="1">
        <f t="shared" si="19"/>
        <v>2.0249999999999999</v>
      </c>
      <c r="L259" s="1">
        <f t="shared" si="20"/>
        <v>202500</v>
      </c>
      <c r="M259">
        <f t="shared" si="21"/>
        <v>-1302.423671999994</v>
      </c>
      <c r="N259">
        <f t="shared" si="22"/>
        <v>-3911927.2223006561</v>
      </c>
      <c r="O259">
        <f t="shared" si="23"/>
        <v>-39.119272223006561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1.9550000000000001</v>
      </c>
      <c r="I260" s="1">
        <v>2.121</v>
      </c>
      <c r="J260" s="1">
        <v>2.081</v>
      </c>
      <c r="K260" s="1">
        <f t="shared" ref="K260:K323" si="25">SUM(H260:J260)/3</f>
        <v>2.0523333333333333</v>
      </c>
      <c r="L260" s="1">
        <f t="shared" ref="L260:L323" si="26">K260*100000</f>
        <v>205233.33333333334</v>
      </c>
      <c r="M260">
        <f t="shared" ref="M260:M323" si="27">SUM($L$3:$L$723)*(G261-G260)</f>
        <v>-1317.2239410000132</v>
      </c>
      <c r="N260">
        <f t="shared" ref="N260:N323" si="28">M260/$B$12</f>
        <v>-3956380.9407359487</v>
      </c>
      <c r="O260">
        <f t="shared" ref="O260:O323" si="29">N260/100000</f>
        <v>-39.563809407359486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1.984</v>
      </c>
      <c r="I261" s="1">
        <v>2.149</v>
      </c>
      <c r="J261" s="1">
        <v>2.11</v>
      </c>
      <c r="K261" s="1">
        <f t="shared" si="25"/>
        <v>2.081</v>
      </c>
      <c r="L261" s="1">
        <f t="shared" si="26"/>
        <v>208100</v>
      </c>
      <c r="M261">
        <f t="shared" si="27"/>
        <v>-1332.0242099999787</v>
      </c>
      <c r="N261">
        <f t="shared" si="28"/>
        <v>-4000834.6591710802</v>
      </c>
      <c r="O261">
        <f t="shared" si="29"/>
        <v>-40.008346591710804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2.0169999999999999</v>
      </c>
      <c r="I262" s="1">
        <v>2.1779999999999999</v>
      </c>
      <c r="J262" s="1">
        <v>2.1389999999999998</v>
      </c>
      <c r="K262" s="1">
        <f t="shared" si="25"/>
        <v>2.1113333333333331</v>
      </c>
      <c r="L262" s="1">
        <f t="shared" si="26"/>
        <v>211133.33333333331</v>
      </c>
      <c r="M262">
        <f t="shared" si="27"/>
        <v>-1341.8910560000272</v>
      </c>
      <c r="N262">
        <f t="shared" si="28"/>
        <v>-4030470.4714613827</v>
      </c>
      <c r="O262">
        <f t="shared" si="29"/>
        <v>-40.304704714613827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2.0510000000000002</v>
      </c>
      <c r="I263" s="1">
        <v>2.2120000000000002</v>
      </c>
      <c r="J263" s="1">
        <v>2.173</v>
      </c>
      <c r="K263" s="1">
        <f t="shared" si="25"/>
        <v>2.1453333333333333</v>
      </c>
      <c r="L263" s="1">
        <f t="shared" si="26"/>
        <v>214533.33333333334</v>
      </c>
      <c r="M263">
        <f t="shared" si="27"/>
        <v>-1356.6913249999927</v>
      </c>
      <c r="N263">
        <f t="shared" si="28"/>
        <v>-4074924.1898965137</v>
      </c>
      <c r="O263">
        <f t="shared" si="29"/>
        <v>-40.749241898965138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2.085</v>
      </c>
      <c r="I264" s="1">
        <v>2.2410000000000001</v>
      </c>
      <c r="J264" s="1">
        <v>2.206</v>
      </c>
      <c r="K264" s="1">
        <f t="shared" si="25"/>
        <v>2.1773333333333333</v>
      </c>
      <c r="L264" s="1">
        <f t="shared" si="26"/>
        <v>217733.33333333334</v>
      </c>
      <c r="M264">
        <f t="shared" si="27"/>
        <v>-1366.5581709999876</v>
      </c>
      <c r="N264">
        <f t="shared" si="28"/>
        <v>-4104560.0021866551</v>
      </c>
      <c r="O264">
        <f t="shared" si="29"/>
        <v>-41.045600021866548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2.1230000000000002</v>
      </c>
      <c r="I265" s="1">
        <v>2.2749999999999999</v>
      </c>
      <c r="J265" s="1">
        <v>2.2349999999999999</v>
      </c>
      <c r="K265" s="1">
        <f t="shared" si="25"/>
        <v>2.2109999999999999</v>
      </c>
      <c r="L265" s="1">
        <f t="shared" si="26"/>
        <v>221099.99999999997</v>
      </c>
      <c r="M265">
        <f t="shared" si="27"/>
        <v>-1381.3584400000066</v>
      </c>
      <c r="N265">
        <f t="shared" si="28"/>
        <v>-4149013.7206219467</v>
      </c>
      <c r="O265">
        <f t="shared" si="29"/>
        <v>-41.490137206219465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2.157</v>
      </c>
      <c r="I266" s="1">
        <v>2.3029999999999999</v>
      </c>
      <c r="J266" s="1">
        <v>2.2690000000000001</v>
      </c>
      <c r="K266" s="1">
        <f t="shared" si="25"/>
        <v>2.2429999999999999</v>
      </c>
      <c r="L266" s="1">
        <f t="shared" si="26"/>
        <v>224300</v>
      </c>
      <c r="M266">
        <f t="shared" si="27"/>
        <v>-1391.2252860000015</v>
      </c>
      <c r="N266">
        <f t="shared" si="28"/>
        <v>-4178649.5329120881</v>
      </c>
      <c r="O266">
        <f t="shared" si="29"/>
        <v>-41.786495329120882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2.1949999999999998</v>
      </c>
      <c r="I267" s="1">
        <v>2.3370000000000002</v>
      </c>
      <c r="J267" s="1">
        <v>2.302</v>
      </c>
      <c r="K267" s="1">
        <f t="shared" si="25"/>
        <v>2.278</v>
      </c>
      <c r="L267" s="1">
        <f t="shared" si="26"/>
        <v>227800</v>
      </c>
      <c r="M267">
        <f t="shared" si="27"/>
        <v>-1401.0921319999964</v>
      </c>
      <c r="N267">
        <f t="shared" si="28"/>
        <v>-4208285.3452022299</v>
      </c>
      <c r="O267">
        <f t="shared" si="29"/>
        <v>-42.082853452022299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2.234</v>
      </c>
      <c r="I268" s="1">
        <v>2.371</v>
      </c>
      <c r="J268" s="1">
        <v>2.3410000000000002</v>
      </c>
      <c r="K268" s="1">
        <f t="shared" si="25"/>
        <v>2.3153333333333337</v>
      </c>
      <c r="L268" s="1">
        <f t="shared" si="26"/>
        <v>231533.33333333337</v>
      </c>
      <c r="M268">
        <f t="shared" si="27"/>
        <v>-1415.8924010000155</v>
      </c>
      <c r="N268">
        <f t="shared" si="28"/>
        <v>-4252739.063637522</v>
      </c>
      <c r="O268">
        <f t="shared" si="29"/>
        <v>-42.527390636375223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2.2719999999999998</v>
      </c>
      <c r="I269" s="1">
        <v>2.4089999999999998</v>
      </c>
      <c r="J269" s="1">
        <v>2.375</v>
      </c>
      <c r="K269" s="1">
        <f t="shared" si="25"/>
        <v>2.3519999999999999</v>
      </c>
      <c r="L269" s="1">
        <f t="shared" si="26"/>
        <v>235200</v>
      </c>
      <c r="M269">
        <f t="shared" si="27"/>
        <v>-1420.8258239999861</v>
      </c>
      <c r="N269">
        <f t="shared" si="28"/>
        <v>-4267556.9697825117</v>
      </c>
      <c r="O269">
        <f t="shared" si="29"/>
        <v>-42.675569697825118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2.3159999999999998</v>
      </c>
      <c r="I270" s="1">
        <v>2.448</v>
      </c>
      <c r="J270" s="1">
        <v>2.4129999999999998</v>
      </c>
      <c r="K270" s="1">
        <f t="shared" si="25"/>
        <v>2.3923333333333332</v>
      </c>
      <c r="L270" s="1">
        <f t="shared" si="26"/>
        <v>239233.33333333331</v>
      </c>
      <c r="M270">
        <f t="shared" si="27"/>
        <v>-1430.6926700000079</v>
      </c>
      <c r="N270">
        <f t="shared" si="28"/>
        <v>-4297192.7820727341</v>
      </c>
      <c r="O270">
        <f t="shared" si="29"/>
        <v>-42.971927820727338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2.359</v>
      </c>
      <c r="I271" s="1">
        <v>2.4860000000000002</v>
      </c>
      <c r="J271" s="1">
        <v>2.4510000000000001</v>
      </c>
      <c r="K271" s="1">
        <f t="shared" si="25"/>
        <v>2.4320000000000004</v>
      </c>
      <c r="L271" s="1">
        <f t="shared" si="26"/>
        <v>243200.00000000003</v>
      </c>
      <c r="M271">
        <f t="shared" si="27"/>
        <v>-1445.4929389999868</v>
      </c>
      <c r="N271">
        <f t="shared" si="28"/>
        <v>-4341646.5005079051</v>
      </c>
      <c r="O271">
        <f t="shared" si="29"/>
        <v>-43.416465005079054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2.4020000000000001</v>
      </c>
      <c r="I272" s="1">
        <v>2.5299999999999998</v>
      </c>
      <c r="J272" s="1">
        <v>2.4900000000000002</v>
      </c>
      <c r="K272" s="1">
        <f t="shared" si="25"/>
        <v>2.4740000000000002</v>
      </c>
      <c r="L272" s="1">
        <f t="shared" si="26"/>
        <v>247400.00000000003</v>
      </c>
      <c r="M272">
        <f t="shared" si="27"/>
        <v>-1450.4263619999977</v>
      </c>
      <c r="N272">
        <f t="shared" si="28"/>
        <v>-4356464.4066530168</v>
      </c>
      <c r="O272">
        <f t="shared" si="29"/>
        <v>-43.564644066530171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2.4460000000000002</v>
      </c>
      <c r="I273" s="1">
        <v>2.573</v>
      </c>
      <c r="J273" s="1">
        <v>2.528</v>
      </c>
      <c r="K273" s="1">
        <f t="shared" si="25"/>
        <v>2.5156666666666667</v>
      </c>
      <c r="L273" s="1">
        <f t="shared" si="26"/>
        <v>251566.66666666669</v>
      </c>
      <c r="M273">
        <f t="shared" si="27"/>
        <v>-1455.3597850000085</v>
      </c>
      <c r="N273">
        <f t="shared" si="28"/>
        <v>-4371282.3127981275</v>
      </c>
      <c r="O273">
        <f t="shared" si="29"/>
        <v>-43.712823127981274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2.4889999999999999</v>
      </c>
      <c r="I274" s="1">
        <v>2.6160000000000001</v>
      </c>
      <c r="J274" s="1">
        <v>2.5720000000000001</v>
      </c>
      <c r="K274" s="1">
        <f t="shared" si="25"/>
        <v>2.5590000000000002</v>
      </c>
      <c r="L274" s="1">
        <f t="shared" si="26"/>
        <v>255900.00000000003</v>
      </c>
      <c r="M274">
        <f t="shared" si="27"/>
        <v>-1470.1600540000009</v>
      </c>
      <c r="N274">
        <f t="shared" si="28"/>
        <v>-4415736.0312333396</v>
      </c>
      <c r="O274">
        <f t="shared" si="29"/>
        <v>-44.157360312333395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2.532</v>
      </c>
      <c r="I275" s="1">
        <v>2.6640000000000001</v>
      </c>
      <c r="J275" s="1">
        <v>2.6150000000000002</v>
      </c>
      <c r="K275" s="1">
        <f t="shared" si="25"/>
        <v>2.6036666666666668</v>
      </c>
      <c r="L275" s="1">
        <f t="shared" si="26"/>
        <v>260366.66666666669</v>
      </c>
      <c r="M275">
        <f t="shared" si="27"/>
        <v>-1475.0934769999983</v>
      </c>
      <c r="N275">
        <f t="shared" si="28"/>
        <v>-4430553.9373784102</v>
      </c>
      <c r="O275">
        <f t="shared" si="29"/>
        <v>-44.3055393737841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2.58</v>
      </c>
      <c r="I276" s="1">
        <v>2.7080000000000002</v>
      </c>
      <c r="J276" s="1">
        <v>2.6579999999999999</v>
      </c>
      <c r="K276" s="1">
        <f t="shared" si="25"/>
        <v>2.6486666666666667</v>
      </c>
      <c r="L276" s="1">
        <f t="shared" si="26"/>
        <v>264866.66666666669</v>
      </c>
      <c r="M276">
        <f t="shared" si="27"/>
        <v>-1480.0269000000092</v>
      </c>
      <c r="N276">
        <f t="shared" si="28"/>
        <v>-4445371.843523521</v>
      </c>
      <c r="O276">
        <f t="shared" si="29"/>
        <v>-44.45371843523521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2.6280000000000001</v>
      </c>
      <c r="I277" s="1">
        <v>2.7559999999999998</v>
      </c>
      <c r="J277" s="1">
        <v>2.706</v>
      </c>
      <c r="K277" s="1">
        <f t="shared" si="25"/>
        <v>2.6966666666666668</v>
      </c>
      <c r="L277" s="1">
        <f t="shared" si="26"/>
        <v>269666.66666666669</v>
      </c>
      <c r="M277">
        <f t="shared" si="27"/>
        <v>-1484.9603229999932</v>
      </c>
      <c r="N277">
        <f t="shared" si="28"/>
        <v>-4460189.7496685516</v>
      </c>
      <c r="O277">
        <f t="shared" si="29"/>
        <v>-44.601897496685517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2.6760000000000002</v>
      </c>
      <c r="I278" s="1">
        <v>2.8090000000000002</v>
      </c>
      <c r="J278" s="1">
        <v>2.754</v>
      </c>
      <c r="K278" s="1">
        <f t="shared" si="25"/>
        <v>2.7463333333333337</v>
      </c>
      <c r="L278" s="1">
        <f t="shared" si="26"/>
        <v>274633.33333333337</v>
      </c>
      <c r="M278">
        <f t="shared" si="27"/>
        <v>-1494.8271690000013</v>
      </c>
      <c r="N278">
        <f t="shared" si="28"/>
        <v>-4489825.5619587321</v>
      </c>
      <c r="O278">
        <f t="shared" si="29"/>
        <v>-44.898255619587324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2.72</v>
      </c>
      <c r="I279" s="1">
        <v>2.8620000000000001</v>
      </c>
      <c r="J279" s="1">
        <v>2.8069999999999999</v>
      </c>
      <c r="K279" s="1">
        <f t="shared" si="25"/>
        <v>2.7963333333333336</v>
      </c>
      <c r="L279" s="1">
        <f t="shared" si="26"/>
        <v>279633.33333333337</v>
      </c>
      <c r="M279">
        <f t="shared" si="27"/>
        <v>-1499.7605919999855</v>
      </c>
      <c r="N279">
        <f t="shared" si="28"/>
        <v>-4504643.4681037636</v>
      </c>
      <c r="O279">
        <f t="shared" si="29"/>
        <v>-45.046434681037638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2.7679999999999998</v>
      </c>
      <c r="I280" s="1">
        <v>2.915</v>
      </c>
      <c r="J280" s="1">
        <v>2.86</v>
      </c>
      <c r="K280" s="1">
        <f t="shared" si="25"/>
        <v>2.8476666666666666</v>
      </c>
      <c r="L280" s="1">
        <f t="shared" si="26"/>
        <v>284766.66666666663</v>
      </c>
      <c r="M280">
        <f t="shared" si="27"/>
        <v>-1504.6940150000096</v>
      </c>
      <c r="N280">
        <f t="shared" si="28"/>
        <v>-4519461.3742489135</v>
      </c>
      <c r="O280">
        <f t="shared" si="29"/>
        <v>-45.194613742489132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2.8159999999999998</v>
      </c>
      <c r="I281" s="1">
        <v>2.968</v>
      </c>
      <c r="J281" s="1">
        <v>2.9129999999999998</v>
      </c>
      <c r="K281" s="1">
        <f t="shared" si="25"/>
        <v>2.8989999999999996</v>
      </c>
      <c r="L281" s="1">
        <f t="shared" si="26"/>
        <v>289899.99999999994</v>
      </c>
      <c r="M281">
        <f t="shared" si="27"/>
        <v>-1509.627438000007</v>
      </c>
      <c r="N281">
        <f t="shared" si="28"/>
        <v>-4534279.2803939842</v>
      </c>
      <c r="O281">
        <f t="shared" si="29"/>
        <v>-45.342792803939844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2.8639999999999999</v>
      </c>
      <c r="I282" s="1">
        <v>3.0249999999999999</v>
      </c>
      <c r="J282" s="1">
        <v>2.9710000000000001</v>
      </c>
      <c r="K282" s="1">
        <f t="shared" si="25"/>
        <v>2.9533333333333331</v>
      </c>
      <c r="L282" s="1">
        <f t="shared" si="26"/>
        <v>295333.33333333331</v>
      </c>
      <c r="M282">
        <f t="shared" si="27"/>
        <v>-1509.6274379999936</v>
      </c>
      <c r="N282">
        <f t="shared" si="28"/>
        <v>-4534279.2803939441</v>
      </c>
      <c r="O282">
        <f t="shared" si="29"/>
        <v>-45.342792803939439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2.9119999999999999</v>
      </c>
      <c r="I283" s="1">
        <v>3.0880000000000001</v>
      </c>
      <c r="J283" s="1">
        <v>3.0329999999999999</v>
      </c>
      <c r="K283" s="1">
        <f t="shared" si="25"/>
        <v>3.0109999999999997</v>
      </c>
      <c r="L283" s="1">
        <f t="shared" si="26"/>
        <v>301099.99999999994</v>
      </c>
      <c r="M283">
        <f t="shared" si="27"/>
        <v>-1514.5608609999911</v>
      </c>
      <c r="N283">
        <f t="shared" si="28"/>
        <v>-4549097.1865390148</v>
      </c>
      <c r="O283">
        <f t="shared" si="29"/>
        <v>-45.490971865390151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2.9649999999999999</v>
      </c>
      <c r="I284" s="1">
        <v>3.15</v>
      </c>
      <c r="J284" s="1">
        <v>3.0960000000000001</v>
      </c>
      <c r="K284" s="1">
        <f t="shared" si="25"/>
        <v>3.0703333333333336</v>
      </c>
      <c r="L284" s="1">
        <f t="shared" si="26"/>
        <v>307033.33333333337</v>
      </c>
      <c r="M284">
        <f t="shared" si="27"/>
        <v>-1519.4942840000153</v>
      </c>
      <c r="N284">
        <f t="shared" si="28"/>
        <v>-4563915.0926841656</v>
      </c>
      <c r="O284">
        <f t="shared" si="29"/>
        <v>-45.639150926841658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3.0179999999999998</v>
      </c>
      <c r="I285" s="1">
        <v>3.218</v>
      </c>
      <c r="J285" s="1">
        <v>3.1579999999999999</v>
      </c>
      <c r="K285" s="1">
        <f t="shared" si="25"/>
        <v>3.1313333333333335</v>
      </c>
      <c r="L285" s="1">
        <f t="shared" si="26"/>
        <v>313133.33333333337</v>
      </c>
      <c r="M285">
        <f t="shared" si="27"/>
        <v>-1519.4942839999885</v>
      </c>
      <c r="N285">
        <f t="shared" si="28"/>
        <v>-4563915.0926840855</v>
      </c>
      <c r="O285">
        <f t="shared" si="29"/>
        <v>-45.639150926840856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3.0760000000000001</v>
      </c>
      <c r="I286" s="1">
        <v>3.2850000000000001</v>
      </c>
      <c r="J286" s="1">
        <v>3.226</v>
      </c>
      <c r="K286" s="1">
        <f t="shared" si="25"/>
        <v>3.1956666666666664</v>
      </c>
      <c r="L286" s="1">
        <f t="shared" si="26"/>
        <v>319566.66666666663</v>
      </c>
      <c r="M286">
        <f t="shared" si="27"/>
        <v>-1524.4277069999994</v>
      </c>
      <c r="N286">
        <f t="shared" si="28"/>
        <v>-4578732.9988291962</v>
      </c>
      <c r="O286">
        <f t="shared" si="29"/>
        <v>-45.787329988291965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3.1429999999999998</v>
      </c>
      <c r="I287" s="1">
        <v>3.3530000000000002</v>
      </c>
      <c r="J287" s="1">
        <v>3.2930000000000001</v>
      </c>
      <c r="K287" s="1">
        <f t="shared" si="25"/>
        <v>3.2630000000000003</v>
      </c>
      <c r="L287" s="1">
        <f t="shared" si="26"/>
        <v>326300.00000000006</v>
      </c>
      <c r="M287">
        <f t="shared" si="27"/>
        <v>-1519.4942840000019</v>
      </c>
      <c r="N287">
        <f t="shared" si="28"/>
        <v>-4563915.0926841255</v>
      </c>
      <c r="O287">
        <f t="shared" si="29"/>
        <v>-45.639150926841253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3.206</v>
      </c>
      <c r="I288" s="1">
        <v>3.43</v>
      </c>
      <c r="J288" s="1">
        <v>3.3650000000000002</v>
      </c>
      <c r="K288" s="1">
        <f t="shared" si="25"/>
        <v>3.3336666666666672</v>
      </c>
      <c r="L288" s="1">
        <f t="shared" si="26"/>
        <v>333366.66666666674</v>
      </c>
      <c r="M288">
        <f t="shared" si="27"/>
        <v>-1524.4277070000128</v>
      </c>
      <c r="N288">
        <f t="shared" si="28"/>
        <v>-4578732.9988292363</v>
      </c>
      <c r="O288">
        <f t="shared" si="29"/>
        <v>-45.787329988292363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3.2730000000000001</v>
      </c>
      <c r="I289" s="1">
        <v>3.5070000000000001</v>
      </c>
      <c r="J289" s="1">
        <v>3.4420000000000002</v>
      </c>
      <c r="K289" s="1">
        <f t="shared" si="25"/>
        <v>3.4073333333333338</v>
      </c>
      <c r="L289" s="1">
        <f t="shared" si="26"/>
        <v>340733.33333333337</v>
      </c>
      <c r="M289">
        <f t="shared" si="27"/>
        <v>-1524.427706999986</v>
      </c>
      <c r="N289">
        <f t="shared" si="28"/>
        <v>-4578732.9988291562</v>
      </c>
      <c r="O289">
        <f t="shared" si="29"/>
        <v>-45.78732998829156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3.34</v>
      </c>
      <c r="I290" s="1">
        <v>3.5840000000000001</v>
      </c>
      <c r="J290" s="1">
        <v>3.5190000000000001</v>
      </c>
      <c r="K290" s="1">
        <f t="shared" si="25"/>
        <v>3.4809999999999999</v>
      </c>
      <c r="L290" s="1">
        <f t="shared" si="26"/>
        <v>348100</v>
      </c>
      <c r="M290">
        <f t="shared" si="27"/>
        <v>-1519.4942840000019</v>
      </c>
      <c r="N290">
        <f t="shared" si="28"/>
        <v>-4563915.0926841255</v>
      </c>
      <c r="O290">
        <f t="shared" si="29"/>
        <v>-45.639150926841253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3.4079999999999999</v>
      </c>
      <c r="I291" s="1">
        <v>3.665</v>
      </c>
      <c r="J291" s="1">
        <v>3.5960000000000001</v>
      </c>
      <c r="K291" s="1">
        <f t="shared" si="25"/>
        <v>3.5563333333333333</v>
      </c>
      <c r="L291" s="1">
        <f t="shared" si="26"/>
        <v>355633.33333333331</v>
      </c>
      <c r="M291">
        <f t="shared" si="27"/>
        <v>-1519.4942840000019</v>
      </c>
      <c r="N291">
        <f t="shared" si="28"/>
        <v>-4563915.0926841255</v>
      </c>
      <c r="O291">
        <f t="shared" si="29"/>
        <v>-45.639150926841253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3.48</v>
      </c>
      <c r="I292" s="1">
        <v>3.7469999999999999</v>
      </c>
      <c r="J292" s="1">
        <v>3.6819999999999999</v>
      </c>
      <c r="K292" s="1">
        <f t="shared" si="25"/>
        <v>3.6363333333333334</v>
      </c>
      <c r="L292" s="1">
        <f t="shared" si="26"/>
        <v>363633.33333333331</v>
      </c>
      <c r="M292">
        <f t="shared" si="27"/>
        <v>-1519.4942840000019</v>
      </c>
      <c r="N292">
        <f t="shared" si="28"/>
        <v>-4563915.0926841255</v>
      </c>
      <c r="O292">
        <f t="shared" si="29"/>
        <v>-45.639150926841253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3.5569999999999999</v>
      </c>
      <c r="I293" s="1">
        <v>3.8340000000000001</v>
      </c>
      <c r="J293" s="1">
        <v>3.7690000000000001</v>
      </c>
      <c r="K293" s="1">
        <f t="shared" si="25"/>
        <v>3.72</v>
      </c>
      <c r="L293" s="1">
        <f t="shared" si="26"/>
        <v>372000</v>
      </c>
      <c r="M293">
        <f t="shared" si="27"/>
        <v>-1514.5608609999911</v>
      </c>
      <c r="N293">
        <f t="shared" si="28"/>
        <v>-4549097.1865390148</v>
      </c>
      <c r="O293">
        <f t="shared" si="29"/>
        <v>-45.490971865390151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3.6429999999999998</v>
      </c>
      <c r="I294" s="1">
        <v>3.9249999999999998</v>
      </c>
      <c r="J294" s="1">
        <v>3.86</v>
      </c>
      <c r="K294" s="1">
        <f t="shared" si="25"/>
        <v>3.809333333333333</v>
      </c>
      <c r="L294" s="1">
        <f t="shared" si="26"/>
        <v>380933.33333333331</v>
      </c>
      <c r="M294">
        <f t="shared" si="27"/>
        <v>-1514.5608610000045</v>
      </c>
      <c r="N294">
        <f t="shared" si="28"/>
        <v>-4549097.1865390548</v>
      </c>
      <c r="O294">
        <f t="shared" si="29"/>
        <v>-45.490971865390549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3.7349999999999999</v>
      </c>
      <c r="I295" s="1">
        <v>4.0209999999999999</v>
      </c>
      <c r="J295" s="1">
        <v>3.956</v>
      </c>
      <c r="K295" s="1">
        <f t="shared" si="25"/>
        <v>3.9039999999999999</v>
      </c>
      <c r="L295" s="1">
        <f t="shared" si="26"/>
        <v>390400</v>
      </c>
      <c r="M295">
        <f t="shared" si="27"/>
        <v>-1509.627438000007</v>
      </c>
      <c r="N295">
        <f t="shared" si="28"/>
        <v>-4534279.2803939842</v>
      </c>
      <c r="O295">
        <f t="shared" si="29"/>
        <v>-45.342792803939844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3.8260000000000001</v>
      </c>
      <c r="I296" s="1">
        <v>4.1269999999999998</v>
      </c>
      <c r="J296" s="1">
        <v>4.0570000000000004</v>
      </c>
      <c r="K296" s="1">
        <f t="shared" si="25"/>
        <v>4.003333333333333</v>
      </c>
      <c r="L296" s="1">
        <f t="shared" si="26"/>
        <v>400333.33333333331</v>
      </c>
      <c r="M296">
        <f t="shared" si="27"/>
        <v>-1499.7605919999987</v>
      </c>
      <c r="N296">
        <f t="shared" si="28"/>
        <v>-4504643.4681038028</v>
      </c>
      <c r="O296">
        <f t="shared" si="29"/>
        <v>-45.046434681038029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3.9220000000000002</v>
      </c>
      <c r="I297" s="1">
        <v>4.2279999999999998</v>
      </c>
      <c r="J297" s="1">
        <v>4.1580000000000004</v>
      </c>
      <c r="K297" s="1">
        <f t="shared" si="25"/>
        <v>4.1026666666666669</v>
      </c>
      <c r="L297" s="1">
        <f t="shared" si="26"/>
        <v>410266.66666666669</v>
      </c>
      <c r="M297">
        <f t="shared" si="27"/>
        <v>-1499.7605919999855</v>
      </c>
      <c r="N297">
        <f t="shared" si="28"/>
        <v>-4504643.4681037636</v>
      </c>
      <c r="O297">
        <f t="shared" si="29"/>
        <v>-45.046434681037638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4.0229999999999997</v>
      </c>
      <c r="I298" s="1">
        <v>4.3339999999999996</v>
      </c>
      <c r="J298" s="1">
        <v>4.2640000000000002</v>
      </c>
      <c r="K298" s="1">
        <f t="shared" si="25"/>
        <v>4.2069999999999999</v>
      </c>
      <c r="L298" s="1">
        <f t="shared" si="26"/>
        <v>420700</v>
      </c>
      <c r="M298">
        <f t="shared" si="27"/>
        <v>-1494.8271690000013</v>
      </c>
      <c r="N298">
        <f t="shared" si="28"/>
        <v>-4489825.5619587321</v>
      </c>
      <c r="O298">
        <f t="shared" si="29"/>
        <v>-44.898255619587324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4.1239999999999997</v>
      </c>
      <c r="I299" s="1">
        <v>4.45</v>
      </c>
      <c r="J299" s="1">
        <v>4.375</v>
      </c>
      <c r="K299" s="1">
        <f t="shared" si="25"/>
        <v>4.3163333333333336</v>
      </c>
      <c r="L299" s="1">
        <f t="shared" si="26"/>
        <v>431633.33333333337</v>
      </c>
      <c r="M299">
        <f t="shared" si="27"/>
        <v>-1484.9603230000066</v>
      </c>
      <c r="N299">
        <f t="shared" si="28"/>
        <v>-4460189.7496685917</v>
      </c>
      <c r="O299">
        <f t="shared" si="29"/>
        <v>-44.601897496685915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4.2450000000000001</v>
      </c>
      <c r="I300" s="1">
        <v>4.57</v>
      </c>
      <c r="J300" s="1">
        <v>4.49</v>
      </c>
      <c r="K300" s="1">
        <f t="shared" si="25"/>
        <v>4.4350000000000005</v>
      </c>
      <c r="L300" s="1">
        <f t="shared" si="26"/>
        <v>443500.00000000006</v>
      </c>
      <c r="M300">
        <f t="shared" si="27"/>
        <v>-1480.0268999999957</v>
      </c>
      <c r="N300">
        <f t="shared" si="28"/>
        <v>-4445371.8435234809</v>
      </c>
      <c r="O300">
        <f t="shared" si="29"/>
        <v>-44.453718435234812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4.37</v>
      </c>
      <c r="I301" s="1">
        <v>4.6900000000000004</v>
      </c>
      <c r="J301" s="1">
        <v>4.6100000000000003</v>
      </c>
      <c r="K301" s="1">
        <f t="shared" si="25"/>
        <v>4.5566666666666675</v>
      </c>
      <c r="L301" s="1">
        <f t="shared" si="26"/>
        <v>455666.66666666674</v>
      </c>
      <c r="M301">
        <f t="shared" si="27"/>
        <v>-1470.1600540000009</v>
      </c>
      <c r="N301">
        <f t="shared" si="28"/>
        <v>-4415736.0312333396</v>
      </c>
      <c r="O301">
        <f t="shared" si="29"/>
        <v>-44.157360312333395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4.4950000000000001</v>
      </c>
      <c r="I302" s="1">
        <v>4.82</v>
      </c>
      <c r="J302" s="1">
        <v>4.7350000000000003</v>
      </c>
      <c r="K302" s="1">
        <f t="shared" si="25"/>
        <v>4.6833333333333336</v>
      </c>
      <c r="L302" s="1">
        <f t="shared" si="26"/>
        <v>468333.33333333337</v>
      </c>
      <c r="M302">
        <f t="shared" si="27"/>
        <v>-1460.2932079999925</v>
      </c>
      <c r="N302">
        <f t="shared" si="28"/>
        <v>-4386100.2189431582</v>
      </c>
      <c r="O302">
        <f t="shared" si="29"/>
        <v>-43.861002189431581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4.63</v>
      </c>
      <c r="I303" s="1">
        <v>4.95</v>
      </c>
      <c r="J303" s="1">
        <v>4.8600000000000003</v>
      </c>
      <c r="K303" s="1">
        <f t="shared" si="25"/>
        <v>4.8133333333333335</v>
      </c>
      <c r="L303" s="1">
        <f t="shared" si="26"/>
        <v>481333.33333333337</v>
      </c>
      <c r="M303">
        <f t="shared" si="27"/>
        <v>-1455.3597850000085</v>
      </c>
      <c r="N303">
        <f t="shared" si="28"/>
        <v>-4371282.3127981275</v>
      </c>
      <c r="O303">
        <f t="shared" si="29"/>
        <v>-43.712823127981274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4.7690000000000001</v>
      </c>
      <c r="I304" s="1">
        <v>5.085</v>
      </c>
      <c r="J304" s="1">
        <v>4.9950000000000001</v>
      </c>
      <c r="K304" s="1">
        <f t="shared" si="25"/>
        <v>4.9496666666666664</v>
      </c>
      <c r="L304" s="1">
        <f t="shared" si="26"/>
        <v>494966.66666666663</v>
      </c>
      <c r="M304">
        <f t="shared" si="27"/>
        <v>-1445.4929390000002</v>
      </c>
      <c r="N304">
        <f t="shared" si="28"/>
        <v>-4341646.5005079461</v>
      </c>
      <c r="O304">
        <f t="shared" si="29"/>
        <v>-43.416465005079459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4.9180000000000001</v>
      </c>
      <c r="I305" s="1">
        <v>5.2290000000000001</v>
      </c>
      <c r="J305" s="1">
        <v>5.1390000000000002</v>
      </c>
      <c r="K305" s="1">
        <f t="shared" si="25"/>
        <v>5.0953333333333335</v>
      </c>
      <c r="L305" s="1">
        <f t="shared" si="26"/>
        <v>509533.33333333337</v>
      </c>
      <c r="M305">
        <f t="shared" si="27"/>
        <v>-1430.6926699999945</v>
      </c>
      <c r="N305">
        <f t="shared" si="28"/>
        <v>-4297192.782072694</v>
      </c>
      <c r="O305">
        <f t="shared" si="29"/>
        <v>-42.97192782072694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5.0819999999999999</v>
      </c>
      <c r="I306" s="1">
        <v>5.3879999999999999</v>
      </c>
      <c r="J306" s="1">
        <v>5.2880000000000003</v>
      </c>
      <c r="K306" s="1">
        <f t="shared" si="25"/>
        <v>5.2526666666666664</v>
      </c>
      <c r="L306" s="1">
        <f t="shared" si="26"/>
        <v>525266.66666666663</v>
      </c>
      <c r="M306">
        <f t="shared" si="27"/>
        <v>-1425.7592470000104</v>
      </c>
      <c r="N306">
        <f t="shared" si="28"/>
        <v>-4282374.8759276634</v>
      </c>
      <c r="O306">
        <f t="shared" si="29"/>
        <v>-42.823748759276633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5.25</v>
      </c>
      <c r="I307" s="1">
        <v>5.5419999999999998</v>
      </c>
      <c r="J307" s="1">
        <v>5.4420000000000002</v>
      </c>
      <c r="K307" s="1">
        <f t="shared" si="25"/>
        <v>5.4113333333333342</v>
      </c>
      <c r="L307" s="1">
        <f t="shared" si="26"/>
        <v>541133.33333333337</v>
      </c>
      <c r="M307">
        <f t="shared" si="27"/>
        <v>-1410.9589779999912</v>
      </c>
      <c r="N307">
        <f t="shared" si="28"/>
        <v>-4237921.1574923713</v>
      </c>
      <c r="O307">
        <f t="shared" si="29"/>
        <v>-42.379211574923715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5.4279999999999999</v>
      </c>
      <c r="I308" s="1">
        <v>5.7060000000000004</v>
      </c>
      <c r="J308" s="1">
        <v>5.601</v>
      </c>
      <c r="K308" s="1">
        <f t="shared" si="25"/>
        <v>5.5783333333333331</v>
      </c>
      <c r="L308" s="1">
        <f t="shared" si="26"/>
        <v>557833.33333333337</v>
      </c>
      <c r="M308">
        <f t="shared" si="27"/>
        <v>-1396.1587089999989</v>
      </c>
      <c r="N308">
        <f t="shared" si="28"/>
        <v>-4193467.4390571588</v>
      </c>
      <c r="O308">
        <f t="shared" si="29"/>
        <v>-41.934674390571587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5.6159999999999997</v>
      </c>
      <c r="I309" s="1">
        <v>5.8739999999999997</v>
      </c>
      <c r="J309" s="1">
        <v>5.7690000000000001</v>
      </c>
      <c r="K309" s="1">
        <f t="shared" si="25"/>
        <v>5.7530000000000001</v>
      </c>
      <c r="L309" s="1">
        <f t="shared" si="26"/>
        <v>575300</v>
      </c>
      <c r="M309">
        <f t="shared" si="27"/>
        <v>-1386.291863000004</v>
      </c>
      <c r="N309">
        <f t="shared" si="28"/>
        <v>-4163831.6267670174</v>
      </c>
      <c r="O309">
        <f t="shared" si="29"/>
        <v>-41.638316267670177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5.8029999999999999</v>
      </c>
      <c r="I310" s="1">
        <v>6.0519999999999996</v>
      </c>
      <c r="J310" s="1">
        <v>5.9420000000000002</v>
      </c>
      <c r="K310" s="1">
        <f t="shared" si="25"/>
        <v>5.9323333333333332</v>
      </c>
      <c r="L310" s="1">
        <f t="shared" si="26"/>
        <v>593233.33333333337</v>
      </c>
      <c r="M310">
        <f t="shared" si="27"/>
        <v>-1371.4915940000051</v>
      </c>
      <c r="N310">
        <f t="shared" si="28"/>
        <v>-4119377.9083317858</v>
      </c>
      <c r="O310">
        <f t="shared" si="29"/>
        <v>-41.193779083317857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5.9809999999999999</v>
      </c>
      <c r="I311" s="1">
        <v>6.2450000000000001</v>
      </c>
      <c r="J311" s="1">
        <v>6.13</v>
      </c>
      <c r="K311" s="1">
        <f t="shared" si="25"/>
        <v>6.118666666666666</v>
      </c>
      <c r="L311" s="1">
        <f t="shared" si="26"/>
        <v>611866.66666666663</v>
      </c>
      <c r="M311">
        <f t="shared" si="27"/>
        <v>-1356.6913249999993</v>
      </c>
      <c r="N311">
        <f t="shared" si="28"/>
        <v>-4074924.1898965337</v>
      </c>
      <c r="O311">
        <f t="shared" si="29"/>
        <v>-40.749241898965337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6.1689999999999996</v>
      </c>
      <c r="I312" s="1">
        <v>6.4370000000000003</v>
      </c>
      <c r="J312" s="1">
        <v>6.3170000000000002</v>
      </c>
      <c r="K312" s="1">
        <f t="shared" si="25"/>
        <v>6.307666666666667</v>
      </c>
      <c r="L312" s="1">
        <f t="shared" si="26"/>
        <v>630766.66666666674</v>
      </c>
      <c r="M312">
        <f t="shared" si="27"/>
        <v>-1341.8910559999936</v>
      </c>
      <c r="N312">
        <f t="shared" si="28"/>
        <v>-4030470.4714612816</v>
      </c>
      <c r="O312">
        <f t="shared" si="29"/>
        <v>-40.304704714612818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6.3659999999999997</v>
      </c>
      <c r="I313" s="1">
        <v>6.649</v>
      </c>
      <c r="J313" s="1">
        <v>6.5190000000000001</v>
      </c>
      <c r="K313" s="1">
        <f t="shared" si="25"/>
        <v>6.511333333333333</v>
      </c>
      <c r="L313" s="1">
        <f t="shared" si="26"/>
        <v>651133.33333333326</v>
      </c>
      <c r="M313">
        <f t="shared" si="27"/>
        <v>-1332.0242100000055</v>
      </c>
      <c r="N313">
        <f t="shared" si="28"/>
        <v>-4000834.6591711608</v>
      </c>
      <c r="O313">
        <f t="shared" si="29"/>
        <v>-40.008346591711607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6.5730000000000004</v>
      </c>
      <c r="I314" s="1">
        <v>6.8609999999999998</v>
      </c>
      <c r="J314" s="1">
        <v>6.726</v>
      </c>
      <c r="K314" s="1">
        <f t="shared" si="25"/>
        <v>6.72</v>
      </c>
      <c r="L314" s="1">
        <f t="shared" si="26"/>
        <v>672000</v>
      </c>
      <c r="M314">
        <f t="shared" si="27"/>
        <v>-1307.3570949999914</v>
      </c>
      <c r="N314">
        <f t="shared" si="28"/>
        <v>-3926745.1284457268</v>
      </c>
      <c r="O314">
        <f t="shared" si="29"/>
        <v>-39.267451284457266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6.7850000000000001</v>
      </c>
      <c r="I315" s="1">
        <v>7.077</v>
      </c>
      <c r="J315" s="1">
        <v>6.9379999999999997</v>
      </c>
      <c r="K315" s="1">
        <f t="shared" si="25"/>
        <v>6.9333333333333336</v>
      </c>
      <c r="L315" s="1">
        <f t="shared" si="26"/>
        <v>693333.33333333337</v>
      </c>
      <c r="M315">
        <f t="shared" si="27"/>
        <v>-1297.4902489999965</v>
      </c>
      <c r="N315">
        <f t="shared" si="28"/>
        <v>-3897109.3161555855</v>
      </c>
      <c r="O315">
        <f t="shared" si="29"/>
        <v>-38.971093161555856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7.0060000000000002</v>
      </c>
      <c r="I316" s="1">
        <v>7.3129999999999997</v>
      </c>
      <c r="J316" s="1">
        <v>7.1680000000000001</v>
      </c>
      <c r="K316" s="1">
        <f t="shared" si="25"/>
        <v>7.1623333333333328</v>
      </c>
      <c r="L316" s="1">
        <f t="shared" si="26"/>
        <v>716233.33333333326</v>
      </c>
      <c r="M316">
        <f t="shared" si="27"/>
        <v>-1277.7565570000068</v>
      </c>
      <c r="N316">
        <f t="shared" si="28"/>
        <v>-3837837.6915753027</v>
      </c>
      <c r="O316">
        <f t="shared" si="29"/>
        <v>-38.37837691575303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7.242</v>
      </c>
      <c r="I317" s="1">
        <v>7.5490000000000004</v>
      </c>
      <c r="J317" s="1">
        <v>7.4039999999999999</v>
      </c>
      <c r="K317" s="1">
        <f t="shared" si="25"/>
        <v>7.3983333333333334</v>
      </c>
      <c r="L317" s="1">
        <f t="shared" si="26"/>
        <v>739833.33333333337</v>
      </c>
      <c r="M317">
        <f t="shared" si="27"/>
        <v>-1258.022864999997</v>
      </c>
      <c r="N317">
        <f t="shared" si="28"/>
        <v>-3778566.0669949604</v>
      </c>
      <c r="O317">
        <f t="shared" si="29"/>
        <v>-37.785660669949607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7.4870000000000001</v>
      </c>
      <c r="I318" s="1">
        <v>7.7939999999999996</v>
      </c>
      <c r="J318" s="1">
        <v>7.6539999999999999</v>
      </c>
      <c r="K318" s="1">
        <f t="shared" si="25"/>
        <v>7.6449999999999996</v>
      </c>
      <c r="L318" s="1">
        <f t="shared" si="26"/>
        <v>764500</v>
      </c>
      <c r="M318">
        <f t="shared" si="27"/>
        <v>-1243.2225960000046</v>
      </c>
      <c r="N318">
        <f t="shared" si="28"/>
        <v>-3734112.3485597484</v>
      </c>
      <c r="O318">
        <f t="shared" si="29"/>
        <v>-37.341123485597485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7.7469999999999999</v>
      </c>
      <c r="I319" s="1">
        <v>8.0500000000000007</v>
      </c>
      <c r="J319" s="1">
        <v>7.9189999999999996</v>
      </c>
      <c r="K319" s="1">
        <f t="shared" si="25"/>
        <v>7.905333333333334</v>
      </c>
      <c r="L319" s="1">
        <f t="shared" si="26"/>
        <v>790533.33333333337</v>
      </c>
      <c r="M319">
        <f t="shared" si="27"/>
        <v>-1223.4889039999948</v>
      </c>
      <c r="N319">
        <f t="shared" si="28"/>
        <v>-3674840.7239794056</v>
      </c>
      <c r="O319">
        <f t="shared" si="29"/>
        <v>-36.748407239794055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8.0109999999999992</v>
      </c>
      <c r="I320" s="1">
        <v>8.3140000000000001</v>
      </c>
      <c r="J320" s="1">
        <v>8.1880000000000006</v>
      </c>
      <c r="K320" s="1">
        <f t="shared" si="25"/>
        <v>8.1709999999999994</v>
      </c>
      <c r="L320" s="1">
        <f t="shared" si="26"/>
        <v>817099.99999999988</v>
      </c>
      <c r="M320">
        <f t="shared" si="27"/>
        <v>-1203.755212000005</v>
      </c>
      <c r="N320">
        <f t="shared" si="28"/>
        <v>-3615569.0993991233</v>
      </c>
      <c r="O320">
        <f t="shared" si="29"/>
        <v>-36.155690993991236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8.2949999999999999</v>
      </c>
      <c r="I321" s="1">
        <v>8.593</v>
      </c>
      <c r="J321" s="1">
        <v>8.4710000000000001</v>
      </c>
      <c r="K321" s="1">
        <f t="shared" si="25"/>
        <v>8.4529999999999994</v>
      </c>
      <c r="L321" s="1">
        <f t="shared" si="26"/>
        <v>845299.99999999988</v>
      </c>
      <c r="M321">
        <f t="shared" si="27"/>
        <v>-1184.0215199999952</v>
      </c>
      <c r="N321">
        <f t="shared" si="28"/>
        <v>-3556297.4748187806</v>
      </c>
      <c r="O321">
        <f t="shared" si="29"/>
        <v>-35.562974748187806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8.5790000000000006</v>
      </c>
      <c r="I322" s="1">
        <v>8.8770000000000007</v>
      </c>
      <c r="J322" s="1">
        <v>8.7650000000000006</v>
      </c>
      <c r="K322" s="1">
        <f t="shared" si="25"/>
        <v>8.740333333333334</v>
      </c>
      <c r="L322" s="1">
        <f t="shared" si="26"/>
        <v>874033.33333333337</v>
      </c>
      <c r="M322">
        <f t="shared" si="27"/>
        <v>-1159.3544050000014</v>
      </c>
      <c r="N322">
        <f t="shared" si="28"/>
        <v>-3482207.9440934076</v>
      </c>
      <c r="O322">
        <f t="shared" si="29"/>
        <v>-34.822079440934075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8.8819999999999997</v>
      </c>
      <c r="I323" s="1">
        <v>9.1950000000000003</v>
      </c>
      <c r="J323" s="1">
        <v>9.0730000000000004</v>
      </c>
      <c r="K323" s="1">
        <f t="shared" si="25"/>
        <v>9.0499999999999989</v>
      </c>
      <c r="L323" s="1">
        <f t="shared" si="26"/>
        <v>904999.99999999988</v>
      </c>
      <c r="M323">
        <f t="shared" si="27"/>
        <v>-1139.6207129999982</v>
      </c>
      <c r="N323">
        <f t="shared" si="28"/>
        <v>-3422936.3195130844</v>
      </c>
      <c r="O323">
        <f t="shared" si="29"/>
        <v>-34.229363195130844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9.2040000000000006</v>
      </c>
      <c r="I324" s="1">
        <v>9.5269999999999992</v>
      </c>
      <c r="J324" s="1">
        <v>9.3849999999999998</v>
      </c>
      <c r="K324" s="1">
        <f t="shared" ref="K324:K387" si="31">SUM(H324:J324)/3</f>
        <v>9.3719999999999999</v>
      </c>
      <c r="L324" s="1">
        <f t="shared" ref="L324:L387" si="32">K324*100000</f>
        <v>937200</v>
      </c>
      <c r="M324">
        <f t="shared" ref="M324:M387" si="33">SUM($L$3:$L$723)*(G325-G324)</f>
        <v>-1119.8870210000016</v>
      </c>
      <c r="N324">
        <f t="shared" ref="N324:N387" si="34">M324/$B$12</f>
        <v>-3363664.6949327816</v>
      </c>
      <c r="O324">
        <f t="shared" ref="O324:O387" si="35">N324/100000</f>
        <v>-33.636646949327819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9.5359999999999996</v>
      </c>
      <c r="I325" s="1">
        <v>9.8729999999999993</v>
      </c>
      <c r="J325" s="1">
        <v>9.7170000000000005</v>
      </c>
      <c r="K325" s="1">
        <f t="shared" si="31"/>
        <v>9.7086666666666659</v>
      </c>
      <c r="L325" s="1">
        <f t="shared" si="32"/>
        <v>970866.66666666663</v>
      </c>
      <c r="M325">
        <f t="shared" si="33"/>
        <v>-1100.1533289999986</v>
      </c>
      <c r="N325">
        <f t="shared" si="34"/>
        <v>-3304393.0703524593</v>
      </c>
      <c r="O325">
        <f t="shared" si="35"/>
        <v>-33.043930703524595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9.8729999999999993</v>
      </c>
      <c r="I326" s="1">
        <v>10.23</v>
      </c>
      <c r="J326" s="1">
        <v>10.058</v>
      </c>
      <c r="K326" s="1">
        <f t="shared" si="31"/>
        <v>10.053666666666667</v>
      </c>
      <c r="L326" s="1">
        <f t="shared" si="32"/>
        <v>1005366.6666666666</v>
      </c>
      <c r="M326">
        <f t="shared" si="33"/>
        <v>-1070.5527910000005</v>
      </c>
      <c r="N326">
        <f t="shared" si="34"/>
        <v>-3215485.6334819952</v>
      </c>
      <c r="O326">
        <f t="shared" si="35"/>
        <v>-32.154856334819954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10.228999999999999</v>
      </c>
      <c r="I327" s="1">
        <v>10.61</v>
      </c>
      <c r="J327" s="1">
        <v>10.414</v>
      </c>
      <c r="K327" s="1">
        <f t="shared" si="31"/>
        <v>10.417666666666667</v>
      </c>
      <c r="L327" s="1">
        <f t="shared" si="32"/>
        <v>1041766.6666666667</v>
      </c>
      <c r="M327">
        <f t="shared" si="33"/>
        <v>-1050.8190990000039</v>
      </c>
      <c r="N327">
        <f t="shared" si="34"/>
        <v>-3156214.008901692</v>
      </c>
      <c r="O327">
        <f t="shared" si="35"/>
        <v>-31.562140089016921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10.6</v>
      </c>
      <c r="I328" s="1">
        <v>10.994999999999999</v>
      </c>
      <c r="J328" s="1">
        <v>10.837</v>
      </c>
      <c r="K328" s="1">
        <f t="shared" si="31"/>
        <v>10.810666666666668</v>
      </c>
      <c r="L328" s="1">
        <f t="shared" si="32"/>
        <v>1081066.6666666667</v>
      </c>
      <c r="M328">
        <f t="shared" si="33"/>
        <v>-1031.0854069999941</v>
      </c>
      <c r="N328">
        <f t="shared" si="34"/>
        <v>-3096942.3843213497</v>
      </c>
      <c r="O328">
        <f t="shared" si="35"/>
        <v>-30.969423843213498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10.989000000000001</v>
      </c>
      <c r="I329" s="1">
        <v>11.388999999999999</v>
      </c>
      <c r="J329" s="1">
        <v>11.222</v>
      </c>
      <c r="K329" s="1">
        <f t="shared" si="31"/>
        <v>11.200000000000001</v>
      </c>
      <c r="L329" s="1">
        <f t="shared" si="32"/>
        <v>1120000</v>
      </c>
      <c r="M329">
        <f t="shared" si="33"/>
        <v>-1001.4848690000028</v>
      </c>
      <c r="N329">
        <f t="shared" si="34"/>
        <v>-3008034.9474509056</v>
      </c>
      <c r="O329">
        <f t="shared" si="35"/>
        <v>-30.080349474509056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11.398</v>
      </c>
      <c r="I330" s="1">
        <v>11.803000000000001</v>
      </c>
      <c r="J330" s="1">
        <v>11.625999999999999</v>
      </c>
      <c r="K330" s="1">
        <f t="shared" si="31"/>
        <v>11.609</v>
      </c>
      <c r="L330" s="1">
        <f t="shared" si="32"/>
        <v>1160900</v>
      </c>
      <c r="M330">
        <f t="shared" si="33"/>
        <v>-976.81775399999549</v>
      </c>
      <c r="N330">
        <f t="shared" si="34"/>
        <v>-2933945.4167254921</v>
      </c>
      <c r="O330">
        <f t="shared" si="35"/>
        <v>-29.339454167254921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11.826000000000001</v>
      </c>
      <c r="I331" s="1">
        <v>12.227</v>
      </c>
      <c r="J331" s="1">
        <v>12.034000000000001</v>
      </c>
      <c r="K331" s="1">
        <f t="shared" si="31"/>
        <v>12.029000000000002</v>
      </c>
      <c r="L331" s="1">
        <f t="shared" si="32"/>
        <v>1202900.0000000002</v>
      </c>
      <c r="M331">
        <f t="shared" si="33"/>
        <v>-952.15063900000837</v>
      </c>
      <c r="N331">
        <f t="shared" si="34"/>
        <v>-2859855.8860001392</v>
      </c>
      <c r="O331">
        <f t="shared" si="35"/>
        <v>-28.598558860001393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12.259</v>
      </c>
      <c r="I332" s="1">
        <v>12.664999999999999</v>
      </c>
      <c r="J332" s="1">
        <v>12.458</v>
      </c>
      <c r="K332" s="1">
        <f t="shared" si="31"/>
        <v>12.460666666666667</v>
      </c>
      <c r="L332" s="1">
        <f t="shared" si="32"/>
        <v>1246066.6666666667</v>
      </c>
      <c r="M332">
        <f t="shared" si="33"/>
        <v>-927.4835239999943</v>
      </c>
      <c r="N332">
        <f t="shared" si="34"/>
        <v>-2785766.3552747057</v>
      </c>
      <c r="O332">
        <f t="shared" si="35"/>
        <v>-27.857663552747056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12.715999999999999</v>
      </c>
      <c r="I333" s="1">
        <v>13.122</v>
      </c>
      <c r="J333" s="1">
        <v>12.9</v>
      </c>
      <c r="K333" s="1">
        <f t="shared" si="31"/>
        <v>12.912666666666667</v>
      </c>
      <c r="L333" s="1">
        <f t="shared" si="32"/>
        <v>1291266.6666666667</v>
      </c>
      <c r="M333">
        <f t="shared" si="33"/>
        <v>-902.81640900000048</v>
      </c>
      <c r="N333">
        <f t="shared" si="34"/>
        <v>-2711676.8245493323</v>
      </c>
      <c r="O333">
        <f t="shared" si="35"/>
        <v>-27.116768245493322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13.183</v>
      </c>
      <c r="I334" s="1">
        <v>13.584</v>
      </c>
      <c r="J334" s="1">
        <v>13.352</v>
      </c>
      <c r="K334" s="1">
        <f t="shared" si="31"/>
        <v>13.372999999999999</v>
      </c>
      <c r="L334" s="1">
        <f t="shared" si="32"/>
        <v>1337300</v>
      </c>
      <c r="M334">
        <f t="shared" si="33"/>
        <v>-873.21587100000238</v>
      </c>
      <c r="N334">
        <f t="shared" si="34"/>
        <v>-2622769.3876788681</v>
      </c>
      <c r="O334">
        <f t="shared" si="35"/>
        <v>-26.227693876788681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13.664</v>
      </c>
      <c r="I335" s="1">
        <v>14.084</v>
      </c>
      <c r="J335" s="1">
        <v>13.842000000000001</v>
      </c>
      <c r="K335" s="1">
        <f t="shared" si="31"/>
        <v>13.863333333333332</v>
      </c>
      <c r="L335" s="1">
        <f t="shared" si="32"/>
        <v>1386333.3333333333</v>
      </c>
      <c r="M335">
        <f t="shared" si="33"/>
        <v>-848.54875599999843</v>
      </c>
      <c r="N335">
        <f t="shared" si="34"/>
        <v>-2548679.8569534649</v>
      </c>
      <c r="O335">
        <f t="shared" si="35"/>
        <v>-25.486798569534649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14.164</v>
      </c>
      <c r="I336" s="1">
        <v>14.59</v>
      </c>
      <c r="J336" s="1">
        <v>14.347</v>
      </c>
      <c r="K336" s="1">
        <f t="shared" si="31"/>
        <v>14.366999999999999</v>
      </c>
      <c r="L336" s="1">
        <f t="shared" si="32"/>
        <v>1436700</v>
      </c>
      <c r="M336">
        <f t="shared" si="33"/>
        <v>-818.94821799999704</v>
      </c>
      <c r="N336">
        <f t="shared" si="34"/>
        <v>-2459772.420082991</v>
      </c>
      <c r="O336">
        <f t="shared" si="35"/>
        <v>-24.597724200829909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14.673999999999999</v>
      </c>
      <c r="I337" s="1">
        <v>15.114000000000001</v>
      </c>
      <c r="J337" s="1">
        <v>14.867000000000001</v>
      </c>
      <c r="K337" s="1">
        <f t="shared" si="31"/>
        <v>14.885</v>
      </c>
      <c r="L337" s="1">
        <f t="shared" si="32"/>
        <v>1488500</v>
      </c>
      <c r="M337">
        <f t="shared" si="33"/>
        <v>-794.2811029999998</v>
      </c>
      <c r="N337">
        <f t="shared" si="34"/>
        <v>-2385682.8893576073</v>
      </c>
      <c r="O337">
        <f t="shared" si="35"/>
        <v>-23.856828893576072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15.199</v>
      </c>
      <c r="I338" s="1">
        <v>15.648999999999999</v>
      </c>
      <c r="J338" s="1">
        <v>15.4</v>
      </c>
      <c r="K338" s="1">
        <f t="shared" si="31"/>
        <v>15.415999999999999</v>
      </c>
      <c r="L338" s="1">
        <f t="shared" si="32"/>
        <v>1541599.9999999998</v>
      </c>
      <c r="M338">
        <f t="shared" si="33"/>
        <v>-759.74714200000096</v>
      </c>
      <c r="N338">
        <f t="shared" si="34"/>
        <v>-2281957.5463420628</v>
      </c>
      <c r="O338">
        <f t="shared" si="35"/>
        <v>-22.819575463420627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15.733000000000001</v>
      </c>
      <c r="I339" s="1">
        <v>16.192</v>
      </c>
      <c r="J339" s="1">
        <v>15.939</v>
      </c>
      <c r="K339" s="1">
        <f t="shared" si="31"/>
        <v>15.954666666666668</v>
      </c>
      <c r="L339" s="1">
        <f t="shared" si="32"/>
        <v>1595466.6666666667</v>
      </c>
      <c r="M339">
        <f t="shared" si="33"/>
        <v>-740.01344999999787</v>
      </c>
      <c r="N339">
        <f t="shared" si="34"/>
        <v>-2222685.9217617405</v>
      </c>
      <c r="O339">
        <f t="shared" si="35"/>
        <v>-22.226859217617406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16.271000000000001</v>
      </c>
      <c r="I340" s="1">
        <v>16.745999999999999</v>
      </c>
      <c r="J340" s="1">
        <v>16.492000000000001</v>
      </c>
      <c r="K340" s="1">
        <f t="shared" si="31"/>
        <v>16.503</v>
      </c>
      <c r="L340" s="1">
        <f t="shared" si="32"/>
        <v>1650300</v>
      </c>
      <c r="M340">
        <f t="shared" si="33"/>
        <v>-705.47948900000233</v>
      </c>
      <c r="N340">
        <f t="shared" si="34"/>
        <v>-2118960.5787462057</v>
      </c>
      <c r="O340">
        <f t="shared" si="35"/>
        <v>-21.189605787462057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16.834</v>
      </c>
      <c r="I341" s="1">
        <v>17.318000000000001</v>
      </c>
      <c r="J341" s="1">
        <v>17.053999999999998</v>
      </c>
      <c r="K341" s="1">
        <f t="shared" si="31"/>
        <v>17.068666666666669</v>
      </c>
      <c r="L341" s="1">
        <f t="shared" si="32"/>
        <v>1706866.666666667</v>
      </c>
      <c r="M341">
        <f t="shared" si="33"/>
        <v>-675.87895100000094</v>
      </c>
      <c r="N341">
        <f t="shared" si="34"/>
        <v>-2030053.1418757315</v>
      </c>
      <c r="O341">
        <f t="shared" si="35"/>
        <v>-20.300531418757316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17.407</v>
      </c>
      <c r="I342" s="1">
        <v>17.905999999999999</v>
      </c>
      <c r="J342" s="1">
        <v>17.626000000000001</v>
      </c>
      <c r="K342" s="1">
        <f t="shared" si="31"/>
        <v>17.646333333333335</v>
      </c>
      <c r="L342" s="1">
        <f t="shared" si="32"/>
        <v>1764633.3333333335</v>
      </c>
      <c r="M342">
        <f t="shared" si="33"/>
        <v>-651.2118360000004</v>
      </c>
      <c r="N342">
        <f t="shared" si="34"/>
        <v>-1955963.6111503383</v>
      </c>
      <c r="O342">
        <f t="shared" si="35"/>
        <v>-19.559636111503384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17.984000000000002</v>
      </c>
      <c r="I343" s="1">
        <v>18.492999999999999</v>
      </c>
      <c r="J343" s="1">
        <v>18.207999999999998</v>
      </c>
      <c r="K343" s="1">
        <f t="shared" si="31"/>
        <v>18.228333333333335</v>
      </c>
      <c r="L343" s="1">
        <f t="shared" si="32"/>
        <v>1822833.3333333335</v>
      </c>
      <c r="M343">
        <f t="shared" si="33"/>
        <v>-616.67787499999815</v>
      </c>
      <c r="N343">
        <f t="shared" si="34"/>
        <v>-1852238.2681347835</v>
      </c>
      <c r="O343">
        <f t="shared" si="35"/>
        <v>-18.522382681347835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18.556000000000001</v>
      </c>
      <c r="I344" s="1">
        <v>19.085000000000001</v>
      </c>
      <c r="J344" s="1">
        <v>18.785</v>
      </c>
      <c r="K344" s="1">
        <f t="shared" si="31"/>
        <v>18.808666666666667</v>
      </c>
      <c r="L344" s="1">
        <f t="shared" si="32"/>
        <v>1880866.6666666667</v>
      </c>
      <c r="M344">
        <f t="shared" si="33"/>
        <v>-587.07733700000017</v>
      </c>
      <c r="N344">
        <f t="shared" si="34"/>
        <v>-1763330.8312643196</v>
      </c>
      <c r="O344">
        <f t="shared" si="35"/>
        <v>-17.633308312643194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19.134</v>
      </c>
      <c r="I345" s="1">
        <v>19.677</v>
      </c>
      <c r="J345" s="1">
        <v>19.367000000000001</v>
      </c>
      <c r="K345" s="1">
        <f t="shared" si="31"/>
        <v>19.392666666666667</v>
      </c>
      <c r="L345" s="1">
        <f t="shared" si="32"/>
        <v>1939266.6666666667</v>
      </c>
      <c r="M345">
        <f t="shared" si="33"/>
        <v>-562.41022199999952</v>
      </c>
      <c r="N345">
        <f t="shared" si="34"/>
        <v>-1689241.3005389262</v>
      </c>
      <c r="O345">
        <f t="shared" si="35"/>
        <v>-16.892413005389262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19.710999999999999</v>
      </c>
      <c r="I346" s="1">
        <v>20.268999999999998</v>
      </c>
      <c r="J346" s="1">
        <v>19.943999999999999</v>
      </c>
      <c r="K346" s="1">
        <f t="shared" si="31"/>
        <v>19.974666666666664</v>
      </c>
      <c r="L346" s="1">
        <f t="shared" si="32"/>
        <v>1997466.6666666665</v>
      </c>
      <c r="M346">
        <f t="shared" si="33"/>
        <v>-522.94283799999994</v>
      </c>
      <c r="N346">
        <f t="shared" si="34"/>
        <v>-1570698.0513783009</v>
      </c>
      <c r="O346">
        <f t="shared" si="35"/>
        <v>-15.706980513783009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20.303000000000001</v>
      </c>
      <c r="I347" s="1">
        <v>20.856000000000002</v>
      </c>
      <c r="J347" s="1">
        <v>20.521000000000001</v>
      </c>
      <c r="K347" s="1">
        <f t="shared" si="31"/>
        <v>20.560000000000002</v>
      </c>
      <c r="L347" s="1">
        <f t="shared" si="32"/>
        <v>2056000.0000000002</v>
      </c>
      <c r="M347">
        <f t="shared" si="33"/>
        <v>-498.27572299999935</v>
      </c>
      <c r="N347">
        <f t="shared" si="34"/>
        <v>-1496608.5206529074</v>
      </c>
      <c r="O347">
        <f t="shared" si="35"/>
        <v>-14.966085206529074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20.88</v>
      </c>
      <c r="I348" s="1">
        <v>21.433</v>
      </c>
      <c r="J348" s="1">
        <v>21.088000000000001</v>
      </c>
      <c r="K348" s="1">
        <f t="shared" si="31"/>
        <v>21.133666666666667</v>
      </c>
      <c r="L348" s="1">
        <f t="shared" si="32"/>
        <v>2113366.6666666665</v>
      </c>
      <c r="M348">
        <f t="shared" si="33"/>
        <v>-468.67518500000131</v>
      </c>
      <c r="N348">
        <f t="shared" si="34"/>
        <v>-1407701.0837824435</v>
      </c>
      <c r="O348">
        <f t="shared" si="35"/>
        <v>-14.077010837824435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21.452000000000002</v>
      </c>
      <c r="I349" s="1">
        <v>22.001000000000001</v>
      </c>
      <c r="J349" s="1">
        <v>21.632000000000001</v>
      </c>
      <c r="K349" s="1">
        <f t="shared" si="31"/>
        <v>21.695000000000004</v>
      </c>
      <c r="L349" s="1">
        <f t="shared" si="32"/>
        <v>2169500.0000000005</v>
      </c>
      <c r="M349">
        <f t="shared" si="33"/>
        <v>-434.14122399999911</v>
      </c>
      <c r="N349">
        <f t="shared" si="34"/>
        <v>-1303975.7407668887</v>
      </c>
      <c r="O349">
        <f t="shared" si="35"/>
        <v>-13.039757407668887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22.006</v>
      </c>
      <c r="I350" s="1">
        <v>22.545000000000002</v>
      </c>
      <c r="J350" s="1">
        <v>22.17</v>
      </c>
      <c r="K350" s="1">
        <f t="shared" si="31"/>
        <v>22.240333333333336</v>
      </c>
      <c r="L350" s="1">
        <f t="shared" si="32"/>
        <v>2224033.3333333335</v>
      </c>
      <c r="M350">
        <f t="shared" si="33"/>
        <v>-399.60726300000033</v>
      </c>
      <c r="N350">
        <f t="shared" si="34"/>
        <v>-1200250.3977513441</v>
      </c>
      <c r="O350">
        <f t="shared" si="35"/>
        <v>-12.002503977513442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22.54</v>
      </c>
      <c r="I351" s="1">
        <v>23.074000000000002</v>
      </c>
      <c r="J351" s="1">
        <v>22.69</v>
      </c>
      <c r="K351" s="1">
        <f t="shared" si="31"/>
        <v>22.768000000000001</v>
      </c>
      <c r="L351" s="1">
        <f t="shared" si="32"/>
        <v>2276800</v>
      </c>
      <c r="M351">
        <f t="shared" si="33"/>
        <v>-374.94014799999968</v>
      </c>
      <c r="N351">
        <f t="shared" si="34"/>
        <v>-1126160.8670259507</v>
      </c>
      <c r="O351">
        <f t="shared" si="35"/>
        <v>-11.261608670259507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23.05</v>
      </c>
      <c r="I352" s="1">
        <v>23.58</v>
      </c>
      <c r="J352" s="1">
        <v>23.184999999999999</v>
      </c>
      <c r="K352" s="1">
        <f t="shared" si="31"/>
        <v>23.271666666666665</v>
      </c>
      <c r="L352" s="1">
        <f t="shared" si="32"/>
        <v>2327166.6666666665</v>
      </c>
      <c r="M352">
        <f t="shared" si="33"/>
        <v>-340.40618699999754</v>
      </c>
      <c r="N352">
        <f t="shared" si="34"/>
        <v>-1022435.5240103961</v>
      </c>
      <c r="O352">
        <f t="shared" si="35"/>
        <v>-10.224355240103961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23.515999999999998</v>
      </c>
      <c r="I353" s="1">
        <v>24.074999999999999</v>
      </c>
      <c r="J353" s="1">
        <v>23.670999999999999</v>
      </c>
      <c r="K353" s="1">
        <f t="shared" si="31"/>
        <v>23.754000000000001</v>
      </c>
      <c r="L353" s="1">
        <f t="shared" si="32"/>
        <v>2375400</v>
      </c>
      <c r="M353">
        <f t="shared" si="33"/>
        <v>-305.87222600000206</v>
      </c>
      <c r="N353">
        <f t="shared" si="34"/>
        <v>-918710.18099486153</v>
      </c>
      <c r="O353">
        <f t="shared" si="35"/>
        <v>-9.187101809948615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23.959</v>
      </c>
      <c r="I354" s="1">
        <v>24.536999999999999</v>
      </c>
      <c r="J354" s="1">
        <v>24.126999999999999</v>
      </c>
      <c r="K354" s="1">
        <f t="shared" si="31"/>
        <v>24.207666666666665</v>
      </c>
      <c r="L354" s="1">
        <f t="shared" si="32"/>
        <v>2420766.6666666665</v>
      </c>
      <c r="M354">
        <f t="shared" si="33"/>
        <v>-276.27168800000067</v>
      </c>
      <c r="N354">
        <f t="shared" si="34"/>
        <v>-829802.74412438739</v>
      </c>
      <c r="O354">
        <f t="shared" si="35"/>
        <v>-8.2980274412438746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24.363</v>
      </c>
      <c r="I355" s="1">
        <v>24.956</v>
      </c>
      <c r="J355" s="1">
        <v>24.545999999999999</v>
      </c>
      <c r="K355" s="1">
        <f t="shared" si="31"/>
        <v>24.62166666666667</v>
      </c>
      <c r="L355" s="1">
        <f t="shared" si="32"/>
        <v>2462166.666666667</v>
      </c>
      <c r="M355">
        <f t="shared" si="33"/>
        <v>-241.7377269999985</v>
      </c>
      <c r="N355">
        <f t="shared" si="34"/>
        <v>-726077.4011088328</v>
      </c>
      <c r="O355">
        <f t="shared" si="35"/>
        <v>-7.2607740110883281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24.728999999999999</v>
      </c>
      <c r="I356" s="1">
        <v>25.331</v>
      </c>
      <c r="J356" s="1">
        <v>24.920999999999999</v>
      </c>
      <c r="K356" s="1">
        <f t="shared" si="31"/>
        <v>24.993666666666666</v>
      </c>
      <c r="L356" s="1">
        <f t="shared" si="32"/>
        <v>2499366.6666666665</v>
      </c>
      <c r="M356">
        <f t="shared" si="33"/>
        <v>-212.13718900000046</v>
      </c>
      <c r="N356">
        <f t="shared" si="34"/>
        <v>-637169.96423836879</v>
      </c>
      <c r="O356">
        <f t="shared" si="35"/>
        <v>-6.371699642383688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25.050999999999998</v>
      </c>
      <c r="I357" s="1">
        <v>25.658999999999999</v>
      </c>
      <c r="J357" s="1">
        <v>25.251999999999999</v>
      </c>
      <c r="K357" s="1">
        <f t="shared" si="31"/>
        <v>25.320666666666664</v>
      </c>
      <c r="L357" s="1">
        <f t="shared" si="32"/>
        <v>2532066.6666666665</v>
      </c>
      <c r="M357">
        <f t="shared" si="33"/>
        <v>-177.60322799999827</v>
      </c>
      <c r="N357">
        <f t="shared" si="34"/>
        <v>-533444.62122281396</v>
      </c>
      <c r="O357">
        <f t="shared" si="35"/>
        <v>-5.3344462122281397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25.32</v>
      </c>
      <c r="I358" s="1">
        <v>25.937999999999999</v>
      </c>
      <c r="J358" s="1">
        <v>25.527000000000001</v>
      </c>
      <c r="K358" s="1">
        <f t="shared" si="31"/>
        <v>25.594999999999999</v>
      </c>
      <c r="L358" s="1">
        <f t="shared" si="32"/>
        <v>2559500</v>
      </c>
      <c r="M358">
        <f t="shared" si="33"/>
        <v>-148.00269000000358</v>
      </c>
      <c r="N358">
        <f t="shared" si="34"/>
        <v>-444537.18435236008</v>
      </c>
      <c r="O358">
        <f t="shared" si="35"/>
        <v>-4.4453718435236009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25.545999999999999</v>
      </c>
      <c r="I359" s="1">
        <v>26.154</v>
      </c>
      <c r="J359" s="1">
        <v>25.742999999999999</v>
      </c>
      <c r="K359" s="1">
        <f t="shared" si="31"/>
        <v>25.814333333333334</v>
      </c>
      <c r="L359" s="1">
        <f t="shared" si="32"/>
        <v>2581433.3333333335</v>
      </c>
      <c r="M359">
        <f t="shared" si="33"/>
        <v>-113.46872899999806</v>
      </c>
      <c r="N359">
        <f t="shared" si="34"/>
        <v>-340811.84133679536</v>
      </c>
      <c r="O359">
        <f t="shared" si="35"/>
        <v>-3.4081184133679536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25.715</v>
      </c>
      <c r="I360" s="1">
        <v>26.323</v>
      </c>
      <c r="J360" s="1">
        <v>25.905999999999999</v>
      </c>
      <c r="K360" s="1">
        <f t="shared" si="31"/>
        <v>25.981333333333328</v>
      </c>
      <c r="L360" s="1">
        <f t="shared" si="32"/>
        <v>2598133.333333333</v>
      </c>
      <c r="M360">
        <f t="shared" si="33"/>
        <v>-78.934768000002578</v>
      </c>
      <c r="N360">
        <f t="shared" si="34"/>
        <v>-237086.49832126073</v>
      </c>
      <c r="O360">
        <f t="shared" si="35"/>
        <v>-2.3708649832126074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25.83</v>
      </c>
      <c r="I361" s="1">
        <v>26.428999999999998</v>
      </c>
      <c r="J361" s="1">
        <v>26.012</v>
      </c>
      <c r="K361" s="1">
        <f t="shared" si="31"/>
        <v>26.090333333333334</v>
      </c>
      <c r="L361" s="1">
        <f t="shared" si="32"/>
        <v>2609033.3333333335</v>
      </c>
      <c r="M361">
        <f t="shared" si="33"/>
        <v>-49.334229999997852</v>
      </c>
      <c r="N361">
        <f t="shared" si="34"/>
        <v>-148179.06145077667</v>
      </c>
      <c r="O361">
        <f t="shared" si="35"/>
        <v>-1.4817906145077668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25.888000000000002</v>
      </c>
      <c r="I362" s="1">
        <v>26.481000000000002</v>
      </c>
      <c r="J362" s="1">
        <v>26.065000000000001</v>
      </c>
      <c r="K362" s="1">
        <f t="shared" si="31"/>
        <v>26.144666666666666</v>
      </c>
      <c r="L362" s="1">
        <f t="shared" si="32"/>
        <v>2614466.6666666665</v>
      </c>
      <c r="M362">
        <f t="shared" si="33"/>
        <v>-19.733692000003153</v>
      </c>
      <c r="N362">
        <f t="shared" si="34"/>
        <v>-59271.624580322714</v>
      </c>
      <c r="O362">
        <f t="shared" si="35"/>
        <v>-0.59271624580322713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25.888000000000002</v>
      </c>
      <c r="I363" s="1">
        <v>26.477</v>
      </c>
      <c r="J363" s="1">
        <v>26.065000000000001</v>
      </c>
      <c r="K363" s="1">
        <f t="shared" si="31"/>
        <v>26.143333333333334</v>
      </c>
      <c r="L363" s="1">
        <f t="shared" si="32"/>
        <v>2614333.3333333335</v>
      </c>
      <c r="M363">
        <f t="shared" si="33"/>
        <v>19.733692000003153</v>
      </c>
      <c r="N363">
        <f t="shared" si="34"/>
        <v>59271.624580322714</v>
      </c>
      <c r="O363">
        <f t="shared" si="35"/>
        <v>0.59271624580322713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25.83</v>
      </c>
      <c r="I364" s="1">
        <v>26.419</v>
      </c>
      <c r="J364" s="1">
        <v>26.007000000000001</v>
      </c>
      <c r="K364" s="1">
        <f t="shared" si="31"/>
        <v>26.085333333333335</v>
      </c>
      <c r="L364" s="1">
        <f t="shared" si="32"/>
        <v>2608533.3333333335</v>
      </c>
      <c r="M364">
        <f t="shared" si="33"/>
        <v>49.334229999997852</v>
      </c>
      <c r="N364">
        <f t="shared" si="34"/>
        <v>148179.06145077667</v>
      </c>
      <c r="O364">
        <f t="shared" si="35"/>
        <v>1.4817906145077668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25.71</v>
      </c>
      <c r="I365" s="1">
        <v>26.298999999999999</v>
      </c>
      <c r="J365" s="1">
        <v>25.887</v>
      </c>
      <c r="K365" s="1">
        <f t="shared" si="31"/>
        <v>25.965333333333334</v>
      </c>
      <c r="L365" s="1">
        <f t="shared" si="32"/>
        <v>2596533.3333333335</v>
      </c>
      <c r="M365">
        <f t="shared" si="33"/>
        <v>78.934768000002578</v>
      </c>
      <c r="N365">
        <f t="shared" si="34"/>
        <v>237086.49832126073</v>
      </c>
      <c r="O365">
        <f t="shared" si="35"/>
        <v>2.3708649832126074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25.536999999999999</v>
      </c>
      <c r="I366" s="1">
        <v>26.116</v>
      </c>
      <c r="J366" s="1">
        <v>25.709</v>
      </c>
      <c r="K366" s="1">
        <f t="shared" si="31"/>
        <v>25.787333333333333</v>
      </c>
      <c r="L366" s="1">
        <f t="shared" si="32"/>
        <v>2578733.3333333335</v>
      </c>
      <c r="M366">
        <f t="shared" si="33"/>
        <v>113.46872899999806</v>
      </c>
      <c r="N366">
        <f t="shared" si="34"/>
        <v>340811.84133679536</v>
      </c>
      <c r="O366">
        <f t="shared" si="35"/>
        <v>3.4081184133679536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25.311</v>
      </c>
      <c r="I367" s="1">
        <v>25.885000000000002</v>
      </c>
      <c r="J367" s="1">
        <v>25.478000000000002</v>
      </c>
      <c r="K367" s="1">
        <f t="shared" si="31"/>
        <v>25.558000000000003</v>
      </c>
      <c r="L367" s="1">
        <f t="shared" si="32"/>
        <v>2555800.0000000005</v>
      </c>
      <c r="M367">
        <f t="shared" si="33"/>
        <v>148.00269000000358</v>
      </c>
      <c r="N367">
        <f t="shared" si="34"/>
        <v>444537.18435236008</v>
      </c>
      <c r="O367">
        <f t="shared" si="35"/>
        <v>4.4453718435236009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25.016999999999999</v>
      </c>
      <c r="I368" s="1">
        <v>25.600999999999999</v>
      </c>
      <c r="J368" s="1">
        <v>25.195</v>
      </c>
      <c r="K368" s="1">
        <f t="shared" si="31"/>
        <v>25.270999999999997</v>
      </c>
      <c r="L368" s="1">
        <f t="shared" si="32"/>
        <v>2527099.9999999995</v>
      </c>
      <c r="M368">
        <f t="shared" si="33"/>
        <v>177.60322799999827</v>
      </c>
      <c r="N368">
        <f t="shared" si="34"/>
        <v>533444.62122281396</v>
      </c>
      <c r="O368">
        <f t="shared" si="35"/>
        <v>5.3344462122281397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24.69</v>
      </c>
      <c r="I369" s="1">
        <v>25.254000000000001</v>
      </c>
      <c r="J369" s="1">
        <v>24.863</v>
      </c>
      <c r="K369" s="1">
        <f t="shared" si="31"/>
        <v>24.935666666666666</v>
      </c>
      <c r="L369" s="1">
        <f t="shared" si="32"/>
        <v>2493566.6666666665</v>
      </c>
      <c r="M369">
        <f t="shared" si="33"/>
        <v>207.20376599999631</v>
      </c>
      <c r="N369">
        <f t="shared" si="34"/>
        <v>622352.05809327797</v>
      </c>
      <c r="O369">
        <f t="shared" si="35"/>
        <v>6.2235205809327798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24.305</v>
      </c>
      <c r="I370" s="1">
        <v>24.884</v>
      </c>
      <c r="J370" s="1">
        <v>24.488</v>
      </c>
      <c r="K370" s="1">
        <f t="shared" si="31"/>
        <v>24.558999999999997</v>
      </c>
      <c r="L370" s="1">
        <f t="shared" si="32"/>
        <v>2455899.9999999995</v>
      </c>
      <c r="M370">
        <f t="shared" si="33"/>
        <v>241.73772700000183</v>
      </c>
      <c r="N370">
        <f t="shared" si="34"/>
        <v>726077.40110884269</v>
      </c>
      <c r="O370">
        <f t="shared" si="35"/>
        <v>7.2607740110884267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23.911000000000001</v>
      </c>
      <c r="I371" s="1">
        <v>24.465</v>
      </c>
      <c r="J371" s="1">
        <v>24.088999999999999</v>
      </c>
      <c r="K371" s="1">
        <f t="shared" si="31"/>
        <v>24.155000000000001</v>
      </c>
      <c r="L371" s="1">
        <f t="shared" si="32"/>
        <v>2415500</v>
      </c>
      <c r="M371">
        <f t="shared" si="33"/>
        <v>276.27168800000067</v>
      </c>
      <c r="N371">
        <f t="shared" si="34"/>
        <v>829802.74412438739</v>
      </c>
      <c r="O371">
        <f t="shared" si="35"/>
        <v>8.2980274412438746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23.510999999999999</v>
      </c>
      <c r="I372" s="1">
        <v>24.016999999999999</v>
      </c>
      <c r="J372" s="1">
        <v>23.69</v>
      </c>
      <c r="K372" s="1">
        <f t="shared" si="31"/>
        <v>23.739333333333335</v>
      </c>
      <c r="L372" s="1">
        <f t="shared" si="32"/>
        <v>2373933.3333333335</v>
      </c>
      <c r="M372">
        <f t="shared" si="33"/>
        <v>305.8722259999987</v>
      </c>
      <c r="N372">
        <f t="shared" si="34"/>
        <v>918710.1809948514</v>
      </c>
      <c r="O372">
        <f t="shared" si="35"/>
        <v>9.1871018099485138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23.151</v>
      </c>
      <c r="I373" s="1">
        <v>23.594000000000001</v>
      </c>
      <c r="J373" s="1">
        <v>23.305</v>
      </c>
      <c r="K373" s="1">
        <f t="shared" si="31"/>
        <v>23.350000000000005</v>
      </c>
      <c r="L373" s="1">
        <f t="shared" si="32"/>
        <v>2335000.0000000005</v>
      </c>
      <c r="M373">
        <f t="shared" si="33"/>
        <v>335.4727640000001</v>
      </c>
      <c r="N373">
        <f t="shared" si="34"/>
        <v>1007617.6178653255</v>
      </c>
      <c r="O373">
        <f t="shared" si="35"/>
        <v>10.076176178653256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22.872</v>
      </c>
      <c r="I374" s="1">
        <v>23.257000000000001</v>
      </c>
      <c r="J374" s="1">
        <v>22.992999999999999</v>
      </c>
      <c r="K374" s="1">
        <f t="shared" si="31"/>
        <v>23.040666666666667</v>
      </c>
      <c r="L374" s="1">
        <f t="shared" si="32"/>
        <v>2304066.6666666665</v>
      </c>
      <c r="M374">
        <f t="shared" si="33"/>
        <v>370.00672499999894</v>
      </c>
      <c r="N374">
        <f t="shared" si="34"/>
        <v>1111342.9608808702</v>
      </c>
      <c r="O374">
        <f t="shared" si="35"/>
        <v>11.113429608808703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22.713000000000001</v>
      </c>
      <c r="I375" s="1">
        <v>23.06</v>
      </c>
      <c r="J375" s="1">
        <v>22.795000000000002</v>
      </c>
      <c r="K375" s="1">
        <f t="shared" si="31"/>
        <v>22.855999999999998</v>
      </c>
      <c r="L375" s="1">
        <f t="shared" si="32"/>
        <v>2285600</v>
      </c>
      <c r="M375">
        <f t="shared" si="33"/>
        <v>399.60726300000363</v>
      </c>
      <c r="N375">
        <f t="shared" si="34"/>
        <v>1200250.3977513541</v>
      </c>
      <c r="O375">
        <f t="shared" si="35"/>
        <v>12.002503977513541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22.760999999999999</v>
      </c>
      <c r="I376" s="1">
        <v>23.079000000000001</v>
      </c>
      <c r="J376" s="1">
        <v>22.776</v>
      </c>
      <c r="K376" s="1">
        <f t="shared" si="31"/>
        <v>22.872</v>
      </c>
      <c r="L376" s="1">
        <f t="shared" si="32"/>
        <v>2287200</v>
      </c>
      <c r="M376">
        <f t="shared" si="33"/>
        <v>429.20780099999837</v>
      </c>
      <c r="N376">
        <f t="shared" si="34"/>
        <v>1289157.8346218083</v>
      </c>
      <c r="O376">
        <f t="shared" si="35"/>
        <v>12.891578346218083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23.074000000000002</v>
      </c>
      <c r="I377" s="1">
        <v>23.382000000000001</v>
      </c>
      <c r="J377" s="1">
        <v>22.997</v>
      </c>
      <c r="K377" s="1">
        <f t="shared" si="31"/>
        <v>23.151</v>
      </c>
      <c r="L377" s="1">
        <f t="shared" si="32"/>
        <v>2315100</v>
      </c>
      <c r="M377">
        <f t="shared" si="33"/>
        <v>463.74176200000051</v>
      </c>
      <c r="N377">
        <f t="shared" si="34"/>
        <v>1392883.1776373629</v>
      </c>
      <c r="O377">
        <f t="shared" si="35"/>
        <v>13.928831776373629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23.699000000000002</v>
      </c>
      <c r="I378" s="1">
        <v>24.027000000000001</v>
      </c>
      <c r="J378" s="1">
        <v>23.501999999999999</v>
      </c>
      <c r="K378" s="1">
        <f t="shared" si="31"/>
        <v>23.742666666666665</v>
      </c>
      <c r="L378" s="1">
        <f t="shared" si="32"/>
        <v>2374266.6666666665</v>
      </c>
      <c r="M378">
        <f t="shared" si="33"/>
        <v>493.3423000000019</v>
      </c>
      <c r="N378">
        <f t="shared" si="34"/>
        <v>1481790.6145078368</v>
      </c>
      <c r="O378">
        <f t="shared" si="35"/>
        <v>14.817906145078368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24.661000000000001</v>
      </c>
      <c r="I379" s="1">
        <v>25.038</v>
      </c>
      <c r="J379" s="1">
        <v>24.32</v>
      </c>
      <c r="K379" s="1">
        <f t="shared" si="31"/>
        <v>24.673000000000002</v>
      </c>
      <c r="L379" s="1">
        <f t="shared" si="32"/>
        <v>2467300</v>
      </c>
      <c r="M379">
        <f t="shared" si="33"/>
        <v>522.94283799999664</v>
      </c>
      <c r="N379">
        <f t="shared" si="34"/>
        <v>1570698.0513782909</v>
      </c>
      <c r="O379">
        <f t="shared" si="35"/>
        <v>15.706980513782909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25.946000000000002</v>
      </c>
      <c r="I380" s="1">
        <v>26.423999999999999</v>
      </c>
      <c r="J380" s="1">
        <v>25.454000000000001</v>
      </c>
      <c r="K380" s="1">
        <f t="shared" si="31"/>
        <v>25.941333333333336</v>
      </c>
      <c r="L380" s="1">
        <f t="shared" si="32"/>
        <v>2594133.3333333335</v>
      </c>
      <c r="M380">
        <f t="shared" si="33"/>
        <v>547.60995300000059</v>
      </c>
      <c r="N380">
        <f t="shared" si="34"/>
        <v>1644787.5821036943</v>
      </c>
      <c r="O380">
        <f t="shared" si="35"/>
        <v>16.447875821036945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27.567</v>
      </c>
      <c r="I381" s="1">
        <v>28.219000000000001</v>
      </c>
      <c r="J381" s="1">
        <v>26.925999999999998</v>
      </c>
      <c r="K381" s="1">
        <f t="shared" si="31"/>
        <v>27.570666666666668</v>
      </c>
      <c r="L381" s="1">
        <f t="shared" si="32"/>
        <v>2757066.666666667</v>
      </c>
      <c r="M381">
        <f t="shared" si="33"/>
        <v>582.14391399999943</v>
      </c>
      <c r="N381">
        <f t="shared" si="34"/>
        <v>1748512.9251192391</v>
      </c>
      <c r="O381">
        <f t="shared" si="35"/>
        <v>17.48512925119239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29.562999999999999</v>
      </c>
      <c r="I382" s="1">
        <v>30.495000000000001</v>
      </c>
      <c r="J382" s="1">
        <v>28.766999999999999</v>
      </c>
      <c r="K382" s="1">
        <f t="shared" si="31"/>
        <v>29.608333333333334</v>
      </c>
      <c r="L382" s="1">
        <f t="shared" si="32"/>
        <v>2960833.3333333335</v>
      </c>
      <c r="M382">
        <f t="shared" si="33"/>
        <v>611.74445200000071</v>
      </c>
      <c r="N382">
        <f t="shared" si="34"/>
        <v>1837420.3619897128</v>
      </c>
      <c r="O382">
        <f t="shared" si="35"/>
        <v>18.374203619897127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31.949000000000002</v>
      </c>
      <c r="I383" s="1">
        <v>33.277000000000001</v>
      </c>
      <c r="J383" s="1">
        <v>30.920999999999999</v>
      </c>
      <c r="K383" s="1">
        <f t="shared" si="31"/>
        <v>32.048999999999999</v>
      </c>
      <c r="L383" s="1">
        <f t="shared" si="32"/>
        <v>3204900</v>
      </c>
      <c r="M383">
        <f t="shared" si="33"/>
        <v>641.3449900000021</v>
      </c>
      <c r="N383">
        <f t="shared" si="34"/>
        <v>1926327.7988601867</v>
      </c>
      <c r="O383">
        <f t="shared" si="35"/>
        <v>19.263277988601867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34.725000000000001</v>
      </c>
      <c r="I384" s="1">
        <v>36.429000000000002</v>
      </c>
      <c r="J384" s="1">
        <v>33.430999999999997</v>
      </c>
      <c r="K384" s="1">
        <f t="shared" si="31"/>
        <v>34.861666666666665</v>
      </c>
      <c r="L384" s="1">
        <f t="shared" si="32"/>
        <v>3486166.6666666665</v>
      </c>
      <c r="M384">
        <f t="shared" si="33"/>
        <v>666.01210499999604</v>
      </c>
      <c r="N384">
        <f t="shared" si="34"/>
        <v>2000417.3295855601</v>
      </c>
      <c r="O384">
        <f t="shared" si="35"/>
        <v>20.004173295855601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37.722000000000001</v>
      </c>
      <c r="I385" s="1">
        <v>39.734999999999999</v>
      </c>
      <c r="J385" s="1">
        <v>36.186999999999998</v>
      </c>
      <c r="K385" s="1">
        <f t="shared" si="31"/>
        <v>37.88133333333333</v>
      </c>
      <c r="L385" s="1">
        <f t="shared" si="32"/>
        <v>3788133.333333333</v>
      </c>
      <c r="M385">
        <f t="shared" si="33"/>
        <v>695.61264300000073</v>
      </c>
      <c r="N385">
        <f t="shared" si="34"/>
        <v>2089324.766456044</v>
      </c>
      <c r="O385">
        <f t="shared" si="35"/>
        <v>20.893247664560441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40.758000000000003</v>
      </c>
      <c r="I386" s="1">
        <v>42.997999999999998</v>
      </c>
      <c r="J386" s="1">
        <v>39.027999999999999</v>
      </c>
      <c r="K386" s="1">
        <f t="shared" si="31"/>
        <v>40.927999999999997</v>
      </c>
      <c r="L386" s="1">
        <f t="shared" si="32"/>
        <v>4092799.9999999995</v>
      </c>
      <c r="M386">
        <f t="shared" si="33"/>
        <v>725.21318100000212</v>
      </c>
      <c r="N386">
        <f t="shared" si="34"/>
        <v>2178232.2033265182</v>
      </c>
      <c r="O386">
        <f t="shared" si="35"/>
        <v>21.782322033265181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43.692</v>
      </c>
      <c r="I387" s="1">
        <v>46.112000000000002</v>
      </c>
      <c r="J387" s="1">
        <v>41.850999999999999</v>
      </c>
      <c r="K387" s="1">
        <f t="shared" si="31"/>
        <v>43.884999999999998</v>
      </c>
      <c r="L387" s="1">
        <f t="shared" si="32"/>
        <v>4388500</v>
      </c>
      <c r="M387">
        <f t="shared" si="33"/>
        <v>754.81371900000022</v>
      </c>
      <c r="N387">
        <f t="shared" si="34"/>
        <v>2267139.6401969823</v>
      </c>
      <c r="O387">
        <f t="shared" si="35"/>
        <v>22.671396401969822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46.448999999999998</v>
      </c>
      <c r="I388" s="1">
        <v>48.975000000000001</v>
      </c>
      <c r="J388" s="1">
        <v>44.587000000000003</v>
      </c>
      <c r="K388" s="1">
        <f t="shared" ref="K388:K451" si="37">SUM(H388:J388)/3</f>
        <v>46.670333333333339</v>
      </c>
      <c r="L388" s="1">
        <f t="shared" ref="L388:L451" si="38">K388*100000</f>
        <v>4667033.333333334</v>
      </c>
      <c r="M388">
        <f t="shared" ref="M388:M451" si="39">SUM($L$3:$L$723)*(G389-G388)</f>
        <v>779.48083399999746</v>
      </c>
      <c r="N388">
        <f t="shared" ref="N388:N451" si="40">M388/$B$12</f>
        <v>2341229.1709223655</v>
      </c>
      <c r="O388">
        <f t="shared" ref="O388:O451" si="41">N388/100000</f>
        <v>23.412291709223656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48.896999999999998</v>
      </c>
      <c r="I389" s="1">
        <v>51.414999999999999</v>
      </c>
      <c r="J389" s="1">
        <v>47.222000000000001</v>
      </c>
      <c r="K389" s="1">
        <f t="shared" si="37"/>
        <v>49.177999999999997</v>
      </c>
      <c r="L389" s="1">
        <f t="shared" si="38"/>
        <v>4917800</v>
      </c>
      <c r="M389">
        <f t="shared" si="39"/>
        <v>804.1479490000014</v>
      </c>
      <c r="N389">
        <f t="shared" si="40"/>
        <v>2415318.7016477692</v>
      </c>
      <c r="O389">
        <f t="shared" si="41"/>
        <v>24.153187016477691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51.076999999999998</v>
      </c>
      <c r="I390" s="1">
        <v>53.253</v>
      </c>
      <c r="J390" s="1">
        <v>49.582999999999998</v>
      </c>
      <c r="K390" s="1">
        <f t="shared" si="37"/>
        <v>51.304333333333339</v>
      </c>
      <c r="L390" s="1">
        <f t="shared" si="38"/>
        <v>5130433.333333334</v>
      </c>
      <c r="M390">
        <f t="shared" si="39"/>
        <v>833.74848699999939</v>
      </c>
      <c r="N390">
        <f t="shared" si="40"/>
        <v>2504226.1385182329</v>
      </c>
      <c r="O390">
        <f t="shared" si="41"/>
        <v>25.042261385182329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52.823</v>
      </c>
      <c r="I391" s="1">
        <v>54.335999999999999</v>
      </c>
      <c r="J391" s="1">
        <v>51.52</v>
      </c>
      <c r="K391" s="1">
        <f t="shared" si="37"/>
        <v>52.893000000000001</v>
      </c>
      <c r="L391" s="1">
        <f t="shared" si="38"/>
        <v>5289300</v>
      </c>
      <c r="M391">
        <f t="shared" si="39"/>
        <v>858.41560200000333</v>
      </c>
      <c r="N391">
        <f t="shared" si="40"/>
        <v>2578315.6692436361</v>
      </c>
      <c r="O391">
        <f t="shared" si="41"/>
        <v>25.783156692436361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54.006</v>
      </c>
      <c r="I392" s="1">
        <v>54.625</v>
      </c>
      <c r="J392" s="1">
        <v>52.9</v>
      </c>
      <c r="K392" s="1">
        <f t="shared" si="37"/>
        <v>53.843666666666671</v>
      </c>
      <c r="L392" s="1">
        <f t="shared" si="38"/>
        <v>5384366.666666667</v>
      </c>
      <c r="M392">
        <f t="shared" si="39"/>
        <v>883.08271699999057</v>
      </c>
      <c r="N392">
        <f t="shared" si="40"/>
        <v>2652405.1999689895</v>
      </c>
      <c r="O392">
        <f t="shared" si="41"/>
        <v>26.524051999689895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54.555</v>
      </c>
      <c r="I393" s="1">
        <v>54.274000000000001</v>
      </c>
      <c r="J393" s="1">
        <v>53.646000000000001</v>
      </c>
      <c r="K393" s="1">
        <f t="shared" si="37"/>
        <v>54.158333333333339</v>
      </c>
      <c r="L393" s="1">
        <f t="shared" si="38"/>
        <v>5415833.333333334</v>
      </c>
      <c r="M393">
        <f t="shared" si="39"/>
        <v>912.68325500000867</v>
      </c>
      <c r="N393">
        <f t="shared" si="40"/>
        <v>2741312.6368395137</v>
      </c>
      <c r="O393">
        <f t="shared" si="41"/>
        <v>27.413126368395137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54.502000000000002</v>
      </c>
      <c r="I394" s="1">
        <v>53.445999999999998</v>
      </c>
      <c r="J394" s="1">
        <v>53.765999999999998</v>
      </c>
      <c r="K394" s="1">
        <f t="shared" si="37"/>
        <v>53.904666666666664</v>
      </c>
      <c r="L394" s="1">
        <f t="shared" si="38"/>
        <v>5390466.666666666</v>
      </c>
      <c r="M394">
        <f t="shared" si="39"/>
        <v>932.41694699999846</v>
      </c>
      <c r="N394">
        <f t="shared" si="40"/>
        <v>2800584.2614197964</v>
      </c>
      <c r="O394">
        <f t="shared" si="41"/>
        <v>28.005842614197963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53.929000000000002</v>
      </c>
      <c r="I395" s="1">
        <v>52.276000000000003</v>
      </c>
      <c r="J395" s="1">
        <v>53.366999999999997</v>
      </c>
      <c r="K395" s="1">
        <f t="shared" si="37"/>
        <v>53.190666666666665</v>
      </c>
      <c r="L395" s="1">
        <f t="shared" si="38"/>
        <v>5319066.666666667</v>
      </c>
      <c r="M395">
        <f t="shared" si="39"/>
        <v>957.08406199999911</v>
      </c>
      <c r="N395">
        <f t="shared" si="40"/>
        <v>2874673.7921451898</v>
      </c>
      <c r="O395">
        <f t="shared" si="41"/>
        <v>28.746737921451899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52.966999999999999</v>
      </c>
      <c r="I396" s="1">
        <v>50.886000000000003</v>
      </c>
      <c r="J396" s="1">
        <v>52.573</v>
      </c>
      <c r="K396" s="1">
        <f t="shared" si="37"/>
        <v>52.142000000000003</v>
      </c>
      <c r="L396" s="1">
        <f t="shared" si="38"/>
        <v>5214200</v>
      </c>
      <c r="M396">
        <f t="shared" si="39"/>
        <v>981.75117699999294</v>
      </c>
      <c r="N396">
        <f t="shared" si="40"/>
        <v>2948763.3228705628</v>
      </c>
      <c r="O396">
        <f t="shared" si="41"/>
        <v>29.487633228705629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51.720999999999997</v>
      </c>
      <c r="I397" s="1">
        <v>49.37</v>
      </c>
      <c r="J397" s="1">
        <v>51.487000000000002</v>
      </c>
      <c r="K397" s="1">
        <f t="shared" si="37"/>
        <v>50.859333333333332</v>
      </c>
      <c r="L397" s="1">
        <f t="shared" si="38"/>
        <v>5085933.333333333</v>
      </c>
      <c r="M397">
        <f t="shared" si="39"/>
        <v>1006.418292000007</v>
      </c>
      <c r="N397">
        <f t="shared" si="40"/>
        <v>3022852.8535959967</v>
      </c>
      <c r="O397">
        <f t="shared" si="41"/>
        <v>30.228528535959967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50.316000000000003</v>
      </c>
      <c r="I398" s="1">
        <v>47.83</v>
      </c>
      <c r="J398" s="1">
        <v>50.207999999999998</v>
      </c>
      <c r="K398" s="1">
        <f t="shared" si="37"/>
        <v>49.451333333333331</v>
      </c>
      <c r="L398" s="1">
        <f t="shared" si="38"/>
        <v>4945133.333333333</v>
      </c>
      <c r="M398">
        <f t="shared" si="39"/>
        <v>1031.0854070000009</v>
      </c>
      <c r="N398">
        <f t="shared" si="40"/>
        <v>3096942.3843213702</v>
      </c>
      <c r="O398">
        <f t="shared" si="41"/>
        <v>30.969423843213701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48.814999999999998</v>
      </c>
      <c r="I399" s="1">
        <v>46.396000000000001</v>
      </c>
      <c r="J399" s="1">
        <v>48.808</v>
      </c>
      <c r="K399" s="1">
        <f t="shared" si="37"/>
        <v>48.006333333333338</v>
      </c>
      <c r="L399" s="1">
        <f t="shared" si="38"/>
        <v>4800633.333333334</v>
      </c>
      <c r="M399">
        <f t="shared" si="39"/>
        <v>1045.8856759999933</v>
      </c>
      <c r="N399">
        <f t="shared" si="40"/>
        <v>3141396.1027565817</v>
      </c>
      <c r="O399">
        <f t="shared" si="41"/>
        <v>31.413961027565819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47.295000000000002</v>
      </c>
      <c r="I400" s="1">
        <v>44.970999999999997</v>
      </c>
      <c r="J400" s="1">
        <v>47.356000000000002</v>
      </c>
      <c r="K400" s="1">
        <f t="shared" si="37"/>
        <v>46.54066666666666</v>
      </c>
      <c r="L400" s="1">
        <f t="shared" si="38"/>
        <v>4654066.666666666</v>
      </c>
      <c r="M400">
        <f t="shared" si="39"/>
        <v>1075.4862140000046</v>
      </c>
      <c r="N400">
        <f t="shared" si="40"/>
        <v>3230303.5396270854</v>
      </c>
      <c r="O400">
        <f t="shared" si="41"/>
        <v>32.303035396270857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45.750999999999998</v>
      </c>
      <c r="I401" s="1">
        <v>43.58</v>
      </c>
      <c r="J401" s="1">
        <v>45.895000000000003</v>
      </c>
      <c r="K401" s="1">
        <f t="shared" si="37"/>
        <v>45.075333333333333</v>
      </c>
      <c r="L401" s="1">
        <f t="shared" si="38"/>
        <v>4507533.333333333</v>
      </c>
      <c r="M401">
        <f t="shared" si="39"/>
        <v>1090.2864829999969</v>
      </c>
      <c r="N401">
        <f t="shared" si="40"/>
        <v>3274757.2580622975</v>
      </c>
      <c r="O401">
        <f t="shared" si="41"/>
        <v>32.747572580622972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44.244999999999997</v>
      </c>
      <c r="I402" s="1">
        <v>42.213999999999999</v>
      </c>
      <c r="J402" s="1">
        <v>44.442</v>
      </c>
      <c r="K402" s="1">
        <f t="shared" si="37"/>
        <v>43.63366666666667</v>
      </c>
      <c r="L402" s="1">
        <f t="shared" si="38"/>
        <v>4363366.666666667</v>
      </c>
      <c r="M402">
        <f t="shared" si="39"/>
        <v>1114.9535980000041</v>
      </c>
      <c r="N402">
        <f t="shared" si="40"/>
        <v>3348846.7887877109</v>
      </c>
      <c r="O402">
        <f t="shared" si="41"/>
        <v>33.488467887877107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42.764000000000003</v>
      </c>
      <c r="I403" s="1">
        <v>40.895000000000003</v>
      </c>
      <c r="J403" s="1">
        <v>43.01</v>
      </c>
      <c r="K403" s="1">
        <f t="shared" si="37"/>
        <v>42.223000000000006</v>
      </c>
      <c r="L403" s="1">
        <f t="shared" si="38"/>
        <v>4222300.0000000009</v>
      </c>
      <c r="M403">
        <f t="shared" si="39"/>
        <v>1134.6872899999939</v>
      </c>
      <c r="N403">
        <f t="shared" si="40"/>
        <v>3408118.4133679937</v>
      </c>
      <c r="O403">
        <f t="shared" si="41"/>
        <v>34.081184133679933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41.325000000000003</v>
      </c>
      <c r="I404" s="1">
        <v>39.634</v>
      </c>
      <c r="J404" s="1">
        <v>41.615000000000002</v>
      </c>
      <c r="K404" s="1">
        <f t="shared" si="37"/>
        <v>40.858000000000004</v>
      </c>
      <c r="L404" s="1">
        <f t="shared" si="38"/>
        <v>4085800.0000000005</v>
      </c>
      <c r="M404">
        <f t="shared" si="39"/>
        <v>1154.420982000004</v>
      </c>
      <c r="N404">
        <f t="shared" si="40"/>
        <v>3467390.0379483369</v>
      </c>
      <c r="O404">
        <f t="shared" si="41"/>
        <v>34.673900379483371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39.945</v>
      </c>
      <c r="I405" s="1">
        <v>38.518000000000001</v>
      </c>
      <c r="J405" s="1">
        <v>40.274000000000001</v>
      </c>
      <c r="K405" s="1">
        <f t="shared" si="37"/>
        <v>39.579000000000001</v>
      </c>
      <c r="L405" s="1">
        <f t="shared" si="38"/>
        <v>3957900</v>
      </c>
      <c r="M405">
        <f t="shared" si="39"/>
        <v>1174.1546740000003</v>
      </c>
      <c r="N405">
        <f t="shared" si="40"/>
        <v>3526661.6625286392</v>
      </c>
      <c r="O405">
        <f t="shared" si="41"/>
        <v>35.266616625286389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38.631</v>
      </c>
      <c r="I406" s="1">
        <v>37.444000000000003</v>
      </c>
      <c r="J406" s="1">
        <v>38.979999999999997</v>
      </c>
      <c r="K406" s="1">
        <f t="shared" si="37"/>
        <v>38.351666666666667</v>
      </c>
      <c r="L406" s="1">
        <f t="shared" si="38"/>
        <v>3835166.6666666665</v>
      </c>
      <c r="M406">
        <f t="shared" si="39"/>
        <v>1188.9549429999927</v>
      </c>
      <c r="N406">
        <f t="shared" si="40"/>
        <v>3571115.3809638512</v>
      </c>
      <c r="O406">
        <f t="shared" si="41"/>
        <v>35.71115380963851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37.457999999999998</v>
      </c>
      <c r="I407" s="1">
        <v>36.405000000000001</v>
      </c>
      <c r="J407" s="1">
        <v>37.777999999999999</v>
      </c>
      <c r="K407" s="1">
        <f t="shared" si="37"/>
        <v>37.213666666666661</v>
      </c>
      <c r="L407" s="1">
        <f t="shared" si="38"/>
        <v>3721366.666666666</v>
      </c>
      <c r="M407">
        <f t="shared" si="39"/>
        <v>1208.6886350000025</v>
      </c>
      <c r="N407">
        <f t="shared" si="40"/>
        <v>3630387.0055441936</v>
      </c>
      <c r="O407">
        <f t="shared" si="41"/>
        <v>36.303870055441934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36.313000000000002</v>
      </c>
      <c r="I408" s="1">
        <v>35.404000000000003</v>
      </c>
      <c r="J408" s="1">
        <v>36.624000000000002</v>
      </c>
      <c r="K408" s="1">
        <f t="shared" si="37"/>
        <v>36.113666666666667</v>
      </c>
      <c r="L408" s="1">
        <f t="shared" si="38"/>
        <v>3611366.6666666665</v>
      </c>
      <c r="M408">
        <f t="shared" si="39"/>
        <v>1228.4223270000057</v>
      </c>
      <c r="N408">
        <f t="shared" si="40"/>
        <v>3689658.6301245168</v>
      </c>
      <c r="O408">
        <f t="shared" si="41"/>
        <v>36.896586301245165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35.216000000000001</v>
      </c>
      <c r="I409" s="1">
        <v>34.432000000000002</v>
      </c>
      <c r="J409" s="1">
        <v>35.512999999999998</v>
      </c>
      <c r="K409" s="1">
        <f t="shared" si="37"/>
        <v>35.053666666666665</v>
      </c>
      <c r="L409" s="1">
        <f t="shared" si="38"/>
        <v>3505366.6666666665</v>
      </c>
      <c r="M409">
        <f t="shared" si="39"/>
        <v>1243.222595999998</v>
      </c>
      <c r="N409">
        <f t="shared" si="40"/>
        <v>3734112.3485597284</v>
      </c>
      <c r="O409">
        <f t="shared" si="41"/>
        <v>37.341123485597286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34.156999999999996</v>
      </c>
      <c r="I410" s="1">
        <v>33.493000000000002</v>
      </c>
      <c r="J410" s="1">
        <v>34.436</v>
      </c>
      <c r="K410" s="1">
        <f t="shared" si="37"/>
        <v>34.028666666666673</v>
      </c>
      <c r="L410" s="1">
        <f t="shared" si="38"/>
        <v>3402866.6666666674</v>
      </c>
      <c r="M410">
        <f t="shared" si="39"/>
        <v>1262.9562880000012</v>
      </c>
      <c r="N410">
        <f t="shared" si="40"/>
        <v>3793383.9731400516</v>
      </c>
      <c r="O410">
        <f t="shared" si="41"/>
        <v>37.933839731400518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33.137999999999998</v>
      </c>
      <c r="I411" s="1">
        <v>32.616999999999997</v>
      </c>
      <c r="J411" s="1">
        <v>33.402999999999999</v>
      </c>
      <c r="K411" s="1">
        <f t="shared" si="37"/>
        <v>33.05266666666666</v>
      </c>
      <c r="L411" s="1">
        <f t="shared" si="38"/>
        <v>3305266.666666666</v>
      </c>
      <c r="M411">
        <f t="shared" si="39"/>
        <v>1272.8231339999961</v>
      </c>
      <c r="N411">
        <f t="shared" si="40"/>
        <v>3823019.7854301925</v>
      </c>
      <c r="O411">
        <f t="shared" si="41"/>
        <v>38.230197854301927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32.155999999999999</v>
      </c>
      <c r="I412" s="1">
        <v>31.827999999999999</v>
      </c>
      <c r="J412" s="1">
        <v>32.402000000000001</v>
      </c>
      <c r="K412" s="1">
        <f t="shared" si="37"/>
        <v>32.128666666666668</v>
      </c>
      <c r="L412" s="1">
        <f t="shared" si="38"/>
        <v>3212866.666666667</v>
      </c>
      <c r="M412">
        <f t="shared" si="39"/>
        <v>1292.5568260000059</v>
      </c>
      <c r="N412">
        <f t="shared" si="40"/>
        <v>3882291.4100105353</v>
      </c>
      <c r="O412">
        <f t="shared" si="41"/>
        <v>38.822914100105351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31.204000000000001</v>
      </c>
      <c r="I413" s="1">
        <v>31.062999999999999</v>
      </c>
      <c r="J413" s="1">
        <v>31.465</v>
      </c>
      <c r="K413" s="1">
        <f t="shared" si="37"/>
        <v>31.244</v>
      </c>
      <c r="L413" s="1">
        <f t="shared" si="38"/>
        <v>3124400</v>
      </c>
      <c r="M413">
        <f t="shared" si="39"/>
        <v>1302.423671999994</v>
      </c>
      <c r="N413">
        <f t="shared" si="40"/>
        <v>3911927.2223006561</v>
      </c>
      <c r="O413">
        <f t="shared" si="41"/>
        <v>39.119272223006561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30.294</v>
      </c>
      <c r="I414" s="1">
        <v>30.321999999999999</v>
      </c>
      <c r="J414" s="1">
        <v>30.561</v>
      </c>
      <c r="K414" s="1">
        <f t="shared" si="37"/>
        <v>30.39233333333333</v>
      </c>
      <c r="L414" s="1">
        <f t="shared" si="38"/>
        <v>3039233.333333333</v>
      </c>
      <c r="M414">
        <f t="shared" si="39"/>
        <v>1322.157364000004</v>
      </c>
      <c r="N414">
        <f t="shared" si="40"/>
        <v>3971198.8468809994</v>
      </c>
      <c r="O414">
        <f t="shared" si="41"/>
        <v>39.711988468809992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29.408999999999999</v>
      </c>
      <c r="I415" s="1">
        <v>29.6</v>
      </c>
      <c r="J415" s="1">
        <v>29.690999999999999</v>
      </c>
      <c r="K415" s="1">
        <f t="shared" si="37"/>
        <v>29.566666666666666</v>
      </c>
      <c r="L415" s="1">
        <f t="shared" si="38"/>
        <v>2956666.6666666665</v>
      </c>
      <c r="M415">
        <f t="shared" si="39"/>
        <v>1332.0242099999987</v>
      </c>
      <c r="N415">
        <f t="shared" si="40"/>
        <v>4000834.6591711403</v>
      </c>
      <c r="O415">
        <f t="shared" si="41"/>
        <v>40.008346591711401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28.558</v>
      </c>
      <c r="I416" s="1">
        <v>28.902000000000001</v>
      </c>
      <c r="J416" s="1">
        <v>28.849</v>
      </c>
      <c r="K416" s="1">
        <f t="shared" si="37"/>
        <v>28.769666666666666</v>
      </c>
      <c r="L416" s="1">
        <f t="shared" si="38"/>
        <v>2876966.6666666665</v>
      </c>
      <c r="M416">
        <f t="shared" si="39"/>
        <v>1341.8910560000004</v>
      </c>
      <c r="N416">
        <f t="shared" si="40"/>
        <v>4030470.4714613021</v>
      </c>
      <c r="O416">
        <f t="shared" si="41"/>
        <v>40.304704714613024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27.74</v>
      </c>
      <c r="I417" s="1">
        <v>28.228000000000002</v>
      </c>
      <c r="J417" s="1">
        <v>28.036000000000001</v>
      </c>
      <c r="K417" s="1">
        <f t="shared" si="37"/>
        <v>28.001333333333335</v>
      </c>
      <c r="L417" s="1">
        <f t="shared" si="38"/>
        <v>2800133.3333333335</v>
      </c>
      <c r="M417">
        <f t="shared" si="39"/>
        <v>1361.6247479999968</v>
      </c>
      <c r="N417">
        <f t="shared" si="40"/>
        <v>4089742.0960416044</v>
      </c>
      <c r="O417">
        <f t="shared" si="41"/>
        <v>40.897420960416042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26.956</v>
      </c>
      <c r="I418" s="1">
        <v>27.564</v>
      </c>
      <c r="J418" s="1">
        <v>27.257999999999999</v>
      </c>
      <c r="K418" s="1">
        <f t="shared" si="37"/>
        <v>27.259333333333331</v>
      </c>
      <c r="L418" s="1">
        <f t="shared" si="38"/>
        <v>2725933.333333333</v>
      </c>
      <c r="M418">
        <f t="shared" si="39"/>
        <v>1366.558171000001</v>
      </c>
      <c r="N418">
        <f t="shared" si="40"/>
        <v>4104560.0021866956</v>
      </c>
      <c r="O418">
        <f t="shared" si="41"/>
        <v>41.045600021866953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26.228999999999999</v>
      </c>
      <c r="I419" s="1">
        <v>26.870999999999999</v>
      </c>
      <c r="J419" s="1">
        <v>26.521999999999998</v>
      </c>
      <c r="K419" s="1">
        <f t="shared" si="37"/>
        <v>26.540666666666663</v>
      </c>
      <c r="L419" s="1">
        <f t="shared" si="38"/>
        <v>2654066.6666666665</v>
      </c>
      <c r="M419">
        <f t="shared" si="39"/>
        <v>1381.3584399999934</v>
      </c>
      <c r="N419">
        <f t="shared" si="40"/>
        <v>4149013.7206219072</v>
      </c>
      <c r="O419">
        <f t="shared" si="41"/>
        <v>41.490137206219075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25.532</v>
      </c>
      <c r="I420" s="1">
        <v>26.198</v>
      </c>
      <c r="J420" s="1">
        <v>25.815000000000001</v>
      </c>
      <c r="K420" s="1">
        <f t="shared" si="37"/>
        <v>25.848333333333333</v>
      </c>
      <c r="L420" s="1">
        <f t="shared" si="38"/>
        <v>2584833.3333333335</v>
      </c>
      <c r="M420">
        <f t="shared" si="39"/>
        <v>1391.2252860000015</v>
      </c>
      <c r="N420">
        <f t="shared" si="40"/>
        <v>4178649.5329120881</v>
      </c>
      <c r="O420">
        <f t="shared" si="41"/>
        <v>41.786495329120882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24.858000000000001</v>
      </c>
      <c r="I421" s="1">
        <v>25.547999999999998</v>
      </c>
      <c r="J421" s="1">
        <v>25.126999999999999</v>
      </c>
      <c r="K421" s="1">
        <f t="shared" si="37"/>
        <v>25.177666666666667</v>
      </c>
      <c r="L421" s="1">
        <f t="shared" si="38"/>
        <v>2517766.6666666665</v>
      </c>
      <c r="M421">
        <f t="shared" si="39"/>
        <v>1396.1587090000123</v>
      </c>
      <c r="N421">
        <f t="shared" si="40"/>
        <v>4193467.4390571993</v>
      </c>
      <c r="O421">
        <f t="shared" si="41"/>
        <v>41.934674390571992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24.209</v>
      </c>
      <c r="I422" s="1">
        <v>24.917000000000002</v>
      </c>
      <c r="J422" s="1">
        <v>24.469000000000001</v>
      </c>
      <c r="K422" s="1">
        <f t="shared" si="37"/>
        <v>24.531666666666666</v>
      </c>
      <c r="L422" s="1">
        <f t="shared" si="38"/>
        <v>2453166.6666666665</v>
      </c>
      <c r="M422">
        <f t="shared" si="39"/>
        <v>1410.9589779999912</v>
      </c>
      <c r="N422">
        <f t="shared" si="40"/>
        <v>4237921.1574923713</v>
      </c>
      <c r="O422">
        <f t="shared" si="41"/>
        <v>42.379211574923715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23.584</v>
      </c>
      <c r="I423" s="1">
        <v>24.311</v>
      </c>
      <c r="J423" s="1">
        <v>23.838999999999999</v>
      </c>
      <c r="K423" s="1">
        <f t="shared" si="37"/>
        <v>23.911333333333332</v>
      </c>
      <c r="L423" s="1">
        <f t="shared" si="38"/>
        <v>2391133.333333333</v>
      </c>
      <c r="M423">
        <f t="shared" si="39"/>
        <v>1415.8924010000021</v>
      </c>
      <c r="N423">
        <f t="shared" si="40"/>
        <v>4252739.063637482</v>
      </c>
      <c r="O423">
        <f t="shared" si="41"/>
        <v>42.527390636374818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22.992000000000001</v>
      </c>
      <c r="I424" s="1">
        <v>23.719000000000001</v>
      </c>
      <c r="J424" s="1">
        <v>23.233000000000001</v>
      </c>
      <c r="K424" s="1">
        <f t="shared" si="37"/>
        <v>23.314666666666668</v>
      </c>
      <c r="L424" s="1">
        <f t="shared" si="38"/>
        <v>2331466.666666667</v>
      </c>
      <c r="M424">
        <f t="shared" si="39"/>
        <v>1425.759246999997</v>
      </c>
      <c r="N424">
        <f t="shared" si="40"/>
        <v>4282374.8759276234</v>
      </c>
      <c r="O424">
        <f t="shared" si="41"/>
        <v>42.823748759276235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22.414999999999999</v>
      </c>
      <c r="I425" s="1">
        <v>23.117999999999999</v>
      </c>
      <c r="J425" s="1">
        <v>22.651</v>
      </c>
      <c r="K425" s="1">
        <f t="shared" si="37"/>
        <v>22.727999999999998</v>
      </c>
      <c r="L425" s="1">
        <f t="shared" si="38"/>
        <v>2272800</v>
      </c>
      <c r="M425">
        <f t="shared" si="39"/>
        <v>1435.6260930000053</v>
      </c>
      <c r="N425">
        <f t="shared" si="40"/>
        <v>4312010.6882178048</v>
      </c>
      <c r="O425">
        <f t="shared" si="41"/>
        <v>43.12010688217805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21.861000000000001</v>
      </c>
      <c r="I426" s="1">
        <v>22.521000000000001</v>
      </c>
      <c r="J426" s="1">
        <v>22.093</v>
      </c>
      <c r="K426" s="1">
        <f t="shared" si="37"/>
        <v>22.158333333333335</v>
      </c>
      <c r="L426" s="1">
        <f t="shared" si="38"/>
        <v>2215833.3333333335</v>
      </c>
      <c r="M426">
        <f t="shared" si="39"/>
        <v>1435.6260929999919</v>
      </c>
      <c r="N426">
        <f t="shared" si="40"/>
        <v>4312010.6882177647</v>
      </c>
      <c r="O426">
        <f t="shared" si="41"/>
        <v>43.120106882177645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21.327000000000002</v>
      </c>
      <c r="I427" s="1">
        <v>21.943000000000001</v>
      </c>
      <c r="J427" s="1">
        <v>21.56</v>
      </c>
      <c r="K427" s="1">
        <f t="shared" si="37"/>
        <v>21.61</v>
      </c>
      <c r="L427" s="1">
        <f t="shared" si="38"/>
        <v>2161000</v>
      </c>
      <c r="M427">
        <f t="shared" si="39"/>
        <v>1445.4929390000136</v>
      </c>
      <c r="N427">
        <f t="shared" si="40"/>
        <v>4341646.5005079862</v>
      </c>
      <c r="O427">
        <f t="shared" si="41"/>
        <v>43.416465005079864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20.812999999999999</v>
      </c>
      <c r="I428" s="1">
        <v>21.39</v>
      </c>
      <c r="J428" s="1">
        <v>21.04</v>
      </c>
      <c r="K428" s="1">
        <f t="shared" si="37"/>
        <v>21.081</v>
      </c>
      <c r="L428" s="1">
        <f t="shared" si="38"/>
        <v>2108100</v>
      </c>
      <c r="M428">
        <f t="shared" si="39"/>
        <v>1455.3597849999817</v>
      </c>
      <c r="N428">
        <f t="shared" si="40"/>
        <v>4371282.3127980465</v>
      </c>
      <c r="O428">
        <f t="shared" si="41"/>
        <v>43.712823127980464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20.321999999999999</v>
      </c>
      <c r="I429" s="1">
        <v>20.86</v>
      </c>
      <c r="J429" s="1">
        <v>20.54</v>
      </c>
      <c r="K429" s="1">
        <f t="shared" si="37"/>
        <v>20.574000000000002</v>
      </c>
      <c r="L429" s="1">
        <f t="shared" si="38"/>
        <v>2057400.0000000002</v>
      </c>
      <c r="M429">
        <f t="shared" si="39"/>
        <v>1455.3597849999951</v>
      </c>
      <c r="N429">
        <f t="shared" si="40"/>
        <v>4371282.3127980875</v>
      </c>
      <c r="O429">
        <f t="shared" si="41"/>
        <v>43.712823127980876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19.841000000000001</v>
      </c>
      <c r="I430" s="1">
        <v>20.346</v>
      </c>
      <c r="J430" s="1">
        <v>20.059000000000001</v>
      </c>
      <c r="K430" s="1">
        <f t="shared" si="37"/>
        <v>20.081999999999997</v>
      </c>
      <c r="L430" s="1">
        <f t="shared" si="38"/>
        <v>2008199.9999999998</v>
      </c>
      <c r="M430">
        <f t="shared" si="39"/>
        <v>1460.293208000006</v>
      </c>
      <c r="N430">
        <f t="shared" si="40"/>
        <v>4386100.2189431982</v>
      </c>
      <c r="O430">
        <f t="shared" si="41"/>
        <v>43.861002189431979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19.373999999999999</v>
      </c>
      <c r="I431" s="1">
        <v>19.859000000000002</v>
      </c>
      <c r="J431" s="1">
        <v>19.597999999999999</v>
      </c>
      <c r="K431" s="1">
        <f t="shared" si="37"/>
        <v>19.610333333333333</v>
      </c>
      <c r="L431" s="1">
        <f t="shared" si="38"/>
        <v>1961033.3333333333</v>
      </c>
      <c r="M431">
        <f t="shared" si="39"/>
        <v>1465.2266310000034</v>
      </c>
      <c r="N431">
        <f t="shared" si="40"/>
        <v>4400918.1250882689</v>
      </c>
      <c r="O431">
        <f t="shared" si="41"/>
        <v>44.009181250882691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18.927</v>
      </c>
      <c r="I432" s="1">
        <v>19.388000000000002</v>
      </c>
      <c r="J432" s="1">
        <v>19.151</v>
      </c>
      <c r="K432" s="1">
        <f t="shared" si="37"/>
        <v>19.155333333333331</v>
      </c>
      <c r="L432" s="1">
        <f t="shared" si="38"/>
        <v>1915533.333333333</v>
      </c>
      <c r="M432">
        <f t="shared" si="39"/>
        <v>1465.2266310000034</v>
      </c>
      <c r="N432">
        <f t="shared" si="40"/>
        <v>4400918.1250882689</v>
      </c>
      <c r="O432">
        <f t="shared" si="41"/>
        <v>44.009181250882691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18.494</v>
      </c>
      <c r="I433" s="1">
        <v>18.934999999999999</v>
      </c>
      <c r="J433" s="1">
        <v>18.722999999999999</v>
      </c>
      <c r="K433" s="1">
        <f t="shared" si="37"/>
        <v>18.717333333333332</v>
      </c>
      <c r="L433" s="1">
        <f t="shared" si="38"/>
        <v>1871733.3333333333</v>
      </c>
      <c r="M433">
        <f t="shared" si="39"/>
        <v>1470.1600540000009</v>
      </c>
      <c r="N433">
        <f t="shared" si="40"/>
        <v>4415736.0312333396</v>
      </c>
      <c r="O433">
        <f t="shared" si="41"/>
        <v>44.157360312333395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18.079999999999998</v>
      </c>
      <c r="I434" s="1">
        <v>18.498000000000001</v>
      </c>
      <c r="J434" s="1">
        <v>18.309000000000001</v>
      </c>
      <c r="K434" s="1">
        <f t="shared" si="37"/>
        <v>18.295666666666666</v>
      </c>
      <c r="L434" s="1">
        <f t="shared" si="38"/>
        <v>1829566.6666666665</v>
      </c>
      <c r="M434">
        <f t="shared" si="39"/>
        <v>1470.1600540000009</v>
      </c>
      <c r="N434">
        <f t="shared" si="40"/>
        <v>4415736.0312333396</v>
      </c>
      <c r="O434">
        <f t="shared" si="41"/>
        <v>44.157360312333395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17.675999999999998</v>
      </c>
      <c r="I435" s="1">
        <v>18.074000000000002</v>
      </c>
      <c r="J435" s="1">
        <v>17.905000000000001</v>
      </c>
      <c r="K435" s="1">
        <f t="shared" si="37"/>
        <v>17.885000000000002</v>
      </c>
      <c r="L435" s="1">
        <f t="shared" si="38"/>
        <v>1788500.0000000002</v>
      </c>
      <c r="M435">
        <f t="shared" si="39"/>
        <v>1475.0934769999983</v>
      </c>
      <c r="N435">
        <f t="shared" si="40"/>
        <v>4430553.9373784102</v>
      </c>
      <c r="O435">
        <f t="shared" si="41"/>
        <v>44.3055393737841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17.291</v>
      </c>
      <c r="I436" s="1">
        <v>17.675000000000001</v>
      </c>
      <c r="J436" s="1">
        <v>17.526</v>
      </c>
      <c r="K436" s="1">
        <f t="shared" si="37"/>
        <v>17.497333333333334</v>
      </c>
      <c r="L436" s="1">
        <f t="shared" si="38"/>
        <v>1749733.3333333333</v>
      </c>
      <c r="M436">
        <f t="shared" si="39"/>
        <v>1475.0934769999983</v>
      </c>
      <c r="N436">
        <f t="shared" si="40"/>
        <v>4430553.9373784102</v>
      </c>
      <c r="O436">
        <f t="shared" si="41"/>
        <v>44.3055393737841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16.925999999999998</v>
      </c>
      <c r="I437" s="1">
        <v>17.303999999999998</v>
      </c>
      <c r="J437" s="1">
        <v>17.175000000000001</v>
      </c>
      <c r="K437" s="1">
        <f t="shared" si="37"/>
        <v>17.135000000000002</v>
      </c>
      <c r="L437" s="1">
        <f t="shared" si="38"/>
        <v>1713500.0000000002</v>
      </c>
      <c r="M437">
        <f t="shared" si="39"/>
        <v>1475.0934769999983</v>
      </c>
      <c r="N437">
        <f t="shared" si="40"/>
        <v>4430553.9373784102</v>
      </c>
      <c r="O437">
        <f t="shared" si="41"/>
        <v>44.3055393737841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16.574000000000002</v>
      </c>
      <c r="I438" s="1">
        <v>16.948</v>
      </c>
      <c r="J438" s="1">
        <v>16.832999999999998</v>
      </c>
      <c r="K438" s="1">
        <f t="shared" si="37"/>
        <v>16.785</v>
      </c>
      <c r="L438" s="1">
        <f t="shared" si="38"/>
        <v>1678500</v>
      </c>
      <c r="M438">
        <f t="shared" si="39"/>
        <v>1475.0934769999983</v>
      </c>
      <c r="N438">
        <f t="shared" si="40"/>
        <v>4430553.9373784102</v>
      </c>
      <c r="O438">
        <f t="shared" si="41"/>
        <v>44.3055393737841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16.238</v>
      </c>
      <c r="I439" s="1">
        <v>16.600999999999999</v>
      </c>
      <c r="J439" s="1">
        <v>16.506</v>
      </c>
      <c r="K439" s="1">
        <f t="shared" si="37"/>
        <v>16.448333333333334</v>
      </c>
      <c r="L439" s="1">
        <f t="shared" si="38"/>
        <v>1644833.3333333335</v>
      </c>
      <c r="M439">
        <f t="shared" si="39"/>
        <v>1475.0934769999983</v>
      </c>
      <c r="N439">
        <f t="shared" si="40"/>
        <v>4430553.9373784102</v>
      </c>
      <c r="O439">
        <f t="shared" si="41"/>
        <v>44.3055393737841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15.911</v>
      </c>
      <c r="I440" s="1">
        <v>16.268999999999998</v>
      </c>
      <c r="J440" s="1">
        <v>16.189</v>
      </c>
      <c r="K440" s="1">
        <f t="shared" si="37"/>
        <v>16.123000000000001</v>
      </c>
      <c r="L440" s="1">
        <f t="shared" si="38"/>
        <v>1612300</v>
      </c>
      <c r="M440">
        <f t="shared" si="39"/>
        <v>1475.0934769999983</v>
      </c>
      <c r="N440">
        <f t="shared" si="40"/>
        <v>4430553.9373784102</v>
      </c>
      <c r="O440">
        <f t="shared" si="41"/>
        <v>44.3055393737841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15.603</v>
      </c>
      <c r="I441" s="1">
        <v>15.946999999999999</v>
      </c>
      <c r="J441" s="1">
        <v>15.881</v>
      </c>
      <c r="K441" s="1">
        <f t="shared" si="37"/>
        <v>15.810333333333332</v>
      </c>
      <c r="L441" s="1">
        <f t="shared" si="38"/>
        <v>1581033.3333333333</v>
      </c>
      <c r="M441">
        <f t="shared" si="39"/>
        <v>1470.1600540000009</v>
      </c>
      <c r="N441">
        <f t="shared" si="40"/>
        <v>4415736.0312333396</v>
      </c>
      <c r="O441">
        <f t="shared" si="41"/>
        <v>44.157360312333395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15.295</v>
      </c>
      <c r="I442" s="1">
        <v>15.638999999999999</v>
      </c>
      <c r="J442" s="1">
        <v>15.583</v>
      </c>
      <c r="K442" s="1">
        <f t="shared" si="37"/>
        <v>15.505666666666665</v>
      </c>
      <c r="L442" s="1">
        <f t="shared" si="38"/>
        <v>1550566.6666666665</v>
      </c>
      <c r="M442">
        <f t="shared" si="39"/>
        <v>1470.1600540000009</v>
      </c>
      <c r="N442">
        <f t="shared" si="40"/>
        <v>4415736.0312333396</v>
      </c>
      <c r="O442">
        <f t="shared" si="41"/>
        <v>44.157360312333395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15.006</v>
      </c>
      <c r="I443" s="1">
        <v>15.345000000000001</v>
      </c>
      <c r="J443" s="1">
        <v>15.28</v>
      </c>
      <c r="K443" s="1">
        <f t="shared" si="37"/>
        <v>15.210333333333333</v>
      </c>
      <c r="L443" s="1">
        <f t="shared" si="38"/>
        <v>1521033.3333333333</v>
      </c>
      <c r="M443">
        <f t="shared" si="39"/>
        <v>1465.2266310000034</v>
      </c>
      <c r="N443">
        <f t="shared" si="40"/>
        <v>4400918.1250882689</v>
      </c>
      <c r="O443">
        <f t="shared" si="41"/>
        <v>44.009181250882691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14.722</v>
      </c>
      <c r="I444" s="1">
        <v>15.061</v>
      </c>
      <c r="J444" s="1">
        <v>14.987</v>
      </c>
      <c r="K444" s="1">
        <f t="shared" si="37"/>
        <v>14.923333333333334</v>
      </c>
      <c r="L444" s="1">
        <f t="shared" si="38"/>
        <v>1492333.3333333335</v>
      </c>
      <c r="M444">
        <f t="shared" si="39"/>
        <v>1465.2266310000034</v>
      </c>
      <c r="N444">
        <f t="shared" si="40"/>
        <v>4400918.1250882689</v>
      </c>
      <c r="O444">
        <f t="shared" si="41"/>
        <v>44.009181250882691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14.448</v>
      </c>
      <c r="I445" s="1">
        <v>14.787000000000001</v>
      </c>
      <c r="J445" s="1">
        <v>14.708</v>
      </c>
      <c r="K445" s="1">
        <f t="shared" si="37"/>
        <v>14.647666666666666</v>
      </c>
      <c r="L445" s="1">
        <f t="shared" si="38"/>
        <v>1464766.6666666665</v>
      </c>
      <c r="M445">
        <f t="shared" si="39"/>
        <v>1455.3597849999951</v>
      </c>
      <c r="N445">
        <f t="shared" si="40"/>
        <v>4371282.3127980875</v>
      </c>
      <c r="O445">
        <f t="shared" si="41"/>
        <v>43.712823127980876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14.183999999999999</v>
      </c>
      <c r="I446" s="1">
        <v>14.522</v>
      </c>
      <c r="J446" s="1">
        <v>14.433999999999999</v>
      </c>
      <c r="K446" s="1">
        <f t="shared" si="37"/>
        <v>14.38</v>
      </c>
      <c r="L446" s="1">
        <f t="shared" si="38"/>
        <v>1438000</v>
      </c>
      <c r="M446">
        <f t="shared" si="39"/>
        <v>1455.3597850000085</v>
      </c>
      <c r="N446">
        <f t="shared" si="40"/>
        <v>4371282.3127981275</v>
      </c>
      <c r="O446">
        <f t="shared" si="41"/>
        <v>43.712823127981274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13.929</v>
      </c>
      <c r="I447" s="1">
        <v>14.266999999999999</v>
      </c>
      <c r="J447" s="1">
        <v>14.169</v>
      </c>
      <c r="K447" s="1">
        <f t="shared" si="37"/>
        <v>14.121666666666664</v>
      </c>
      <c r="L447" s="1">
        <f t="shared" si="38"/>
        <v>1412166.6666666665</v>
      </c>
      <c r="M447">
        <f t="shared" si="39"/>
        <v>1455.3597849999951</v>
      </c>
      <c r="N447">
        <f t="shared" si="40"/>
        <v>4371282.3127980875</v>
      </c>
      <c r="O447">
        <f t="shared" si="41"/>
        <v>43.712823127980876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13.678000000000001</v>
      </c>
      <c r="I448" s="1">
        <v>14.022</v>
      </c>
      <c r="J448" s="1">
        <v>13.914</v>
      </c>
      <c r="K448" s="1">
        <f t="shared" si="37"/>
        <v>13.871333333333334</v>
      </c>
      <c r="L448" s="1">
        <f t="shared" si="38"/>
        <v>1387133.3333333335</v>
      </c>
      <c r="M448">
        <f t="shared" si="39"/>
        <v>1445.4929390000002</v>
      </c>
      <c r="N448">
        <f t="shared" si="40"/>
        <v>4341646.5005079461</v>
      </c>
      <c r="O448">
        <f t="shared" si="41"/>
        <v>43.416465005079459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13.438000000000001</v>
      </c>
      <c r="I449" s="1">
        <v>13.772</v>
      </c>
      <c r="J449" s="1">
        <v>13.679</v>
      </c>
      <c r="K449" s="1">
        <f t="shared" si="37"/>
        <v>13.629666666666667</v>
      </c>
      <c r="L449" s="1">
        <f t="shared" si="38"/>
        <v>1362966.6666666667</v>
      </c>
      <c r="M449">
        <f t="shared" si="39"/>
        <v>1435.6260929999919</v>
      </c>
      <c r="N449">
        <f t="shared" si="40"/>
        <v>4312010.6882177647</v>
      </c>
      <c r="O449">
        <f t="shared" si="41"/>
        <v>43.120106882177645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13.207000000000001</v>
      </c>
      <c r="I450" s="1">
        <v>13.536</v>
      </c>
      <c r="J450" s="1">
        <v>13.448</v>
      </c>
      <c r="K450" s="1">
        <f t="shared" si="37"/>
        <v>13.397</v>
      </c>
      <c r="L450" s="1">
        <f t="shared" si="38"/>
        <v>1339700</v>
      </c>
      <c r="M450">
        <f t="shared" si="39"/>
        <v>1435.6260930000053</v>
      </c>
      <c r="N450">
        <f t="shared" si="40"/>
        <v>4312010.6882178048</v>
      </c>
      <c r="O450">
        <f t="shared" si="41"/>
        <v>43.12010688217805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12.981</v>
      </c>
      <c r="I451" s="1">
        <v>13.31</v>
      </c>
      <c r="J451" s="1">
        <v>13.231999999999999</v>
      </c>
      <c r="K451" s="1">
        <f t="shared" si="37"/>
        <v>13.174333333333331</v>
      </c>
      <c r="L451" s="1">
        <f t="shared" si="38"/>
        <v>1317433.3333333333</v>
      </c>
      <c r="M451">
        <f t="shared" si="39"/>
        <v>1425.7592470000104</v>
      </c>
      <c r="N451">
        <f t="shared" si="40"/>
        <v>4282374.8759276634</v>
      </c>
      <c r="O451">
        <f t="shared" si="41"/>
        <v>42.823748759276633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12.76</v>
      </c>
      <c r="I452" s="1">
        <v>13.083</v>
      </c>
      <c r="J452" s="1">
        <v>13.015000000000001</v>
      </c>
      <c r="K452" s="1">
        <f t="shared" ref="K452:K515" si="43">SUM(H452:J452)/3</f>
        <v>12.952666666666667</v>
      </c>
      <c r="L452" s="1">
        <f t="shared" ref="L452:L515" si="44">K452*100000</f>
        <v>1295266.6666666667</v>
      </c>
      <c r="M452">
        <f t="shared" ref="M452:M515" si="45">SUM($L$3:$L$723)*(G453-G452)</f>
        <v>1420.8258239999861</v>
      </c>
      <c r="N452">
        <f t="shared" ref="N452:N515" si="46">M452/$B$12</f>
        <v>4267556.9697825117</v>
      </c>
      <c r="O452">
        <f t="shared" ref="O452:O515" si="47">N452/100000</f>
        <v>42.675569697825118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12.548</v>
      </c>
      <c r="I453" s="1">
        <v>12.872</v>
      </c>
      <c r="J453" s="1">
        <v>12.808999999999999</v>
      </c>
      <c r="K453" s="1">
        <f t="shared" si="43"/>
        <v>12.743</v>
      </c>
      <c r="L453" s="1">
        <f t="shared" si="44"/>
        <v>1274300</v>
      </c>
      <c r="M453">
        <f t="shared" si="45"/>
        <v>1415.8924010000021</v>
      </c>
      <c r="N453">
        <f t="shared" si="46"/>
        <v>4252739.063637482</v>
      </c>
      <c r="O453">
        <f t="shared" si="47"/>
        <v>42.527390636374818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12.346</v>
      </c>
      <c r="I454" s="1">
        <v>12.664999999999999</v>
      </c>
      <c r="J454" s="1">
        <v>12.606999999999999</v>
      </c>
      <c r="K454" s="1">
        <f t="shared" si="43"/>
        <v>12.539333333333332</v>
      </c>
      <c r="L454" s="1">
        <f t="shared" si="44"/>
        <v>1253933.3333333333</v>
      </c>
      <c r="M454">
        <f t="shared" si="45"/>
        <v>1406.0255550000072</v>
      </c>
      <c r="N454">
        <f t="shared" si="46"/>
        <v>4223103.2513473406</v>
      </c>
      <c r="O454">
        <f t="shared" si="47"/>
        <v>42.231032513473409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12.153</v>
      </c>
      <c r="I455" s="1">
        <v>12.467000000000001</v>
      </c>
      <c r="J455" s="1">
        <v>12.409000000000001</v>
      </c>
      <c r="K455" s="1">
        <f t="shared" si="43"/>
        <v>12.343000000000002</v>
      </c>
      <c r="L455" s="1">
        <f t="shared" si="44"/>
        <v>1234300.0000000002</v>
      </c>
      <c r="M455">
        <f t="shared" si="45"/>
        <v>1396.1587089999857</v>
      </c>
      <c r="N455">
        <f t="shared" si="46"/>
        <v>4193467.4390571192</v>
      </c>
      <c r="O455">
        <f t="shared" si="47"/>
        <v>41.934674390571189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11.965999999999999</v>
      </c>
      <c r="I456" s="1">
        <v>12.275</v>
      </c>
      <c r="J456" s="1">
        <v>12.222</v>
      </c>
      <c r="K456" s="1">
        <f t="shared" si="43"/>
        <v>12.154333333333334</v>
      </c>
      <c r="L456" s="1">
        <f t="shared" si="44"/>
        <v>1215433.3333333333</v>
      </c>
      <c r="M456">
        <f t="shared" si="45"/>
        <v>1386.291863000004</v>
      </c>
      <c r="N456">
        <f t="shared" si="46"/>
        <v>4163831.6267670174</v>
      </c>
      <c r="O456">
        <f t="shared" si="47"/>
        <v>41.638316267670177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11.788</v>
      </c>
      <c r="I457" s="1">
        <v>12.087</v>
      </c>
      <c r="J457" s="1">
        <v>12.039</v>
      </c>
      <c r="K457" s="1">
        <f t="shared" si="43"/>
        <v>11.971333333333334</v>
      </c>
      <c r="L457" s="1">
        <f t="shared" si="44"/>
        <v>1197133.3333333335</v>
      </c>
      <c r="M457">
        <f t="shared" si="45"/>
        <v>1381.3584400000066</v>
      </c>
      <c r="N457">
        <f t="shared" si="46"/>
        <v>4149013.7206219467</v>
      </c>
      <c r="O457">
        <f t="shared" si="47"/>
        <v>41.490137206219465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11.61</v>
      </c>
      <c r="I458" s="1">
        <v>11.909000000000001</v>
      </c>
      <c r="J458" s="1">
        <v>11.861000000000001</v>
      </c>
      <c r="K458" s="1">
        <f t="shared" si="43"/>
        <v>11.793333333333331</v>
      </c>
      <c r="L458" s="1">
        <f t="shared" si="44"/>
        <v>1179333.333333333</v>
      </c>
      <c r="M458">
        <f t="shared" si="45"/>
        <v>1371.4915939999985</v>
      </c>
      <c r="N458">
        <f t="shared" si="46"/>
        <v>4119377.9083317663</v>
      </c>
      <c r="O458">
        <f t="shared" si="47"/>
        <v>41.193779083317665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11.441000000000001</v>
      </c>
      <c r="I459" s="1">
        <v>11.736000000000001</v>
      </c>
      <c r="J459" s="1">
        <v>11.693</v>
      </c>
      <c r="K459" s="1">
        <f t="shared" si="43"/>
        <v>11.623333333333333</v>
      </c>
      <c r="L459" s="1">
        <f t="shared" si="44"/>
        <v>1162333.3333333333</v>
      </c>
      <c r="M459">
        <f t="shared" si="45"/>
        <v>1361.6247480000036</v>
      </c>
      <c r="N459">
        <f t="shared" si="46"/>
        <v>4089742.0960416249</v>
      </c>
      <c r="O459">
        <f t="shared" si="47"/>
        <v>40.897420960416248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11.273</v>
      </c>
      <c r="I460" s="1">
        <v>11.567</v>
      </c>
      <c r="J460" s="1">
        <v>11.525</v>
      </c>
      <c r="K460" s="1">
        <f t="shared" si="43"/>
        <v>11.455</v>
      </c>
      <c r="L460" s="1">
        <f t="shared" si="44"/>
        <v>1145500</v>
      </c>
      <c r="M460">
        <f t="shared" si="45"/>
        <v>1351.7579019999953</v>
      </c>
      <c r="N460">
        <f t="shared" si="46"/>
        <v>4060106.283751443</v>
      </c>
      <c r="O460">
        <f t="shared" si="47"/>
        <v>40.601062837514434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11.11</v>
      </c>
      <c r="I461" s="1">
        <v>11.404</v>
      </c>
      <c r="J461" s="1">
        <v>11.361000000000001</v>
      </c>
      <c r="K461" s="1">
        <f t="shared" si="43"/>
        <v>11.291666666666666</v>
      </c>
      <c r="L461" s="1">
        <f t="shared" si="44"/>
        <v>1129166.6666666665</v>
      </c>
      <c r="M461">
        <f t="shared" si="45"/>
        <v>1336.9576329999761</v>
      </c>
      <c r="N461">
        <f t="shared" si="46"/>
        <v>4015652.5653161509</v>
      </c>
      <c r="O461">
        <f t="shared" si="47"/>
        <v>40.156525653161509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10.951000000000001</v>
      </c>
      <c r="I462" s="1">
        <v>11.244999999999999</v>
      </c>
      <c r="J462" s="1">
        <v>11.202999999999999</v>
      </c>
      <c r="K462" s="1">
        <f t="shared" si="43"/>
        <v>11.133000000000001</v>
      </c>
      <c r="L462" s="1">
        <f t="shared" si="44"/>
        <v>1113300</v>
      </c>
      <c r="M462">
        <f t="shared" si="45"/>
        <v>1332.0242100000323</v>
      </c>
      <c r="N462">
        <f t="shared" si="46"/>
        <v>4000834.6591712413</v>
      </c>
      <c r="O462">
        <f t="shared" si="47"/>
        <v>40.00834659171241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10.802</v>
      </c>
      <c r="I463" s="1">
        <v>11.090999999999999</v>
      </c>
      <c r="J463" s="1">
        <v>11.054</v>
      </c>
      <c r="K463" s="1">
        <f t="shared" si="43"/>
        <v>10.982333333333335</v>
      </c>
      <c r="L463" s="1">
        <f t="shared" si="44"/>
        <v>1098233.3333333335</v>
      </c>
      <c r="M463">
        <f t="shared" si="45"/>
        <v>1317.2239409999863</v>
      </c>
      <c r="N463">
        <f t="shared" si="46"/>
        <v>3956380.9407358682</v>
      </c>
      <c r="O463">
        <f t="shared" si="47"/>
        <v>39.563809407358683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10.657</v>
      </c>
      <c r="I464" s="1">
        <v>10.946999999999999</v>
      </c>
      <c r="J464" s="1">
        <v>10.904</v>
      </c>
      <c r="K464" s="1">
        <f t="shared" si="43"/>
        <v>10.835999999999999</v>
      </c>
      <c r="L464" s="1">
        <f t="shared" si="44"/>
        <v>1083599.9999999998</v>
      </c>
      <c r="M464">
        <f t="shared" si="45"/>
        <v>1307.3570950000183</v>
      </c>
      <c r="N464">
        <f t="shared" si="46"/>
        <v>3926745.1284458074</v>
      </c>
      <c r="O464">
        <f t="shared" si="47"/>
        <v>39.267451284458076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10.507999999999999</v>
      </c>
      <c r="I465" s="1">
        <v>10.802</v>
      </c>
      <c r="J465" s="1">
        <v>10.76</v>
      </c>
      <c r="K465" s="1">
        <f t="shared" si="43"/>
        <v>10.69</v>
      </c>
      <c r="L465" s="1">
        <f t="shared" si="44"/>
        <v>1069000</v>
      </c>
      <c r="M465">
        <f t="shared" si="45"/>
        <v>1297.4902489999965</v>
      </c>
      <c r="N465">
        <f t="shared" si="46"/>
        <v>3897109.3161555855</v>
      </c>
      <c r="O465">
        <f t="shared" si="47"/>
        <v>38.971093161555856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10.369</v>
      </c>
      <c r="I466" s="1">
        <v>10.657999999999999</v>
      </c>
      <c r="J466" s="1">
        <v>10.621</v>
      </c>
      <c r="K466" s="1">
        <f t="shared" si="43"/>
        <v>10.549333333333335</v>
      </c>
      <c r="L466" s="1">
        <f t="shared" si="44"/>
        <v>1054933.3333333335</v>
      </c>
      <c r="M466">
        <f t="shared" si="45"/>
        <v>1282.6899799999776</v>
      </c>
      <c r="N466">
        <f t="shared" si="46"/>
        <v>3852655.5977202938</v>
      </c>
      <c r="O466">
        <f t="shared" si="47"/>
        <v>38.526555977202939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10.239000000000001</v>
      </c>
      <c r="I467" s="1">
        <v>10.523</v>
      </c>
      <c r="J467" s="1">
        <v>10.486000000000001</v>
      </c>
      <c r="K467" s="1">
        <f t="shared" si="43"/>
        <v>10.416</v>
      </c>
      <c r="L467" s="1">
        <f t="shared" si="44"/>
        <v>1041600</v>
      </c>
      <c r="M467">
        <f t="shared" si="45"/>
        <v>1272.8231340000093</v>
      </c>
      <c r="N467">
        <f t="shared" si="46"/>
        <v>3823019.7854302325</v>
      </c>
      <c r="O467">
        <f t="shared" si="47"/>
        <v>38.230197854302325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10.114000000000001</v>
      </c>
      <c r="I468" s="1">
        <v>10.388</v>
      </c>
      <c r="J468" s="1">
        <v>10.356</v>
      </c>
      <c r="K468" s="1">
        <f t="shared" si="43"/>
        <v>10.286000000000001</v>
      </c>
      <c r="L468" s="1">
        <f t="shared" si="44"/>
        <v>1028600.0000000001</v>
      </c>
      <c r="M468">
        <f t="shared" si="45"/>
        <v>1258.0228649999904</v>
      </c>
      <c r="N468">
        <f t="shared" si="46"/>
        <v>3778566.0669949404</v>
      </c>
      <c r="O468">
        <f t="shared" si="47"/>
        <v>37.785660669949401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9.9930000000000003</v>
      </c>
      <c r="I469" s="1">
        <v>10.257999999999999</v>
      </c>
      <c r="J469" s="1">
        <v>10.231</v>
      </c>
      <c r="K469" s="1">
        <f t="shared" si="43"/>
        <v>10.160666666666666</v>
      </c>
      <c r="L469" s="1">
        <f t="shared" si="44"/>
        <v>1016066.6666666666</v>
      </c>
      <c r="M469">
        <f t="shared" si="45"/>
        <v>1248.1560190000221</v>
      </c>
      <c r="N469">
        <f t="shared" si="46"/>
        <v>3748930.2547048791</v>
      </c>
      <c r="O469">
        <f t="shared" si="47"/>
        <v>37.489302547048794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9.8729999999999993</v>
      </c>
      <c r="I470" s="1">
        <v>10.132999999999999</v>
      </c>
      <c r="J470" s="1">
        <v>10.111000000000001</v>
      </c>
      <c r="K470" s="1">
        <f t="shared" si="43"/>
        <v>10.039</v>
      </c>
      <c r="L470" s="1">
        <f t="shared" si="44"/>
        <v>1003900</v>
      </c>
      <c r="M470">
        <f t="shared" si="45"/>
        <v>1233.3557500000031</v>
      </c>
      <c r="N470">
        <f t="shared" si="46"/>
        <v>3704476.5362695875</v>
      </c>
      <c r="O470">
        <f t="shared" si="47"/>
        <v>37.044765362695877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9.7579999999999991</v>
      </c>
      <c r="I471" s="1">
        <v>10.007999999999999</v>
      </c>
      <c r="J471" s="1">
        <v>9.9909999999999997</v>
      </c>
      <c r="K471" s="1">
        <f t="shared" si="43"/>
        <v>9.9189999999999987</v>
      </c>
      <c r="L471" s="1">
        <f t="shared" si="44"/>
        <v>991899.99999999988</v>
      </c>
      <c r="M471">
        <f t="shared" si="45"/>
        <v>1223.4889039999814</v>
      </c>
      <c r="N471">
        <f t="shared" si="46"/>
        <v>3674840.7239793655</v>
      </c>
      <c r="O471">
        <f t="shared" si="47"/>
        <v>36.748407239793657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9.6470000000000002</v>
      </c>
      <c r="I472" s="1">
        <v>9.8930000000000007</v>
      </c>
      <c r="J472" s="1">
        <v>9.8800000000000008</v>
      </c>
      <c r="K472" s="1">
        <f t="shared" si="43"/>
        <v>9.8066666666666666</v>
      </c>
      <c r="L472" s="1">
        <f t="shared" si="44"/>
        <v>980666.66666666663</v>
      </c>
      <c r="M472">
        <f t="shared" si="45"/>
        <v>1208.6886350000159</v>
      </c>
      <c r="N472">
        <f t="shared" si="46"/>
        <v>3630387.0055442341</v>
      </c>
      <c r="O472">
        <f t="shared" si="47"/>
        <v>36.303870055442339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9.532</v>
      </c>
      <c r="I473" s="1">
        <v>9.782</v>
      </c>
      <c r="J473" s="1">
        <v>9.7650000000000006</v>
      </c>
      <c r="K473" s="1">
        <f t="shared" si="43"/>
        <v>9.6929999999999996</v>
      </c>
      <c r="L473" s="1">
        <f t="shared" si="44"/>
        <v>969300</v>
      </c>
      <c r="M473">
        <f t="shared" si="45"/>
        <v>1193.8883659999701</v>
      </c>
      <c r="N473">
        <f t="shared" si="46"/>
        <v>3585933.2871088618</v>
      </c>
      <c r="O473">
        <f t="shared" si="47"/>
        <v>35.859332871088618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9.4209999999999994</v>
      </c>
      <c r="I474" s="1">
        <v>9.6709999999999994</v>
      </c>
      <c r="J474" s="1">
        <v>9.6539999999999999</v>
      </c>
      <c r="K474" s="1">
        <f t="shared" si="43"/>
        <v>9.581999999999999</v>
      </c>
      <c r="L474" s="1">
        <f t="shared" si="44"/>
        <v>958199.99999999988</v>
      </c>
      <c r="M474">
        <f t="shared" si="45"/>
        <v>1179.0880970000312</v>
      </c>
      <c r="N474">
        <f t="shared" si="46"/>
        <v>3541479.56867381</v>
      </c>
      <c r="O474">
        <f t="shared" si="47"/>
        <v>35.414795686738103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9.31</v>
      </c>
      <c r="I475" s="1">
        <v>9.5649999999999995</v>
      </c>
      <c r="J475" s="1">
        <v>9.5489999999999995</v>
      </c>
      <c r="K475" s="1">
        <f t="shared" si="43"/>
        <v>9.4746666666666659</v>
      </c>
      <c r="L475" s="1">
        <f t="shared" si="44"/>
        <v>947466.66666666663</v>
      </c>
      <c r="M475">
        <f t="shared" si="45"/>
        <v>1164.2878279999586</v>
      </c>
      <c r="N475">
        <f t="shared" si="46"/>
        <v>3497025.8502383572</v>
      </c>
      <c r="O475">
        <f t="shared" si="47"/>
        <v>34.970258502383572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9.2040000000000006</v>
      </c>
      <c r="I476" s="1">
        <v>9.4640000000000004</v>
      </c>
      <c r="J476" s="1">
        <v>9.4429999999999996</v>
      </c>
      <c r="K476" s="1">
        <f t="shared" si="43"/>
        <v>9.370333333333333</v>
      </c>
      <c r="L476" s="1">
        <f t="shared" si="44"/>
        <v>937033.33333333326</v>
      </c>
      <c r="M476">
        <f t="shared" si="45"/>
        <v>1154.4209820000171</v>
      </c>
      <c r="N476">
        <f t="shared" si="46"/>
        <v>3467390.0379483765</v>
      </c>
      <c r="O476">
        <f t="shared" si="47"/>
        <v>34.673900379483761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9.0990000000000002</v>
      </c>
      <c r="I477" s="1">
        <v>9.3629999999999995</v>
      </c>
      <c r="J477" s="1">
        <v>9.3420000000000005</v>
      </c>
      <c r="K477" s="1">
        <f t="shared" si="43"/>
        <v>9.2680000000000007</v>
      </c>
      <c r="L477" s="1">
        <f t="shared" si="44"/>
        <v>926800.00000000012</v>
      </c>
      <c r="M477">
        <f t="shared" si="45"/>
        <v>1134.6872900000274</v>
      </c>
      <c r="N477">
        <f t="shared" si="46"/>
        <v>3408118.4133680938</v>
      </c>
      <c r="O477">
        <f t="shared" si="47"/>
        <v>34.081184133680935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9.0020000000000007</v>
      </c>
      <c r="I478" s="1">
        <v>9.2669999999999995</v>
      </c>
      <c r="J478" s="1">
        <v>9.2409999999999997</v>
      </c>
      <c r="K478" s="1">
        <f t="shared" si="43"/>
        <v>9.17</v>
      </c>
      <c r="L478" s="1">
        <f t="shared" si="44"/>
        <v>917000</v>
      </c>
      <c r="M478">
        <f t="shared" si="45"/>
        <v>1124.820443999979</v>
      </c>
      <c r="N478">
        <f t="shared" si="46"/>
        <v>3378482.6010777922</v>
      </c>
      <c r="O478">
        <f t="shared" si="47"/>
        <v>33.78482601077792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8.9109999999999996</v>
      </c>
      <c r="I479" s="1">
        <v>9.1760000000000002</v>
      </c>
      <c r="J479" s="1">
        <v>9.1489999999999991</v>
      </c>
      <c r="K479" s="1">
        <f t="shared" si="43"/>
        <v>9.0786666666666651</v>
      </c>
      <c r="L479" s="1">
        <f t="shared" si="44"/>
        <v>907866.66666666651</v>
      </c>
      <c r="M479">
        <f t="shared" si="45"/>
        <v>1105.0867519999892</v>
      </c>
      <c r="N479">
        <f t="shared" si="46"/>
        <v>3319210.9764975095</v>
      </c>
      <c r="O479">
        <f t="shared" si="47"/>
        <v>33.192109764975093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8.8239999999999998</v>
      </c>
      <c r="I480" s="1">
        <v>9.0839999999999996</v>
      </c>
      <c r="J480" s="1">
        <v>9.0579999999999998</v>
      </c>
      <c r="K480" s="1">
        <f t="shared" si="43"/>
        <v>8.988666666666667</v>
      </c>
      <c r="L480" s="1">
        <f t="shared" si="44"/>
        <v>898866.66666666674</v>
      </c>
      <c r="M480">
        <f t="shared" si="45"/>
        <v>1095.2199059999944</v>
      </c>
      <c r="N480">
        <f t="shared" si="46"/>
        <v>3289575.1642073682</v>
      </c>
      <c r="O480">
        <f t="shared" si="47"/>
        <v>32.895751642073684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8.7430000000000003</v>
      </c>
      <c r="I481" s="1">
        <v>8.9930000000000003</v>
      </c>
      <c r="J481" s="1">
        <v>8.9719999999999995</v>
      </c>
      <c r="K481" s="1">
        <f t="shared" si="43"/>
        <v>8.9026666666666667</v>
      </c>
      <c r="L481" s="1">
        <f t="shared" si="44"/>
        <v>890266.66666666663</v>
      </c>
      <c r="M481">
        <f t="shared" si="45"/>
        <v>1075.4862140000046</v>
      </c>
      <c r="N481">
        <f t="shared" si="46"/>
        <v>3230303.5396270854</v>
      </c>
      <c r="O481">
        <f t="shared" si="47"/>
        <v>32.303035396270857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8.6560000000000006</v>
      </c>
      <c r="I482" s="1">
        <v>8.9060000000000006</v>
      </c>
      <c r="J482" s="1">
        <v>8.89</v>
      </c>
      <c r="K482" s="1">
        <f t="shared" si="43"/>
        <v>8.8173333333333339</v>
      </c>
      <c r="L482" s="1">
        <f t="shared" si="44"/>
        <v>881733.33333333337</v>
      </c>
      <c r="M482">
        <f t="shared" si="45"/>
        <v>1065.6193680000097</v>
      </c>
      <c r="N482">
        <f t="shared" si="46"/>
        <v>3200667.7273369445</v>
      </c>
      <c r="O482">
        <f t="shared" si="47"/>
        <v>32.006677273369448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8.5790000000000006</v>
      </c>
      <c r="I483" s="1">
        <v>8.82</v>
      </c>
      <c r="J483" s="1">
        <v>8.8079999999999998</v>
      </c>
      <c r="K483" s="1">
        <f t="shared" si="43"/>
        <v>8.7356666666666669</v>
      </c>
      <c r="L483" s="1">
        <f t="shared" si="44"/>
        <v>873566.66666666674</v>
      </c>
      <c r="M483">
        <f t="shared" si="45"/>
        <v>1045.8856759999933</v>
      </c>
      <c r="N483">
        <f t="shared" si="46"/>
        <v>3141396.1027565817</v>
      </c>
      <c r="O483">
        <f t="shared" si="47"/>
        <v>31.413961027565819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8.4969999999999999</v>
      </c>
      <c r="I484" s="1">
        <v>8.7379999999999995</v>
      </c>
      <c r="J484" s="1">
        <v>8.7260000000000009</v>
      </c>
      <c r="K484" s="1">
        <f t="shared" si="43"/>
        <v>8.6536666666666662</v>
      </c>
      <c r="L484" s="1">
        <f t="shared" si="44"/>
        <v>865366.66666666663</v>
      </c>
      <c r="M484">
        <f t="shared" si="45"/>
        <v>1031.0854070000009</v>
      </c>
      <c r="N484">
        <f t="shared" si="46"/>
        <v>3096942.3843213702</v>
      </c>
      <c r="O484">
        <f t="shared" si="47"/>
        <v>30.969423843213701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8.42</v>
      </c>
      <c r="I485" s="1">
        <v>8.6609999999999996</v>
      </c>
      <c r="J485" s="1">
        <v>8.6489999999999991</v>
      </c>
      <c r="K485" s="1">
        <f t="shared" si="43"/>
        <v>8.5766666666666662</v>
      </c>
      <c r="L485" s="1">
        <f t="shared" si="44"/>
        <v>857666.66666666663</v>
      </c>
      <c r="M485">
        <f t="shared" si="45"/>
        <v>1016.2851380000085</v>
      </c>
      <c r="N485">
        <f t="shared" si="46"/>
        <v>3052488.6658861577</v>
      </c>
      <c r="O485">
        <f t="shared" si="47"/>
        <v>30.524886658861575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8.3480000000000008</v>
      </c>
      <c r="I486" s="1">
        <v>8.5790000000000006</v>
      </c>
      <c r="J486" s="1">
        <v>8.5719999999999992</v>
      </c>
      <c r="K486" s="1">
        <f t="shared" si="43"/>
        <v>8.4996666666666663</v>
      </c>
      <c r="L486" s="1">
        <f t="shared" si="44"/>
        <v>849966.66666666663</v>
      </c>
      <c r="M486">
        <f t="shared" si="45"/>
        <v>1001.4848690000161</v>
      </c>
      <c r="N486">
        <f t="shared" si="46"/>
        <v>3008034.9474509456</v>
      </c>
      <c r="O486">
        <f t="shared" si="47"/>
        <v>30.080349474509458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8.2759999999999998</v>
      </c>
      <c r="I487" s="1">
        <v>8.5069999999999997</v>
      </c>
      <c r="J487" s="1">
        <v>8.5</v>
      </c>
      <c r="K487" s="1">
        <f t="shared" si="43"/>
        <v>8.4276666666666671</v>
      </c>
      <c r="L487" s="1">
        <f t="shared" si="44"/>
        <v>842766.66666666674</v>
      </c>
      <c r="M487">
        <f t="shared" si="45"/>
        <v>981.75117699999964</v>
      </c>
      <c r="N487">
        <f t="shared" si="46"/>
        <v>2948763.3228705828</v>
      </c>
      <c r="O487">
        <f t="shared" si="47"/>
        <v>29.487633228705828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8.2040000000000006</v>
      </c>
      <c r="I488" s="1">
        <v>8.43</v>
      </c>
      <c r="J488" s="1">
        <v>8.4329999999999998</v>
      </c>
      <c r="K488" s="1">
        <f t="shared" si="43"/>
        <v>8.3556666666666661</v>
      </c>
      <c r="L488" s="1">
        <f t="shared" si="44"/>
        <v>835566.66666666663</v>
      </c>
      <c r="M488">
        <f t="shared" si="45"/>
        <v>971.88433099997803</v>
      </c>
      <c r="N488">
        <f t="shared" si="46"/>
        <v>2919127.5105803614</v>
      </c>
      <c r="O488">
        <f t="shared" si="47"/>
        <v>29.191275105803612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8.1370000000000005</v>
      </c>
      <c r="I489" s="1">
        <v>8.3580000000000005</v>
      </c>
      <c r="J489" s="1">
        <v>8.3659999999999997</v>
      </c>
      <c r="K489" s="1">
        <f t="shared" si="43"/>
        <v>8.2870000000000008</v>
      </c>
      <c r="L489" s="1">
        <f t="shared" si="44"/>
        <v>828700.00000000012</v>
      </c>
      <c r="M489">
        <f t="shared" si="45"/>
        <v>952.15063900001496</v>
      </c>
      <c r="N489">
        <f t="shared" si="46"/>
        <v>2859855.8860001592</v>
      </c>
      <c r="O489">
        <f t="shared" si="47"/>
        <v>28.598558860001592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8.0690000000000008</v>
      </c>
      <c r="I490" s="1">
        <v>8.2899999999999991</v>
      </c>
      <c r="J490" s="1">
        <v>8.2940000000000005</v>
      </c>
      <c r="K490" s="1">
        <f t="shared" si="43"/>
        <v>8.217666666666668</v>
      </c>
      <c r="L490" s="1">
        <f t="shared" si="44"/>
        <v>821766.66666666674</v>
      </c>
      <c r="M490">
        <f t="shared" si="45"/>
        <v>932.41694699997174</v>
      </c>
      <c r="N490">
        <f t="shared" si="46"/>
        <v>2800584.2614197158</v>
      </c>
      <c r="O490">
        <f t="shared" si="47"/>
        <v>28.005842614197157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8.0020000000000007</v>
      </c>
      <c r="I491" s="1">
        <v>8.2279999999999998</v>
      </c>
      <c r="J491" s="1">
        <v>8.2260000000000009</v>
      </c>
      <c r="K491" s="1">
        <f t="shared" si="43"/>
        <v>8.152000000000001</v>
      </c>
      <c r="L491" s="1">
        <f t="shared" si="44"/>
        <v>815200.00000000012</v>
      </c>
      <c r="M491">
        <f t="shared" si="45"/>
        <v>922.55010100000356</v>
      </c>
      <c r="N491">
        <f t="shared" si="46"/>
        <v>2770948.449129655</v>
      </c>
      <c r="O491">
        <f t="shared" si="47"/>
        <v>27.70948449129655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7.9340000000000002</v>
      </c>
      <c r="I492" s="1">
        <v>8.1649999999999991</v>
      </c>
      <c r="J492" s="1">
        <v>8.1590000000000007</v>
      </c>
      <c r="K492" s="1">
        <f t="shared" si="43"/>
        <v>8.0860000000000003</v>
      </c>
      <c r="L492" s="1">
        <f t="shared" si="44"/>
        <v>808600</v>
      </c>
      <c r="M492">
        <f t="shared" si="45"/>
        <v>902.81640900001378</v>
      </c>
      <c r="N492">
        <f t="shared" si="46"/>
        <v>2711676.8245493723</v>
      </c>
      <c r="O492">
        <f t="shared" si="47"/>
        <v>27.116768245493724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7.8719999999999999</v>
      </c>
      <c r="I493" s="1">
        <v>8.1020000000000003</v>
      </c>
      <c r="J493" s="1">
        <v>8.0920000000000005</v>
      </c>
      <c r="K493" s="1">
        <f t="shared" si="43"/>
        <v>8.0220000000000002</v>
      </c>
      <c r="L493" s="1">
        <f t="shared" si="44"/>
        <v>802200</v>
      </c>
      <c r="M493">
        <f t="shared" si="45"/>
        <v>888.01613999999472</v>
      </c>
      <c r="N493">
        <f t="shared" si="46"/>
        <v>2667223.1061140802</v>
      </c>
      <c r="O493">
        <f t="shared" si="47"/>
        <v>26.672231061140803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7.8140000000000001</v>
      </c>
      <c r="I494" s="1">
        <v>8.0399999999999991</v>
      </c>
      <c r="J494" s="1">
        <v>8.0239999999999991</v>
      </c>
      <c r="K494" s="1">
        <f t="shared" si="43"/>
        <v>7.9593333333333334</v>
      </c>
      <c r="L494" s="1">
        <f t="shared" si="44"/>
        <v>795933.33333333337</v>
      </c>
      <c r="M494">
        <f t="shared" si="45"/>
        <v>868.28244800000493</v>
      </c>
      <c r="N494">
        <f t="shared" si="46"/>
        <v>2607951.4815337975</v>
      </c>
      <c r="O494">
        <f t="shared" si="47"/>
        <v>26.079514815337976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7.7560000000000002</v>
      </c>
      <c r="I495" s="1">
        <v>7.9820000000000002</v>
      </c>
      <c r="J495" s="1">
        <v>7.9619999999999997</v>
      </c>
      <c r="K495" s="1">
        <f t="shared" si="43"/>
        <v>7.8999999999999995</v>
      </c>
      <c r="L495" s="1">
        <f t="shared" si="44"/>
        <v>790000</v>
      </c>
      <c r="M495">
        <f t="shared" si="45"/>
        <v>853.48217899998588</v>
      </c>
      <c r="N495">
        <f t="shared" si="46"/>
        <v>2563497.7630985053</v>
      </c>
      <c r="O495">
        <f t="shared" si="47"/>
        <v>25.634977630985052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7.694</v>
      </c>
      <c r="I496" s="1">
        <v>7.9240000000000004</v>
      </c>
      <c r="J496" s="1">
        <v>7.899</v>
      </c>
      <c r="K496" s="1">
        <f t="shared" si="43"/>
        <v>7.8389999999999995</v>
      </c>
      <c r="L496" s="1">
        <f t="shared" si="44"/>
        <v>783900</v>
      </c>
      <c r="M496">
        <f t="shared" si="45"/>
        <v>838.68190999999354</v>
      </c>
      <c r="N496">
        <f t="shared" si="46"/>
        <v>2519044.0446632938</v>
      </c>
      <c r="O496">
        <f t="shared" si="47"/>
        <v>25.190440446632937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7.6360000000000001</v>
      </c>
      <c r="I497" s="1">
        <v>7.8710000000000004</v>
      </c>
      <c r="J497" s="1">
        <v>7.8369999999999997</v>
      </c>
      <c r="K497" s="1">
        <f t="shared" si="43"/>
        <v>7.7813333333333334</v>
      </c>
      <c r="L497" s="1">
        <f t="shared" si="44"/>
        <v>778133.33333333337</v>
      </c>
      <c r="M497">
        <f t="shared" si="45"/>
        <v>818.94821800003047</v>
      </c>
      <c r="N497">
        <f t="shared" si="46"/>
        <v>2459772.4200830911</v>
      </c>
      <c r="O497">
        <f t="shared" si="47"/>
        <v>24.59772420083091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7.5780000000000003</v>
      </c>
      <c r="I498" s="1">
        <v>7.819</v>
      </c>
      <c r="J498" s="1">
        <v>7.7789999999999999</v>
      </c>
      <c r="K498" s="1">
        <f t="shared" si="43"/>
        <v>7.7253333333333343</v>
      </c>
      <c r="L498" s="1">
        <f t="shared" si="44"/>
        <v>772533.33333333337</v>
      </c>
      <c r="M498">
        <f t="shared" si="45"/>
        <v>804.14794899998469</v>
      </c>
      <c r="N498">
        <f t="shared" si="46"/>
        <v>2415318.7016477189</v>
      </c>
      <c r="O498">
        <f t="shared" si="47"/>
        <v>24.15318701647719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7.5209999999999999</v>
      </c>
      <c r="I499" s="1">
        <v>7.766</v>
      </c>
      <c r="J499" s="1">
        <v>7.7210000000000001</v>
      </c>
      <c r="K499" s="1">
        <f t="shared" si="43"/>
        <v>7.6693333333333333</v>
      </c>
      <c r="L499" s="1">
        <f t="shared" si="44"/>
        <v>766933.33333333337</v>
      </c>
      <c r="M499">
        <f t="shared" si="45"/>
        <v>789.34767999999235</v>
      </c>
      <c r="N499">
        <f t="shared" si="46"/>
        <v>2370864.9832125069</v>
      </c>
      <c r="O499">
        <f t="shared" si="47"/>
        <v>23.708649832125069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7.468</v>
      </c>
      <c r="I500" s="1">
        <v>7.7130000000000001</v>
      </c>
      <c r="J500" s="1">
        <v>7.6680000000000001</v>
      </c>
      <c r="K500" s="1">
        <f t="shared" si="43"/>
        <v>7.6163333333333334</v>
      </c>
      <c r="L500" s="1">
        <f t="shared" si="44"/>
        <v>761633.33333333337</v>
      </c>
      <c r="M500">
        <f t="shared" si="45"/>
        <v>769.61398800000256</v>
      </c>
      <c r="N500">
        <f t="shared" si="46"/>
        <v>2311593.3586322241</v>
      </c>
      <c r="O500">
        <f t="shared" si="47"/>
        <v>23.115933586322242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7.42</v>
      </c>
      <c r="I501" s="1">
        <v>7.66</v>
      </c>
      <c r="J501" s="1">
        <v>7.6159999999999997</v>
      </c>
      <c r="K501" s="1">
        <f t="shared" si="43"/>
        <v>7.5653333333333324</v>
      </c>
      <c r="L501" s="1">
        <f t="shared" si="44"/>
        <v>756533.33333333326</v>
      </c>
      <c r="M501">
        <f t="shared" si="45"/>
        <v>754.81371900001022</v>
      </c>
      <c r="N501">
        <f t="shared" si="46"/>
        <v>2267139.6401970126</v>
      </c>
      <c r="O501">
        <f t="shared" si="47"/>
        <v>22.671396401970124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7.3719999999999999</v>
      </c>
      <c r="I502" s="1">
        <v>7.6070000000000002</v>
      </c>
      <c r="J502" s="1">
        <v>7.5629999999999997</v>
      </c>
      <c r="K502" s="1">
        <f t="shared" si="43"/>
        <v>7.5139999999999993</v>
      </c>
      <c r="L502" s="1">
        <f t="shared" si="44"/>
        <v>751399.99999999988</v>
      </c>
      <c r="M502">
        <f t="shared" si="45"/>
        <v>735.08002699999372</v>
      </c>
      <c r="N502">
        <f t="shared" si="46"/>
        <v>2207868.0156166498</v>
      </c>
      <c r="O502">
        <f t="shared" si="47"/>
        <v>22.078680156166499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7.3239999999999998</v>
      </c>
      <c r="I503" s="1">
        <v>7.5590000000000002</v>
      </c>
      <c r="J503" s="1">
        <v>7.5149999999999997</v>
      </c>
      <c r="K503" s="1">
        <f t="shared" si="43"/>
        <v>7.4660000000000002</v>
      </c>
      <c r="L503" s="1">
        <f t="shared" si="44"/>
        <v>746600</v>
      </c>
      <c r="M503">
        <f t="shared" si="45"/>
        <v>720.27975800000138</v>
      </c>
      <c r="N503">
        <f t="shared" si="46"/>
        <v>2163414.2971814377</v>
      </c>
      <c r="O503">
        <f t="shared" si="47"/>
        <v>21.634142971814377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7.28</v>
      </c>
      <c r="I504" s="1">
        <v>7.5110000000000001</v>
      </c>
      <c r="J504" s="1">
        <v>7.4669999999999996</v>
      </c>
      <c r="K504" s="1">
        <f t="shared" si="43"/>
        <v>7.4193333333333333</v>
      </c>
      <c r="L504" s="1">
        <f t="shared" si="44"/>
        <v>741933.33333333337</v>
      </c>
      <c r="M504">
        <f t="shared" si="45"/>
        <v>700.54606600001159</v>
      </c>
      <c r="N504">
        <f t="shared" si="46"/>
        <v>2104142.672601155</v>
      </c>
      <c r="O504">
        <f t="shared" si="47"/>
        <v>21.041426726011551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7.2370000000000001</v>
      </c>
      <c r="I505" s="1">
        <v>7.4669999999999996</v>
      </c>
      <c r="J505" s="1">
        <v>7.4180000000000001</v>
      </c>
      <c r="K505" s="1">
        <f t="shared" si="43"/>
        <v>7.3739999999999997</v>
      </c>
      <c r="L505" s="1">
        <f t="shared" si="44"/>
        <v>737400</v>
      </c>
      <c r="M505">
        <f t="shared" si="45"/>
        <v>685.74579699999254</v>
      </c>
      <c r="N505">
        <f t="shared" si="46"/>
        <v>2059688.9541658629</v>
      </c>
      <c r="O505">
        <f t="shared" si="47"/>
        <v>20.59688954165863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7.1890000000000001</v>
      </c>
      <c r="I506" s="1">
        <v>7.4240000000000004</v>
      </c>
      <c r="J506" s="1">
        <v>7.37</v>
      </c>
      <c r="K506" s="1">
        <f t="shared" si="43"/>
        <v>7.3276666666666666</v>
      </c>
      <c r="L506" s="1">
        <f t="shared" si="44"/>
        <v>732766.66666666663</v>
      </c>
      <c r="M506">
        <f t="shared" si="45"/>
        <v>666.01210500000275</v>
      </c>
      <c r="N506">
        <f t="shared" si="46"/>
        <v>2000417.3295855804</v>
      </c>
      <c r="O506">
        <f t="shared" si="47"/>
        <v>20.004173295855804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7.15</v>
      </c>
      <c r="I507" s="1">
        <v>7.3849999999999998</v>
      </c>
      <c r="J507" s="1">
        <v>7.327</v>
      </c>
      <c r="K507" s="1">
        <f t="shared" si="43"/>
        <v>7.2873333333333337</v>
      </c>
      <c r="L507" s="1">
        <f t="shared" si="44"/>
        <v>728733.33333333337</v>
      </c>
      <c r="M507">
        <f t="shared" si="45"/>
        <v>651.21183600001041</v>
      </c>
      <c r="N507">
        <f t="shared" si="46"/>
        <v>1955963.6111503683</v>
      </c>
      <c r="O507">
        <f t="shared" si="47"/>
        <v>19.559636111503682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7.1020000000000003</v>
      </c>
      <c r="I508" s="1">
        <v>7.3419999999999996</v>
      </c>
      <c r="J508" s="1">
        <v>7.2839999999999998</v>
      </c>
      <c r="K508" s="1">
        <f t="shared" si="43"/>
        <v>7.2426666666666657</v>
      </c>
      <c r="L508" s="1">
        <f t="shared" si="44"/>
        <v>724266.66666666663</v>
      </c>
      <c r="M508">
        <f t="shared" si="45"/>
        <v>636.41156699996463</v>
      </c>
      <c r="N508">
        <f t="shared" si="46"/>
        <v>1911509.8927149959</v>
      </c>
      <c r="O508">
        <f t="shared" si="47"/>
        <v>19.115098927149958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7.0590000000000002</v>
      </c>
      <c r="I509" s="1">
        <v>7.3040000000000003</v>
      </c>
      <c r="J509" s="1">
        <v>7.2409999999999997</v>
      </c>
      <c r="K509" s="1">
        <f t="shared" si="43"/>
        <v>7.2013333333333334</v>
      </c>
      <c r="L509" s="1">
        <f t="shared" si="44"/>
        <v>720133.33333333337</v>
      </c>
      <c r="M509">
        <f t="shared" si="45"/>
        <v>616.67787500000156</v>
      </c>
      <c r="N509">
        <f t="shared" si="46"/>
        <v>1852238.2681347937</v>
      </c>
      <c r="O509">
        <f t="shared" si="47"/>
        <v>18.522382681347938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7.0110000000000001</v>
      </c>
      <c r="I510" s="1">
        <v>7.26</v>
      </c>
      <c r="J510" s="1">
        <v>7.1970000000000001</v>
      </c>
      <c r="K510" s="1">
        <f t="shared" si="43"/>
        <v>7.1559999999999997</v>
      </c>
      <c r="L510" s="1">
        <f t="shared" si="44"/>
        <v>715600</v>
      </c>
      <c r="M510">
        <f t="shared" si="45"/>
        <v>601.87760600000922</v>
      </c>
      <c r="N510">
        <f t="shared" si="46"/>
        <v>1807784.5496995817</v>
      </c>
      <c r="O510">
        <f t="shared" si="47"/>
        <v>18.077845496995817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6.9630000000000001</v>
      </c>
      <c r="I511" s="1">
        <v>7.2220000000000004</v>
      </c>
      <c r="J511" s="1">
        <v>7.1539999999999999</v>
      </c>
      <c r="K511" s="1">
        <f t="shared" si="43"/>
        <v>7.1129999999999995</v>
      </c>
      <c r="L511" s="1">
        <f t="shared" si="44"/>
        <v>711300</v>
      </c>
      <c r="M511">
        <f t="shared" si="45"/>
        <v>582.14391400001944</v>
      </c>
      <c r="N511">
        <f t="shared" si="46"/>
        <v>1748512.9251192992</v>
      </c>
      <c r="O511">
        <f t="shared" si="47"/>
        <v>17.485129251192991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6.9189999999999996</v>
      </c>
      <c r="I512" s="1">
        <v>7.1779999999999999</v>
      </c>
      <c r="J512" s="1">
        <v>7.1159999999999997</v>
      </c>
      <c r="K512" s="1">
        <f t="shared" si="43"/>
        <v>7.0710000000000006</v>
      </c>
      <c r="L512" s="1">
        <f t="shared" si="44"/>
        <v>707100.00000000012</v>
      </c>
      <c r="M512">
        <f t="shared" si="45"/>
        <v>562.41022199997622</v>
      </c>
      <c r="N512">
        <f t="shared" si="46"/>
        <v>1689241.3005388561</v>
      </c>
      <c r="O512">
        <f t="shared" si="47"/>
        <v>16.892413005388562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6.8710000000000004</v>
      </c>
      <c r="I513" s="1">
        <v>7.14</v>
      </c>
      <c r="J513" s="1">
        <v>7.077</v>
      </c>
      <c r="K513" s="1">
        <f t="shared" si="43"/>
        <v>7.0293333333333337</v>
      </c>
      <c r="L513" s="1">
        <f t="shared" si="44"/>
        <v>702933.33333333337</v>
      </c>
      <c r="M513">
        <f t="shared" si="45"/>
        <v>547.60995300001059</v>
      </c>
      <c r="N513">
        <f t="shared" si="46"/>
        <v>1644787.5821037244</v>
      </c>
      <c r="O513">
        <f t="shared" si="47"/>
        <v>16.447875821037243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6.8230000000000004</v>
      </c>
      <c r="I514" s="1">
        <v>7.0970000000000004</v>
      </c>
      <c r="J514" s="1">
        <v>7.0389999999999997</v>
      </c>
      <c r="K514" s="1">
        <f t="shared" si="43"/>
        <v>6.9863333333333344</v>
      </c>
      <c r="L514" s="1">
        <f t="shared" si="44"/>
        <v>698633.33333333349</v>
      </c>
      <c r="M514">
        <f t="shared" si="45"/>
        <v>532.80968399999153</v>
      </c>
      <c r="N514">
        <f t="shared" si="46"/>
        <v>1600333.8636684322</v>
      </c>
      <c r="O514">
        <f t="shared" si="47"/>
        <v>16.003338636684322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6.78</v>
      </c>
      <c r="I515" s="1">
        <v>7.0529999999999999</v>
      </c>
      <c r="J515" s="1">
        <v>6.9950000000000001</v>
      </c>
      <c r="K515" s="1">
        <f t="shared" si="43"/>
        <v>6.9426666666666668</v>
      </c>
      <c r="L515" s="1">
        <f t="shared" si="44"/>
        <v>694266.66666666663</v>
      </c>
      <c r="M515">
        <f t="shared" si="45"/>
        <v>513.07599200002846</v>
      </c>
      <c r="N515">
        <f t="shared" si="46"/>
        <v>1541062.2390882298</v>
      </c>
      <c r="O515">
        <f t="shared" si="47"/>
        <v>15.410622390882299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6.7370000000000001</v>
      </c>
      <c r="I516" s="1">
        <v>7.01</v>
      </c>
      <c r="J516" s="1">
        <v>6.9569999999999999</v>
      </c>
      <c r="K516" s="1">
        <f t="shared" ref="K516:K579" si="49">SUM(H516:J516)/3</f>
        <v>6.9013333333333335</v>
      </c>
      <c r="L516" s="1">
        <f t="shared" ref="L516:L579" si="50">K516*100000</f>
        <v>690133.33333333337</v>
      </c>
      <c r="M516">
        <f t="shared" ref="M516:M579" si="51">SUM($L$3:$L$723)*(G517-G516)</f>
        <v>498.27572299998263</v>
      </c>
      <c r="N516">
        <f t="shared" ref="N516:N579" si="52">M516/$B$12</f>
        <v>1496608.5206528574</v>
      </c>
      <c r="O516">
        <f t="shared" ref="O516:O579" si="53">N516/100000</f>
        <v>14.966085206528573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6.6890000000000001</v>
      </c>
      <c r="I517" s="1">
        <v>6.9669999999999996</v>
      </c>
      <c r="J517" s="1">
        <v>6.923</v>
      </c>
      <c r="K517" s="1">
        <f t="shared" si="49"/>
        <v>6.8596666666666666</v>
      </c>
      <c r="L517" s="1">
        <f t="shared" si="50"/>
        <v>685966.66666666663</v>
      </c>
      <c r="M517">
        <f t="shared" si="51"/>
        <v>478.54203099999285</v>
      </c>
      <c r="N517">
        <f t="shared" si="52"/>
        <v>1437336.8960725747</v>
      </c>
      <c r="O517">
        <f t="shared" si="53"/>
        <v>14.373368960725747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6.6449999999999996</v>
      </c>
      <c r="I518" s="1">
        <v>6.9279999999999999</v>
      </c>
      <c r="J518" s="1">
        <v>6.8849999999999998</v>
      </c>
      <c r="K518" s="1">
        <f t="shared" si="49"/>
        <v>6.8193333333333328</v>
      </c>
      <c r="L518" s="1">
        <f t="shared" si="50"/>
        <v>681933.33333333326</v>
      </c>
      <c r="M518">
        <f t="shared" si="51"/>
        <v>463.74176200000051</v>
      </c>
      <c r="N518">
        <f t="shared" si="52"/>
        <v>1392883.1776373629</v>
      </c>
      <c r="O518">
        <f t="shared" si="53"/>
        <v>13.928831776373629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6.5970000000000004</v>
      </c>
      <c r="I519" s="1">
        <v>6.8849999999999998</v>
      </c>
      <c r="J519" s="1">
        <v>6.8460000000000001</v>
      </c>
      <c r="K519" s="1">
        <f t="shared" si="49"/>
        <v>6.7759999999999998</v>
      </c>
      <c r="L519" s="1">
        <f t="shared" si="50"/>
        <v>677600</v>
      </c>
      <c r="M519">
        <f t="shared" si="51"/>
        <v>444.00807000001072</v>
      </c>
      <c r="N519">
        <f t="shared" si="52"/>
        <v>1333611.5530570801</v>
      </c>
      <c r="O519">
        <f t="shared" si="53"/>
        <v>13.336115530570801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6.5540000000000003</v>
      </c>
      <c r="I520" s="1">
        <v>6.8419999999999996</v>
      </c>
      <c r="J520" s="1">
        <v>6.8129999999999997</v>
      </c>
      <c r="K520" s="1">
        <f t="shared" si="49"/>
        <v>6.7363333333333335</v>
      </c>
      <c r="L520" s="1">
        <f t="shared" si="50"/>
        <v>673633.33333333337</v>
      </c>
      <c r="M520">
        <f t="shared" si="51"/>
        <v>429.20780099999166</v>
      </c>
      <c r="N520">
        <f t="shared" si="52"/>
        <v>1289157.834621788</v>
      </c>
      <c r="O520">
        <f t="shared" si="53"/>
        <v>12.89157834621788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6.5010000000000003</v>
      </c>
      <c r="I521" s="1">
        <v>6.798</v>
      </c>
      <c r="J521" s="1">
        <v>6.774</v>
      </c>
      <c r="K521" s="1">
        <f t="shared" si="49"/>
        <v>6.6909999999999998</v>
      </c>
      <c r="L521" s="1">
        <f t="shared" si="50"/>
        <v>669100</v>
      </c>
      <c r="M521">
        <f t="shared" si="51"/>
        <v>409.47410900000187</v>
      </c>
      <c r="N521">
        <f t="shared" si="52"/>
        <v>1229886.2100415055</v>
      </c>
      <c r="O521">
        <f t="shared" si="53"/>
        <v>12.298862100415056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6.4530000000000003</v>
      </c>
      <c r="I522" s="1">
        <v>6.75</v>
      </c>
      <c r="J522" s="1">
        <v>6.7359999999999998</v>
      </c>
      <c r="K522" s="1">
        <f t="shared" si="49"/>
        <v>6.6463333333333336</v>
      </c>
      <c r="L522" s="1">
        <f t="shared" si="50"/>
        <v>664633.33333333337</v>
      </c>
      <c r="M522">
        <f t="shared" si="51"/>
        <v>389.74041700001209</v>
      </c>
      <c r="N522">
        <f t="shared" si="52"/>
        <v>1170614.585461223</v>
      </c>
      <c r="O522">
        <f t="shared" si="53"/>
        <v>11.706145854612231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6.4</v>
      </c>
      <c r="I523" s="1">
        <v>6.702</v>
      </c>
      <c r="J523" s="1">
        <v>6.6970000000000001</v>
      </c>
      <c r="K523" s="1">
        <f t="shared" si="49"/>
        <v>6.5996666666666668</v>
      </c>
      <c r="L523" s="1">
        <f t="shared" si="50"/>
        <v>659966.66666666663</v>
      </c>
      <c r="M523">
        <f t="shared" si="51"/>
        <v>374.94014799999303</v>
      </c>
      <c r="N523">
        <f t="shared" si="52"/>
        <v>1126160.8670259307</v>
      </c>
      <c r="O523">
        <f t="shared" si="53"/>
        <v>11.261608670259307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6.3419999999999996</v>
      </c>
      <c r="I524" s="1">
        <v>6.6440000000000001</v>
      </c>
      <c r="J524" s="1">
        <v>6.6539999999999999</v>
      </c>
      <c r="K524" s="1">
        <f t="shared" si="49"/>
        <v>6.5466666666666669</v>
      </c>
      <c r="L524" s="1">
        <f t="shared" si="50"/>
        <v>654666.66666666663</v>
      </c>
      <c r="M524">
        <f t="shared" si="51"/>
        <v>360.13987900000069</v>
      </c>
      <c r="N524">
        <f t="shared" si="52"/>
        <v>1081707.1485907189</v>
      </c>
      <c r="O524">
        <f t="shared" si="53"/>
        <v>10.817071485907189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6.28</v>
      </c>
      <c r="I525" s="1">
        <v>6.5869999999999997</v>
      </c>
      <c r="J525" s="1">
        <v>6.6059999999999999</v>
      </c>
      <c r="K525" s="1">
        <f t="shared" si="49"/>
        <v>6.4909999999999997</v>
      </c>
      <c r="L525" s="1">
        <f t="shared" si="50"/>
        <v>649100</v>
      </c>
      <c r="M525">
        <f t="shared" si="51"/>
        <v>340.4061870000109</v>
      </c>
      <c r="N525">
        <f t="shared" si="52"/>
        <v>1022435.5240104363</v>
      </c>
      <c r="O525">
        <f t="shared" si="53"/>
        <v>10.224355240104362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6.2169999999999996</v>
      </c>
      <c r="I526" s="1">
        <v>6.524</v>
      </c>
      <c r="J526" s="1">
        <v>6.5529999999999999</v>
      </c>
      <c r="K526" s="1">
        <f t="shared" si="49"/>
        <v>6.4313333333333338</v>
      </c>
      <c r="L526" s="1">
        <f t="shared" si="50"/>
        <v>643133.33333333337</v>
      </c>
      <c r="M526">
        <f t="shared" si="51"/>
        <v>325.60591799999185</v>
      </c>
      <c r="N526">
        <f t="shared" si="52"/>
        <v>977981.80557514401</v>
      </c>
      <c r="O526">
        <f t="shared" si="53"/>
        <v>9.7798180557514396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6.14</v>
      </c>
      <c r="I527" s="1">
        <v>6.4569999999999999</v>
      </c>
      <c r="J527" s="1">
        <v>6.4950000000000001</v>
      </c>
      <c r="K527" s="1">
        <f t="shared" si="49"/>
        <v>6.3639999999999999</v>
      </c>
      <c r="L527" s="1">
        <f t="shared" si="50"/>
        <v>636400</v>
      </c>
      <c r="M527">
        <f t="shared" si="51"/>
        <v>305.87222600000206</v>
      </c>
      <c r="N527">
        <f t="shared" si="52"/>
        <v>918710.18099486153</v>
      </c>
      <c r="O527">
        <f t="shared" si="53"/>
        <v>9.187101809948615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6.0629999999999997</v>
      </c>
      <c r="I528" s="1">
        <v>6.38</v>
      </c>
      <c r="J528" s="1">
        <v>6.4279999999999999</v>
      </c>
      <c r="K528" s="1">
        <f t="shared" si="49"/>
        <v>6.2903333333333329</v>
      </c>
      <c r="L528" s="1">
        <f t="shared" si="50"/>
        <v>629033.33333333326</v>
      </c>
      <c r="M528">
        <f t="shared" si="51"/>
        <v>291.07195700000972</v>
      </c>
      <c r="N528">
        <f t="shared" si="52"/>
        <v>874256.4625596496</v>
      </c>
      <c r="O528">
        <f t="shared" si="53"/>
        <v>8.7425646255964953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5.9809999999999999</v>
      </c>
      <c r="I529" s="1">
        <v>6.298</v>
      </c>
      <c r="J529" s="1">
        <v>6.3559999999999999</v>
      </c>
      <c r="K529" s="1">
        <f t="shared" si="49"/>
        <v>6.211666666666666</v>
      </c>
      <c r="L529" s="1">
        <f t="shared" si="50"/>
        <v>621166.66666666663</v>
      </c>
      <c r="M529">
        <f t="shared" si="51"/>
        <v>271.33826499996644</v>
      </c>
      <c r="N529">
        <f t="shared" si="52"/>
        <v>814984.83797920635</v>
      </c>
      <c r="O529">
        <f t="shared" si="53"/>
        <v>8.1498483797920631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5.8849999999999998</v>
      </c>
      <c r="I530" s="1">
        <v>6.2060000000000004</v>
      </c>
      <c r="J530" s="1">
        <v>6.2789999999999999</v>
      </c>
      <c r="K530" s="1">
        <f t="shared" si="49"/>
        <v>6.123333333333334</v>
      </c>
      <c r="L530" s="1">
        <f t="shared" si="50"/>
        <v>612333.33333333337</v>
      </c>
      <c r="M530">
        <f t="shared" si="51"/>
        <v>251.6045730000034</v>
      </c>
      <c r="N530">
        <f t="shared" si="52"/>
        <v>755713.21339900407</v>
      </c>
      <c r="O530">
        <f t="shared" si="53"/>
        <v>7.5571321339900406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5.7889999999999997</v>
      </c>
      <c r="I531" s="1">
        <v>6.11</v>
      </c>
      <c r="J531" s="1">
        <v>6.1970000000000001</v>
      </c>
      <c r="K531" s="1">
        <f t="shared" si="49"/>
        <v>6.032</v>
      </c>
      <c r="L531" s="1">
        <f t="shared" si="50"/>
        <v>603200</v>
      </c>
      <c r="M531">
        <f t="shared" si="51"/>
        <v>236.80430400001109</v>
      </c>
      <c r="N531">
        <f t="shared" si="52"/>
        <v>711259.49496379227</v>
      </c>
      <c r="O531">
        <f t="shared" si="53"/>
        <v>7.1125949496379226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5.6829999999999998</v>
      </c>
      <c r="I532" s="1">
        <v>6.0039999999999996</v>
      </c>
      <c r="J532" s="1">
        <v>6.1059999999999999</v>
      </c>
      <c r="K532" s="1">
        <f t="shared" si="49"/>
        <v>5.931</v>
      </c>
      <c r="L532" s="1">
        <f t="shared" si="50"/>
        <v>593100</v>
      </c>
      <c r="M532">
        <f t="shared" si="51"/>
        <v>222.004034999992</v>
      </c>
      <c r="N532">
        <f t="shared" si="52"/>
        <v>666805.77652850002</v>
      </c>
      <c r="O532">
        <f t="shared" si="53"/>
        <v>6.6680577652849999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5.5629999999999997</v>
      </c>
      <c r="I533" s="1">
        <v>5.8890000000000002</v>
      </c>
      <c r="J533" s="1">
        <v>6.0049999999999999</v>
      </c>
      <c r="K533" s="1">
        <f t="shared" si="49"/>
        <v>5.819</v>
      </c>
      <c r="L533" s="1">
        <f t="shared" si="50"/>
        <v>581900</v>
      </c>
      <c r="M533">
        <f t="shared" si="51"/>
        <v>202.27034300000221</v>
      </c>
      <c r="N533">
        <f t="shared" si="52"/>
        <v>607534.15194821742</v>
      </c>
      <c r="O533">
        <f t="shared" si="53"/>
        <v>6.0753415194821745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5.4329999999999998</v>
      </c>
      <c r="I534" s="1">
        <v>5.7640000000000002</v>
      </c>
      <c r="J534" s="1">
        <v>5.8940000000000001</v>
      </c>
      <c r="K534" s="1">
        <f t="shared" si="49"/>
        <v>5.6970000000000001</v>
      </c>
      <c r="L534" s="1">
        <f t="shared" si="50"/>
        <v>569700</v>
      </c>
      <c r="M534">
        <f t="shared" si="51"/>
        <v>182.53665100001243</v>
      </c>
      <c r="N534">
        <f t="shared" si="52"/>
        <v>548262.52736793482</v>
      </c>
      <c r="O534">
        <f t="shared" si="53"/>
        <v>5.4826252736793482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5.3029999999999999</v>
      </c>
      <c r="I535" s="1">
        <v>5.6289999999999996</v>
      </c>
      <c r="J535" s="1">
        <v>5.7690000000000001</v>
      </c>
      <c r="K535" s="1">
        <f t="shared" si="49"/>
        <v>5.5670000000000002</v>
      </c>
      <c r="L535" s="1">
        <f t="shared" si="50"/>
        <v>556700</v>
      </c>
      <c r="M535">
        <f t="shared" si="51"/>
        <v>167.73638199999337</v>
      </c>
      <c r="N535">
        <f t="shared" si="52"/>
        <v>503808.80893264269</v>
      </c>
      <c r="O535">
        <f t="shared" si="53"/>
        <v>5.0380880893264273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5.1589999999999998</v>
      </c>
      <c r="I536" s="1">
        <v>5.484</v>
      </c>
      <c r="J536" s="1">
        <v>5.6390000000000002</v>
      </c>
      <c r="K536" s="1">
        <f t="shared" si="49"/>
        <v>5.4273333333333333</v>
      </c>
      <c r="L536" s="1">
        <f t="shared" si="50"/>
        <v>542733.33333333337</v>
      </c>
      <c r="M536">
        <f t="shared" si="51"/>
        <v>148.00269000000358</v>
      </c>
      <c r="N536">
        <f t="shared" si="52"/>
        <v>444537.18435236008</v>
      </c>
      <c r="O536">
        <f t="shared" si="53"/>
        <v>4.4453718435236009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5.0190000000000001</v>
      </c>
      <c r="I537" s="1">
        <v>5.34</v>
      </c>
      <c r="J537" s="1">
        <v>5.5</v>
      </c>
      <c r="K537" s="1">
        <f t="shared" si="49"/>
        <v>5.2863333333333333</v>
      </c>
      <c r="L537" s="1">
        <f t="shared" si="50"/>
        <v>528633.33333333337</v>
      </c>
      <c r="M537">
        <f t="shared" si="51"/>
        <v>133.2024209999845</v>
      </c>
      <c r="N537">
        <f t="shared" si="52"/>
        <v>400083.46591706784</v>
      </c>
      <c r="O537">
        <f t="shared" si="53"/>
        <v>4.0008346591706783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4.8650000000000002</v>
      </c>
      <c r="I538" s="1">
        <v>5.181</v>
      </c>
      <c r="J538" s="1">
        <v>5.3559999999999999</v>
      </c>
      <c r="K538" s="1">
        <f t="shared" si="49"/>
        <v>5.1339999999999995</v>
      </c>
      <c r="L538" s="1">
        <f t="shared" si="50"/>
        <v>513399.99999999994</v>
      </c>
      <c r="M538">
        <f t="shared" si="51"/>
        <v>118.40215199999217</v>
      </c>
      <c r="N538">
        <f t="shared" si="52"/>
        <v>355629.74748185597</v>
      </c>
      <c r="O538">
        <f t="shared" si="53"/>
        <v>3.5562974748185598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4.7069999999999999</v>
      </c>
      <c r="I539" s="1">
        <v>5.0179999999999998</v>
      </c>
      <c r="J539" s="1">
        <v>5.2069999999999999</v>
      </c>
      <c r="K539" s="1">
        <f t="shared" si="49"/>
        <v>4.9773333333333332</v>
      </c>
      <c r="L539" s="1">
        <f t="shared" si="50"/>
        <v>497733.33333333331</v>
      </c>
      <c r="M539">
        <f t="shared" si="51"/>
        <v>93.735037000004937</v>
      </c>
      <c r="N539">
        <f t="shared" si="52"/>
        <v>281540.21675650275</v>
      </c>
      <c r="O539">
        <f t="shared" si="53"/>
        <v>2.8154021675650274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4.548</v>
      </c>
      <c r="I540" s="1">
        <v>4.8540000000000001</v>
      </c>
      <c r="J540" s="1">
        <v>5.0339999999999998</v>
      </c>
      <c r="K540" s="1">
        <f t="shared" si="49"/>
        <v>4.8120000000000003</v>
      </c>
      <c r="L540" s="1">
        <f t="shared" si="50"/>
        <v>481200</v>
      </c>
      <c r="M540">
        <f t="shared" si="51"/>
        <v>83.868191000010057</v>
      </c>
      <c r="N540">
        <f t="shared" si="52"/>
        <v>251904.40446636151</v>
      </c>
      <c r="O540">
        <f t="shared" si="53"/>
        <v>2.5190440446636151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4.3789999999999996</v>
      </c>
      <c r="I541" s="1">
        <v>4.6859999999999999</v>
      </c>
      <c r="J541" s="1">
        <v>4.8600000000000003</v>
      </c>
      <c r="K541" s="1">
        <f t="shared" si="49"/>
        <v>4.6416666666666666</v>
      </c>
      <c r="L541" s="1">
        <f t="shared" si="50"/>
        <v>464166.66666666669</v>
      </c>
      <c r="M541">
        <f t="shared" si="51"/>
        <v>59.201075999996085</v>
      </c>
      <c r="N541">
        <f t="shared" si="52"/>
        <v>177814.87374092799</v>
      </c>
      <c r="O541">
        <f t="shared" si="53"/>
        <v>1.7781487374092799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4.2110000000000003</v>
      </c>
      <c r="I542" s="1">
        <v>4.5119999999999996</v>
      </c>
      <c r="J542" s="1">
        <v>4.6829999999999998</v>
      </c>
      <c r="K542" s="1">
        <f t="shared" si="49"/>
        <v>4.4686666666666666</v>
      </c>
      <c r="L542" s="1">
        <f t="shared" si="50"/>
        <v>446866.66666666663</v>
      </c>
      <c r="M542">
        <f t="shared" si="51"/>
        <v>44.400807000003745</v>
      </c>
      <c r="N542">
        <f t="shared" si="52"/>
        <v>133361.15530571606</v>
      </c>
      <c r="O542">
        <f t="shared" si="53"/>
        <v>1.3336115530571606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4.0380000000000003</v>
      </c>
      <c r="I543" s="1">
        <v>4.3339999999999996</v>
      </c>
      <c r="J543" s="1">
        <v>4.5</v>
      </c>
      <c r="K543" s="1">
        <f t="shared" si="49"/>
        <v>4.2906666666666666</v>
      </c>
      <c r="L543" s="1">
        <f t="shared" si="50"/>
        <v>429066.66666666669</v>
      </c>
      <c r="M543">
        <f t="shared" si="51"/>
        <v>29.60053799998467</v>
      </c>
      <c r="N543">
        <f t="shared" si="52"/>
        <v>88907.43687042383</v>
      </c>
      <c r="O543">
        <f t="shared" si="53"/>
        <v>0.88907436870423828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3.8690000000000002</v>
      </c>
      <c r="I544" s="1">
        <v>4.1559999999999997</v>
      </c>
      <c r="J544" s="1">
        <v>4.3120000000000003</v>
      </c>
      <c r="K544" s="1">
        <f t="shared" si="49"/>
        <v>4.112333333333333</v>
      </c>
      <c r="L544" s="1">
        <f t="shared" si="50"/>
        <v>411233.33333333331</v>
      </c>
      <c r="M544">
        <f t="shared" si="51"/>
        <v>9.8668460000216331</v>
      </c>
      <c r="N544">
        <f t="shared" si="52"/>
        <v>29635.812290221598</v>
      </c>
      <c r="O544">
        <f t="shared" si="53"/>
        <v>0.29635812290221597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3.6909999999999998</v>
      </c>
      <c r="I545" s="1">
        <v>3.9729999999999999</v>
      </c>
      <c r="J545" s="1">
        <v>4.12</v>
      </c>
      <c r="K545" s="1">
        <f t="shared" si="49"/>
        <v>3.9279999999999995</v>
      </c>
      <c r="L545" s="1">
        <f t="shared" si="50"/>
        <v>392799.99999999994</v>
      </c>
      <c r="M545">
        <f t="shared" si="51"/>
        <v>-9.8668460000216331</v>
      </c>
      <c r="N545">
        <f t="shared" si="52"/>
        <v>-29635.812290221598</v>
      </c>
      <c r="O545">
        <f t="shared" si="53"/>
        <v>-0.29635812290221597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3.5129999999999999</v>
      </c>
      <c r="I546" s="1">
        <v>3.7949999999999999</v>
      </c>
      <c r="J546" s="1">
        <v>3.923</v>
      </c>
      <c r="K546" s="1">
        <f t="shared" si="49"/>
        <v>3.7436666666666665</v>
      </c>
      <c r="L546" s="1">
        <f t="shared" si="50"/>
        <v>374366.66666666663</v>
      </c>
      <c r="M546">
        <f t="shared" si="51"/>
        <v>-24.667114999960479</v>
      </c>
      <c r="N546">
        <f t="shared" si="52"/>
        <v>-74089.530725272853</v>
      </c>
      <c r="O546">
        <f t="shared" si="53"/>
        <v>-0.74089530725272856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3.3450000000000002</v>
      </c>
      <c r="I547" s="1">
        <v>3.617</v>
      </c>
      <c r="J547" s="1">
        <v>3.726</v>
      </c>
      <c r="K547" s="1">
        <f t="shared" si="49"/>
        <v>3.5626666666666664</v>
      </c>
      <c r="L547" s="1">
        <f t="shared" si="50"/>
        <v>356266.66666666663</v>
      </c>
      <c r="M547">
        <f t="shared" si="51"/>
        <v>-39.46738400003305</v>
      </c>
      <c r="N547">
        <f t="shared" si="52"/>
        <v>-118543.24916072575</v>
      </c>
      <c r="O547">
        <f t="shared" si="53"/>
        <v>-1.1854324916072576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3.1819999999999999</v>
      </c>
      <c r="I548" s="1">
        <v>3.4390000000000001</v>
      </c>
      <c r="J548" s="1">
        <v>3.5329999999999999</v>
      </c>
      <c r="K548" s="1">
        <f t="shared" si="49"/>
        <v>3.3846666666666665</v>
      </c>
      <c r="L548" s="1">
        <f t="shared" si="50"/>
        <v>338466.66666666663</v>
      </c>
      <c r="M548">
        <f t="shared" si="51"/>
        <v>-64.134498999993525</v>
      </c>
      <c r="N548">
        <f t="shared" si="52"/>
        <v>-192632.77988599861</v>
      </c>
      <c r="O548">
        <f t="shared" si="53"/>
        <v>-1.9263277988599861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3.0179999999999998</v>
      </c>
      <c r="I549" s="1">
        <v>3.2759999999999998</v>
      </c>
      <c r="J549" s="1">
        <v>3.351</v>
      </c>
      <c r="K549" s="1">
        <f t="shared" si="49"/>
        <v>3.2149999999999999</v>
      </c>
      <c r="L549" s="1">
        <f t="shared" si="50"/>
        <v>321500</v>
      </c>
      <c r="M549">
        <f t="shared" si="51"/>
        <v>-74.001344999988419</v>
      </c>
      <c r="N549">
        <f t="shared" si="52"/>
        <v>-222268.59217613988</v>
      </c>
      <c r="O549">
        <f t="shared" si="53"/>
        <v>-2.2226859217613986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2.8690000000000002</v>
      </c>
      <c r="I550" s="1">
        <v>3.117</v>
      </c>
      <c r="J550" s="1">
        <v>3.1819999999999999</v>
      </c>
      <c r="K550" s="1">
        <f t="shared" si="49"/>
        <v>3.0560000000000005</v>
      </c>
      <c r="L550" s="1">
        <f t="shared" si="50"/>
        <v>305600.00000000006</v>
      </c>
      <c r="M550">
        <f t="shared" si="51"/>
        <v>-98.668460000002383</v>
      </c>
      <c r="N550">
        <f t="shared" si="52"/>
        <v>-296358.12290157337</v>
      </c>
      <c r="O550">
        <f t="shared" si="53"/>
        <v>-2.9635812290157335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2.734</v>
      </c>
      <c r="I551" s="1">
        <v>2.972</v>
      </c>
      <c r="J551" s="1">
        <v>3.0430000000000001</v>
      </c>
      <c r="K551" s="1">
        <f t="shared" si="49"/>
        <v>2.9163333333333328</v>
      </c>
      <c r="L551" s="1">
        <f t="shared" si="50"/>
        <v>291633.33333333326</v>
      </c>
      <c r="M551">
        <f t="shared" si="51"/>
        <v>-113.46872899999472</v>
      </c>
      <c r="N551">
        <f t="shared" si="52"/>
        <v>-340811.84133678529</v>
      </c>
      <c r="O551">
        <f t="shared" si="53"/>
        <v>-3.4081184133678528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2.6190000000000002</v>
      </c>
      <c r="I552" s="1">
        <v>2.847</v>
      </c>
      <c r="J552" s="1">
        <v>2.9180000000000001</v>
      </c>
      <c r="K552" s="1">
        <f t="shared" si="49"/>
        <v>2.7946666666666666</v>
      </c>
      <c r="L552" s="1">
        <f t="shared" si="50"/>
        <v>279466.66666666669</v>
      </c>
      <c r="M552">
        <f t="shared" si="51"/>
        <v>-133.2024209999845</v>
      </c>
      <c r="N552">
        <f t="shared" si="52"/>
        <v>-400083.46591706784</v>
      </c>
      <c r="O552">
        <f t="shared" si="53"/>
        <v>-4.0008346591706783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2.5179999999999998</v>
      </c>
      <c r="I553" s="1">
        <v>2.7410000000000001</v>
      </c>
      <c r="J553" s="1">
        <v>2.8119999999999998</v>
      </c>
      <c r="K553" s="1">
        <f t="shared" si="49"/>
        <v>2.6903333333333332</v>
      </c>
      <c r="L553" s="1">
        <f t="shared" si="50"/>
        <v>269033.33333333331</v>
      </c>
      <c r="M553">
        <f t="shared" si="51"/>
        <v>-148.00269000000358</v>
      </c>
      <c r="N553">
        <f t="shared" si="52"/>
        <v>-444537.18435236008</v>
      </c>
      <c r="O553">
        <f t="shared" si="53"/>
        <v>-4.4453718435236009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2.4409999999999998</v>
      </c>
      <c r="I554" s="1">
        <v>2.66</v>
      </c>
      <c r="J554" s="1">
        <v>2.726</v>
      </c>
      <c r="K554" s="1">
        <f t="shared" si="49"/>
        <v>2.609</v>
      </c>
      <c r="L554" s="1">
        <f t="shared" si="50"/>
        <v>260900</v>
      </c>
      <c r="M554">
        <f t="shared" si="51"/>
        <v>-167.73638200002011</v>
      </c>
      <c r="N554">
        <f t="shared" si="52"/>
        <v>-503808.80893272301</v>
      </c>
      <c r="O554">
        <f t="shared" si="53"/>
        <v>-5.0380880893272302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2.3690000000000002</v>
      </c>
      <c r="I555" s="1">
        <v>2.5920000000000001</v>
      </c>
      <c r="J555" s="1">
        <v>2.653</v>
      </c>
      <c r="K555" s="1">
        <f t="shared" si="49"/>
        <v>2.5380000000000003</v>
      </c>
      <c r="L555" s="1">
        <f t="shared" si="50"/>
        <v>253800.00000000003</v>
      </c>
      <c r="M555">
        <f t="shared" si="51"/>
        <v>-182.53665100001243</v>
      </c>
      <c r="N555">
        <f t="shared" si="52"/>
        <v>-548262.52736793482</v>
      </c>
      <c r="O555">
        <f t="shared" si="53"/>
        <v>-5.4826252736793482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2.3159999999999998</v>
      </c>
      <c r="I556" s="1">
        <v>2.5339999999999998</v>
      </c>
      <c r="J556" s="1">
        <v>2.5960000000000001</v>
      </c>
      <c r="K556" s="1">
        <f t="shared" si="49"/>
        <v>2.4819999999999998</v>
      </c>
      <c r="L556" s="1">
        <f t="shared" si="50"/>
        <v>248199.99999999997</v>
      </c>
      <c r="M556">
        <f t="shared" si="51"/>
        <v>-202.27034299997547</v>
      </c>
      <c r="N556">
        <f t="shared" si="52"/>
        <v>-607534.15194813709</v>
      </c>
      <c r="O556">
        <f t="shared" si="53"/>
        <v>-6.0753415194813707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2.2629999999999999</v>
      </c>
      <c r="I557" s="1">
        <v>2.4809999999999999</v>
      </c>
      <c r="J557" s="1">
        <v>2.5379999999999998</v>
      </c>
      <c r="K557" s="1">
        <f t="shared" si="49"/>
        <v>2.4273333333333333</v>
      </c>
      <c r="L557" s="1">
        <f t="shared" si="50"/>
        <v>242733.33333333334</v>
      </c>
      <c r="M557">
        <f t="shared" si="51"/>
        <v>-222.004034999992</v>
      </c>
      <c r="N557">
        <f t="shared" si="52"/>
        <v>-666805.77652850002</v>
      </c>
      <c r="O557">
        <f t="shared" si="53"/>
        <v>-6.6680577652849999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2.2149999999999999</v>
      </c>
      <c r="I558" s="1">
        <v>2.4239999999999999</v>
      </c>
      <c r="J558" s="1">
        <v>2.4900000000000002</v>
      </c>
      <c r="K558" s="1">
        <f t="shared" si="49"/>
        <v>2.3763333333333332</v>
      </c>
      <c r="L558" s="1">
        <f t="shared" si="50"/>
        <v>237633.33333333331</v>
      </c>
      <c r="M558">
        <f t="shared" si="51"/>
        <v>-236.80430400001109</v>
      </c>
      <c r="N558">
        <f t="shared" si="52"/>
        <v>-711259.49496379227</v>
      </c>
      <c r="O558">
        <f t="shared" si="53"/>
        <v>-7.1125949496379226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2.1619999999999999</v>
      </c>
      <c r="I559" s="1">
        <v>2.371</v>
      </c>
      <c r="J559" s="1">
        <v>2.4369999999999998</v>
      </c>
      <c r="K559" s="1">
        <f t="shared" si="49"/>
        <v>2.3233333333333328</v>
      </c>
      <c r="L559" s="1">
        <f t="shared" si="50"/>
        <v>232333.33333333328</v>
      </c>
      <c r="M559">
        <f t="shared" si="51"/>
        <v>-256.53799600000087</v>
      </c>
      <c r="N559">
        <f t="shared" si="52"/>
        <v>-770531.11954407487</v>
      </c>
      <c r="O559">
        <f t="shared" si="53"/>
        <v>-7.7053111954407489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2.1139999999999999</v>
      </c>
      <c r="I560" s="1">
        <v>2.3130000000000002</v>
      </c>
      <c r="J560" s="1">
        <v>2.379</v>
      </c>
      <c r="K560" s="1">
        <f t="shared" si="49"/>
        <v>2.2686666666666664</v>
      </c>
      <c r="L560" s="1">
        <f t="shared" si="50"/>
        <v>226866.66666666663</v>
      </c>
      <c r="M560">
        <f t="shared" si="51"/>
        <v>-276.27168799999066</v>
      </c>
      <c r="N560">
        <f t="shared" si="52"/>
        <v>-829802.74412435736</v>
      </c>
      <c r="O560">
        <f t="shared" si="53"/>
        <v>-8.2980274412435744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2.0609999999999999</v>
      </c>
      <c r="I561" s="1">
        <v>2.2599999999999998</v>
      </c>
      <c r="J561" s="1">
        <v>2.331</v>
      </c>
      <c r="K561" s="1">
        <f t="shared" si="49"/>
        <v>2.2173333333333329</v>
      </c>
      <c r="L561" s="1">
        <f t="shared" si="50"/>
        <v>221733.33333333328</v>
      </c>
      <c r="M561">
        <f t="shared" si="51"/>
        <v>-291.07195700000972</v>
      </c>
      <c r="N561">
        <f t="shared" si="52"/>
        <v>-874256.4625596496</v>
      </c>
      <c r="O561">
        <f t="shared" si="53"/>
        <v>-8.7425646255964953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2.008</v>
      </c>
      <c r="I562" s="1">
        <v>2.202</v>
      </c>
      <c r="J562" s="1">
        <v>2.274</v>
      </c>
      <c r="K562" s="1">
        <f t="shared" si="49"/>
        <v>2.1613333333333333</v>
      </c>
      <c r="L562" s="1">
        <f t="shared" si="50"/>
        <v>216133.33333333334</v>
      </c>
      <c r="M562">
        <f t="shared" si="51"/>
        <v>-310.80564899999951</v>
      </c>
      <c r="N562">
        <f t="shared" si="52"/>
        <v>-933528.08713993209</v>
      </c>
      <c r="O562">
        <f t="shared" si="53"/>
        <v>-9.3352808713993216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1.9550000000000001</v>
      </c>
      <c r="I563" s="1">
        <v>2.1539999999999999</v>
      </c>
      <c r="J563" s="1">
        <v>2.2210000000000001</v>
      </c>
      <c r="K563" s="1">
        <f t="shared" si="49"/>
        <v>2.11</v>
      </c>
      <c r="L563" s="1">
        <f t="shared" si="50"/>
        <v>211000</v>
      </c>
      <c r="M563">
        <f t="shared" si="51"/>
        <v>-330.53934100001601</v>
      </c>
      <c r="N563">
        <f t="shared" si="52"/>
        <v>-992799.7117202949</v>
      </c>
      <c r="O563">
        <f t="shared" si="53"/>
        <v>-9.9279971172029491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1.907</v>
      </c>
      <c r="I564" s="1">
        <v>2.1059999999999999</v>
      </c>
      <c r="J564" s="1">
        <v>2.173</v>
      </c>
      <c r="K564" s="1">
        <f t="shared" si="49"/>
        <v>2.0619999999999998</v>
      </c>
      <c r="L564" s="1">
        <f t="shared" si="50"/>
        <v>206199.99999999997</v>
      </c>
      <c r="M564">
        <f t="shared" si="51"/>
        <v>-345.33961000000835</v>
      </c>
      <c r="N564">
        <f t="shared" si="52"/>
        <v>-1037253.4301555069</v>
      </c>
      <c r="O564">
        <f t="shared" si="53"/>
        <v>-10.372534301555069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1.863</v>
      </c>
      <c r="I565" s="1">
        <v>2.0680000000000001</v>
      </c>
      <c r="J565" s="1">
        <v>2.1240000000000001</v>
      </c>
      <c r="K565" s="1">
        <f t="shared" si="49"/>
        <v>2.0183333333333331</v>
      </c>
      <c r="L565" s="1">
        <f t="shared" si="50"/>
        <v>201833.33333333331</v>
      </c>
      <c r="M565">
        <f t="shared" si="51"/>
        <v>-365.07330199999814</v>
      </c>
      <c r="N565">
        <f t="shared" si="52"/>
        <v>-1096525.0547357895</v>
      </c>
      <c r="O565">
        <f t="shared" si="53"/>
        <v>-10.965250547357895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1.82</v>
      </c>
      <c r="I566" s="1">
        <v>2.024</v>
      </c>
      <c r="J566" s="1">
        <v>2.081</v>
      </c>
      <c r="K566" s="1">
        <f t="shared" si="49"/>
        <v>1.9750000000000003</v>
      </c>
      <c r="L566" s="1">
        <f t="shared" si="50"/>
        <v>197500.00000000003</v>
      </c>
      <c r="M566">
        <f t="shared" si="51"/>
        <v>-384.80699399998792</v>
      </c>
      <c r="N566">
        <f t="shared" si="52"/>
        <v>-1155796.679316072</v>
      </c>
      <c r="O566">
        <f t="shared" si="53"/>
        <v>-11.55796679316072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1.782</v>
      </c>
      <c r="I567" s="1">
        <v>1.986</v>
      </c>
      <c r="J567" s="1">
        <v>2.0430000000000001</v>
      </c>
      <c r="K567" s="1">
        <f t="shared" si="49"/>
        <v>1.9370000000000001</v>
      </c>
      <c r="L567" s="1">
        <f t="shared" si="50"/>
        <v>193700</v>
      </c>
      <c r="M567">
        <f t="shared" si="51"/>
        <v>-399.60726300000698</v>
      </c>
      <c r="N567">
        <f t="shared" si="52"/>
        <v>-1200250.3977513642</v>
      </c>
      <c r="O567">
        <f t="shared" si="53"/>
        <v>-12.002503977513642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1.748</v>
      </c>
      <c r="I568" s="1">
        <v>1.9419999999999999</v>
      </c>
      <c r="J568" s="1">
        <v>2.004</v>
      </c>
      <c r="K568" s="1">
        <f t="shared" si="49"/>
        <v>1.8979999999999999</v>
      </c>
      <c r="L568" s="1">
        <f t="shared" si="50"/>
        <v>189800</v>
      </c>
      <c r="M568">
        <f t="shared" si="51"/>
        <v>-419.34095499999677</v>
      </c>
      <c r="N568">
        <f t="shared" si="52"/>
        <v>-1259522.0223316469</v>
      </c>
      <c r="O568">
        <f t="shared" si="53"/>
        <v>-12.595220223316469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1.714</v>
      </c>
      <c r="I569" s="1">
        <v>1.9039999999999999</v>
      </c>
      <c r="J569" s="1">
        <v>1.966</v>
      </c>
      <c r="K569" s="1">
        <f t="shared" si="49"/>
        <v>1.8613333333333333</v>
      </c>
      <c r="L569" s="1">
        <f t="shared" si="50"/>
        <v>186133.33333333331</v>
      </c>
      <c r="M569">
        <f t="shared" si="51"/>
        <v>-439.07464699998656</v>
      </c>
      <c r="N569">
        <f t="shared" si="52"/>
        <v>-1318793.6469119294</v>
      </c>
      <c r="O569">
        <f t="shared" si="53"/>
        <v>-13.187936469119293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1.6759999999999999</v>
      </c>
      <c r="I570" s="1">
        <v>1.87</v>
      </c>
      <c r="J570" s="1">
        <v>1.927</v>
      </c>
      <c r="K570" s="1">
        <f t="shared" si="49"/>
        <v>1.8243333333333336</v>
      </c>
      <c r="L570" s="1">
        <f t="shared" si="50"/>
        <v>182433.33333333337</v>
      </c>
      <c r="M570">
        <f t="shared" si="51"/>
        <v>-453.87491600000561</v>
      </c>
      <c r="N570">
        <f t="shared" si="52"/>
        <v>-1363247.3653472215</v>
      </c>
      <c r="O570">
        <f t="shared" si="53"/>
        <v>-13.632473653472214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1.6419999999999999</v>
      </c>
      <c r="I571" s="1">
        <v>1.8320000000000001</v>
      </c>
      <c r="J571" s="1">
        <v>1.8939999999999999</v>
      </c>
      <c r="K571" s="1">
        <f t="shared" si="49"/>
        <v>1.7893333333333334</v>
      </c>
      <c r="L571" s="1">
        <f t="shared" si="50"/>
        <v>178933.33333333334</v>
      </c>
      <c r="M571">
        <f t="shared" si="51"/>
        <v>-473.6086079999954</v>
      </c>
      <c r="N571">
        <f t="shared" si="52"/>
        <v>-1422518.989927504</v>
      </c>
      <c r="O571">
        <f t="shared" si="53"/>
        <v>-14.225189899275041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1.6080000000000001</v>
      </c>
      <c r="I572" s="1">
        <v>1.798</v>
      </c>
      <c r="J572" s="1">
        <v>1.86</v>
      </c>
      <c r="K572" s="1">
        <f t="shared" si="49"/>
        <v>1.7553333333333334</v>
      </c>
      <c r="L572" s="1">
        <f t="shared" si="50"/>
        <v>175533.33333333334</v>
      </c>
      <c r="M572">
        <f t="shared" si="51"/>
        <v>-493.34230000001196</v>
      </c>
      <c r="N572">
        <f t="shared" si="52"/>
        <v>-1481790.614507867</v>
      </c>
      <c r="O572">
        <f t="shared" si="53"/>
        <v>-14.81790614507867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1.575</v>
      </c>
      <c r="I573" s="1">
        <v>1.7689999999999999</v>
      </c>
      <c r="J573" s="1">
        <v>1.8220000000000001</v>
      </c>
      <c r="K573" s="1">
        <f t="shared" si="49"/>
        <v>1.7220000000000002</v>
      </c>
      <c r="L573" s="1">
        <f t="shared" si="50"/>
        <v>172200.00000000003</v>
      </c>
      <c r="M573">
        <f t="shared" si="51"/>
        <v>-513.07599200000175</v>
      </c>
      <c r="N573">
        <f t="shared" si="52"/>
        <v>-1541062.2390881497</v>
      </c>
      <c r="O573">
        <f t="shared" si="53"/>
        <v>-15.410622390881498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1.5409999999999999</v>
      </c>
      <c r="I574" s="1">
        <v>1.74</v>
      </c>
      <c r="J574" s="1">
        <v>1.7929999999999999</v>
      </c>
      <c r="K574" s="1">
        <f t="shared" si="49"/>
        <v>1.6913333333333334</v>
      </c>
      <c r="L574" s="1">
        <f t="shared" si="50"/>
        <v>169133.33333333334</v>
      </c>
      <c r="M574">
        <f t="shared" si="51"/>
        <v>-527.87626099999409</v>
      </c>
      <c r="N574">
        <f t="shared" si="52"/>
        <v>-1585515.9575233615</v>
      </c>
      <c r="O574">
        <f t="shared" si="53"/>
        <v>-15.855159575233616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1.512</v>
      </c>
      <c r="I575" s="1">
        <v>1.7070000000000001</v>
      </c>
      <c r="J575" s="1">
        <v>1.7589999999999999</v>
      </c>
      <c r="K575" s="1">
        <f t="shared" si="49"/>
        <v>1.6593333333333333</v>
      </c>
      <c r="L575" s="1">
        <f t="shared" si="50"/>
        <v>165933.33333333334</v>
      </c>
      <c r="M575">
        <f t="shared" si="51"/>
        <v>-547.60995299998388</v>
      </c>
      <c r="N575">
        <f t="shared" si="52"/>
        <v>-1644787.5821036443</v>
      </c>
      <c r="O575">
        <f t="shared" si="53"/>
        <v>-16.447875821036444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1.4830000000000001</v>
      </c>
      <c r="I576" s="1">
        <v>1.6779999999999999</v>
      </c>
      <c r="J576" s="1">
        <v>1.73</v>
      </c>
      <c r="K576" s="1">
        <f t="shared" si="49"/>
        <v>1.6303333333333334</v>
      </c>
      <c r="L576" s="1">
        <f t="shared" si="50"/>
        <v>163033.33333333334</v>
      </c>
      <c r="M576">
        <f t="shared" si="51"/>
        <v>-567.3436450000271</v>
      </c>
      <c r="N576">
        <f t="shared" si="52"/>
        <v>-1704059.2066840872</v>
      </c>
      <c r="O576">
        <f t="shared" si="53"/>
        <v>-17.040592066840873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1.4590000000000001</v>
      </c>
      <c r="I577" s="1">
        <v>1.649</v>
      </c>
      <c r="J577" s="1">
        <v>1.7010000000000001</v>
      </c>
      <c r="K577" s="1">
        <f t="shared" si="49"/>
        <v>1.603</v>
      </c>
      <c r="L577" s="1">
        <f t="shared" si="50"/>
        <v>160300</v>
      </c>
      <c r="M577">
        <f t="shared" si="51"/>
        <v>-582.14391399999272</v>
      </c>
      <c r="N577">
        <f t="shared" si="52"/>
        <v>-1748512.9251192189</v>
      </c>
      <c r="O577">
        <f t="shared" si="53"/>
        <v>-17.485129251192188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1.44</v>
      </c>
      <c r="I578" s="1">
        <v>1.62</v>
      </c>
      <c r="J578" s="1">
        <v>1.677</v>
      </c>
      <c r="K578" s="1">
        <f t="shared" si="49"/>
        <v>1.579</v>
      </c>
      <c r="L578" s="1">
        <f t="shared" si="50"/>
        <v>157900</v>
      </c>
      <c r="M578">
        <f t="shared" si="51"/>
        <v>-601.87760599998251</v>
      </c>
      <c r="N578">
        <f t="shared" si="52"/>
        <v>-1807784.5496995014</v>
      </c>
      <c r="O578">
        <f t="shared" si="53"/>
        <v>-18.077845496995014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1.4159999999999999</v>
      </c>
      <c r="I579" s="1">
        <v>1.5960000000000001</v>
      </c>
      <c r="J579" s="1">
        <v>1.653</v>
      </c>
      <c r="K579" s="1">
        <f t="shared" si="49"/>
        <v>1.5549999999999999</v>
      </c>
      <c r="L579" s="1">
        <f t="shared" si="50"/>
        <v>155500</v>
      </c>
      <c r="M579">
        <f t="shared" si="51"/>
        <v>-621.61129799999901</v>
      </c>
      <c r="N579">
        <f t="shared" si="52"/>
        <v>-1867056.1742798642</v>
      </c>
      <c r="O579">
        <f t="shared" si="53"/>
        <v>-18.670561742798643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1.3919999999999999</v>
      </c>
      <c r="I580" s="1">
        <v>1.5669999999999999</v>
      </c>
      <c r="J580" s="1">
        <v>1.629</v>
      </c>
      <c r="K580" s="1">
        <f t="shared" ref="K580:K643" si="55">SUM(H580:J580)/3</f>
        <v>1.529333333333333</v>
      </c>
      <c r="L580" s="1">
        <f t="shared" ref="L580:L643" si="56">K580*100000</f>
        <v>152933.33333333328</v>
      </c>
      <c r="M580">
        <f t="shared" ref="M580:M643" si="57">SUM($L$3:$L$723)*(G581-G580)</f>
        <v>-641.34499000001551</v>
      </c>
      <c r="N580">
        <f t="shared" ref="N580:N643" si="58">M580/$B$12</f>
        <v>-1926327.798860227</v>
      </c>
      <c r="O580">
        <f t="shared" ref="O580:O643" si="59">N580/100000</f>
        <v>-19.263277988602269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1.3680000000000001</v>
      </c>
      <c r="I581" s="1">
        <v>1.5429999999999999</v>
      </c>
      <c r="J581" s="1">
        <v>1.605</v>
      </c>
      <c r="K581" s="1">
        <f t="shared" si="55"/>
        <v>1.5053333333333334</v>
      </c>
      <c r="L581" s="1">
        <f t="shared" si="56"/>
        <v>150533.33333333334</v>
      </c>
      <c r="M581">
        <f t="shared" si="57"/>
        <v>-656.14525900000785</v>
      </c>
      <c r="N581">
        <f t="shared" si="58"/>
        <v>-1970781.517295439</v>
      </c>
      <c r="O581">
        <f t="shared" si="59"/>
        <v>-19.70781517295439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1.3440000000000001</v>
      </c>
      <c r="I582" s="1">
        <v>1.5189999999999999</v>
      </c>
      <c r="J582" s="1">
        <v>1.581</v>
      </c>
      <c r="K582" s="1">
        <f t="shared" si="55"/>
        <v>1.4813333333333334</v>
      </c>
      <c r="L582" s="1">
        <f t="shared" si="56"/>
        <v>148133.33333333334</v>
      </c>
      <c r="M582">
        <f t="shared" si="57"/>
        <v>-675.87895099997093</v>
      </c>
      <c r="N582">
        <f t="shared" si="58"/>
        <v>-2030053.1418756414</v>
      </c>
      <c r="O582">
        <f t="shared" si="59"/>
        <v>-20.300531418756414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1.325</v>
      </c>
      <c r="I583" s="1">
        <v>1.4950000000000001</v>
      </c>
      <c r="J583" s="1">
        <v>1.5569999999999999</v>
      </c>
      <c r="K583" s="1">
        <f t="shared" si="55"/>
        <v>1.4590000000000003</v>
      </c>
      <c r="L583" s="1">
        <f t="shared" si="56"/>
        <v>145900.00000000003</v>
      </c>
      <c r="M583">
        <f t="shared" si="57"/>
        <v>-695.61264300001415</v>
      </c>
      <c r="N583">
        <f t="shared" si="58"/>
        <v>-2089324.7664560843</v>
      </c>
      <c r="O583">
        <f t="shared" si="59"/>
        <v>-20.893247664560842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1.3009999999999999</v>
      </c>
      <c r="I584" s="1">
        <v>1.476</v>
      </c>
      <c r="J584" s="1">
        <v>1.5329999999999999</v>
      </c>
      <c r="K584" s="1">
        <f t="shared" si="55"/>
        <v>1.4366666666666668</v>
      </c>
      <c r="L584" s="1">
        <f t="shared" si="56"/>
        <v>143666.66666666669</v>
      </c>
      <c r="M584">
        <f t="shared" si="57"/>
        <v>-715.34633500000393</v>
      </c>
      <c r="N584">
        <f t="shared" si="58"/>
        <v>-2148596.391036367</v>
      </c>
      <c r="O584">
        <f t="shared" si="59"/>
        <v>-21.485963910363669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1.2809999999999999</v>
      </c>
      <c r="I585" s="1">
        <v>1.456</v>
      </c>
      <c r="J585" s="1">
        <v>1.514</v>
      </c>
      <c r="K585" s="1">
        <f t="shared" si="55"/>
        <v>1.417</v>
      </c>
      <c r="L585" s="1">
        <f t="shared" si="56"/>
        <v>141700</v>
      </c>
      <c r="M585">
        <f t="shared" si="57"/>
        <v>-730.14660399999627</v>
      </c>
      <c r="N585">
        <f t="shared" si="58"/>
        <v>-2193050.1094715791</v>
      </c>
      <c r="O585">
        <f t="shared" si="59"/>
        <v>-21.93050109471579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1.262</v>
      </c>
      <c r="I586" s="1">
        <v>1.4319999999999999</v>
      </c>
      <c r="J586" s="1">
        <v>1.4950000000000001</v>
      </c>
      <c r="K586" s="1">
        <f t="shared" si="55"/>
        <v>1.3963333333333334</v>
      </c>
      <c r="L586" s="1">
        <f t="shared" si="56"/>
        <v>139633.33333333334</v>
      </c>
      <c r="M586">
        <f t="shared" si="57"/>
        <v>-749.88029599998606</v>
      </c>
      <c r="N586">
        <f t="shared" si="58"/>
        <v>-2252321.7340518613</v>
      </c>
      <c r="O586">
        <f t="shared" si="59"/>
        <v>-22.523217340518613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1.2430000000000001</v>
      </c>
      <c r="I587" s="1">
        <v>1.413</v>
      </c>
      <c r="J587" s="1">
        <v>1.4750000000000001</v>
      </c>
      <c r="K587" s="1">
        <f t="shared" si="55"/>
        <v>1.377</v>
      </c>
      <c r="L587" s="1">
        <f t="shared" si="56"/>
        <v>137700</v>
      </c>
      <c r="M587">
        <f t="shared" si="57"/>
        <v>-769.61398800000256</v>
      </c>
      <c r="N587">
        <f t="shared" si="58"/>
        <v>-2311593.3586322241</v>
      </c>
      <c r="O587">
        <f t="shared" si="59"/>
        <v>-23.115933586322242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1.228</v>
      </c>
      <c r="I588" s="1">
        <v>1.399</v>
      </c>
      <c r="J588" s="1">
        <v>1.4610000000000001</v>
      </c>
      <c r="K588" s="1">
        <f t="shared" si="55"/>
        <v>1.3626666666666667</v>
      </c>
      <c r="L588" s="1">
        <f t="shared" si="56"/>
        <v>136266.66666666666</v>
      </c>
      <c r="M588">
        <f t="shared" si="57"/>
        <v>-789.34768000001907</v>
      </c>
      <c r="N588">
        <f t="shared" si="58"/>
        <v>-2370864.983212587</v>
      </c>
      <c r="O588">
        <f t="shared" si="59"/>
        <v>-23.708649832125868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1.2090000000000001</v>
      </c>
      <c r="I589" s="1">
        <v>1.379</v>
      </c>
      <c r="J589" s="1">
        <v>1.4470000000000001</v>
      </c>
      <c r="K589" s="1">
        <f t="shared" si="55"/>
        <v>1.345</v>
      </c>
      <c r="L589" s="1">
        <f t="shared" si="56"/>
        <v>134500</v>
      </c>
      <c r="M589">
        <f t="shared" si="57"/>
        <v>-804.14794899998469</v>
      </c>
      <c r="N589">
        <f t="shared" si="58"/>
        <v>-2415318.7016477189</v>
      </c>
      <c r="O589">
        <f t="shared" si="59"/>
        <v>-24.15318701647719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1.1950000000000001</v>
      </c>
      <c r="I590" s="1">
        <v>1.365</v>
      </c>
      <c r="J590" s="1">
        <v>1.427</v>
      </c>
      <c r="K590" s="1">
        <f t="shared" si="55"/>
        <v>1.329</v>
      </c>
      <c r="L590" s="1">
        <f t="shared" si="56"/>
        <v>132900</v>
      </c>
      <c r="M590">
        <f t="shared" si="57"/>
        <v>-823.88164100002791</v>
      </c>
      <c r="N590">
        <f t="shared" si="58"/>
        <v>-2474590.3262281618</v>
      </c>
      <c r="O590">
        <f t="shared" si="59"/>
        <v>-24.745903262281619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1.18</v>
      </c>
      <c r="I591" s="1">
        <v>1.3460000000000001</v>
      </c>
      <c r="J591" s="1">
        <v>1.413</v>
      </c>
      <c r="K591" s="1">
        <f t="shared" si="55"/>
        <v>1.3129999999999999</v>
      </c>
      <c r="L591" s="1">
        <f t="shared" si="56"/>
        <v>131300</v>
      </c>
      <c r="M591">
        <f t="shared" si="57"/>
        <v>-843.61533299999098</v>
      </c>
      <c r="N591">
        <f t="shared" si="58"/>
        <v>-2533861.950808364</v>
      </c>
      <c r="O591">
        <f t="shared" si="59"/>
        <v>-25.338619508083639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1.1659999999999999</v>
      </c>
      <c r="I592" s="1">
        <v>1.331</v>
      </c>
      <c r="J592" s="1">
        <v>1.3979999999999999</v>
      </c>
      <c r="K592" s="1">
        <f t="shared" si="55"/>
        <v>1.2983333333333331</v>
      </c>
      <c r="L592" s="1">
        <f t="shared" si="56"/>
        <v>129833.33333333331</v>
      </c>
      <c r="M592">
        <f t="shared" si="57"/>
        <v>-858.41560199998332</v>
      </c>
      <c r="N592">
        <f t="shared" si="58"/>
        <v>-2578315.669243576</v>
      </c>
      <c r="O592">
        <f t="shared" si="59"/>
        <v>-25.78315669243576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1.147</v>
      </c>
      <c r="I593" s="1">
        <v>1.3120000000000001</v>
      </c>
      <c r="J593" s="1">
        <v>1.3839999999999999</v>
      </c>
      <c r="K593" s="1">
        <f t="shared" si="55"/>
        <v>1.2809999999999999</v>
      </c>
      <c r="L593" s="1">
        <f t="shared" si="56"/>
        <v>128099.99999999999</v>
      </c>
      <c r="M593">
        <f t="shared" si="57"/>
        <v>-878.14929399999983</v>
      </c>
      <c r="N593">
        <f t="shared" si="58"/>
        <v>-2637587.2938239388</v>
      </c>
      <c r="O593">
        <f t="shared" si="59"/>
        <v>-26.375872938239389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1.1319999999999999</v>
      </c>
      <c r="I594" s="1">
        <v>1.298</v>
      </c>
      <c r="J594" s="1">
        <v>1.37</v>
      </c>
      <c r="K594" s="1">
        <f t="shared" si="55"/>
        <v>1.2666666666666666</v>
      </c>
      <c r="L594" s="1">
        <f t="shared" si="56"/>
        <v>126666.66666666666</v>
      </c>
      <c r="M594">
        <f t="shared" si="57"/>
        <v>-897.88298599998961</v>
      </c>
      <c r="N594">
        <f t="shared" si="58"/>
        <v>-2696858.9184042215</v>
      </c>
      <c r="O594">
        <f t="shared" si="59"/>
        <v>-26.968589184042216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1.1180000000000001</v>
      </c>
      <c r="I595" s="1">
        <v>1.2829999999999999</v>
      </c>
      <c r="J595" s="1">
        <v>1.355</v>
      </c>
      <c r="K595" s="1">
        <f t="shared" si="55"/>
        <v>1.252</v>
      </c>
      <c r="L595" s="1">
        <f t="shared" si="56"/>
        <v>125200</v>
      </c>
      <c r="M595">
        <f t="shared" si="57"/>
        <v>-912.68325500000867</v>
      </c>
      <c r="N595">
        <f t="shared" si="58"/>
        <v>-2741312.6368395137</v>
      </c>
      <c r="O595">
        <f t="shared" si="59"/>
        <v>-27.413126368395137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1.103</v>
      </c>
      <c r="I596" s="1">
        <v>1.2689999999999999</v>
      </c>
      <c r="J596" s="1">
        <v>1.3460000000000001</v>
      </c>
      <c r="K596" s="1">
        <f t="shared" si="55"/>
        <v>1.2393333333333334</v>
      </c>
      <c r="L596" s="1">
        <f t="shared" si="56"/>
        <v>123933.33333333334</v>
      </c>
      <c r="M596">
        <f t="shared" si="57"/>
        <v>-932.41694699999846</v>
      </c>
      <c r="N596">
        <f t="shared" si="58"/>
        <v>-2800584.2614197964</v>
      </c>
      <c r="O596">
        <f t="shared" si="59"/>
        <v>-28.005842614197963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1.0940000000000001</v>
      </c>
      <c r="I597" s="1">
        <v>1.254</v>
      </c>
      <c r="J597" s="1">
        <v>1.331</v>
      </c>
      <c r="K597" s="1">
        <f t="shared" si="55"/>
        <v>1.2263333333333333</v>
      </c>
      <c r="L597" s="1">
        <f t="shared" si="56"/>
        <v>122633.33333333333</v>
      </c>
      <c r="M597">
        <f t="shared" si="57"/>
        <v>-947.21721600001752</v>
      </c>
      <c r="N597">
        <f t="shared" si="58"/>
        <v>-2845037.9798550885</v>
      </c>
      <c r="O597">
        <f t="shared" si="59"/>
        <v>-28.450379798550884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1.0840000000000001</v>
      </c>
      <c r="I598" s="1">
        <v>1.24</v>
      </c>
      <c r="J598" s="1">
        <v>1.3220000000000001</v>
      </c>
      <c r="K598" s="1">
        <f t="shared" si="55"/>
        <v>1.2153333333333334</v>
      </c>
      <c r="L598" s="1">
        <f t="shared" si="56"/>
        <v>121533.33333333334</v>
      </c>
      <c r="M598">
        <f t="shared" si="57"/>
        <v>-966.95090799998059</v>
      </c>
      <c r="N598">
        <f t="shared" si="58"/>
        <v>-2904309.6044352907</v>
      </c>
      <c r="O598">
        <f t="shared" si="59"/>
        <v>-29.043096044352907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1.07</v>
      </c>
      <c r="I599" s="1">
        <v>1.23</v>
      </c>
      <c r="J599" s="1">
        <v>1.3069999999999999</v>
      </c>
      <c r="K599" s="1">
        <f t="shared" si="55"/>
        <v>1.2023333333333333</v>
      </c>
      <c r="L599" s="1">
        <f t="shared" si="56"/>
        <v>120233.33333333333</v>
      </c>
      <c r="M599">
        <f t="shared" si="57"/>
        <v>-986.68459999999709</v>
      </c>
      <c r="N599">
        <f t="shared" si="58"/>
        <v>-2963581.2290156535</v>
      </c>
      <c r="O599">
        <f t="shared" si="59"/>
        <v>-29.635812290156537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1.06</v>
      </c>
      <c r="I600" s="1">
        <v>1.216</v>
      </c>
      <c r="J600" s="1">
        <v>1.2969999999999999</v>
      </c>
      <c r="K600" s="1">
        <f t="shared" si="55"/>
        <v>1.1909999999999998</v>
      </c>
      <c r="L600" s="1">
        <f t="shared" si="56"/>
        <v>119099.99999999999</v>
      </c>
      <c r="M600">
        <f t="shared" si="57"/>
        <v>-1001.4848690000161</v>
      </c>
      <c r="N600">
        <f t="shared" si="58"/>
        <v>-3008034.9474509456</v>
      </c>
      <c r="O600">
        <f t="shared" si="59"/>
        <v>-30.080349474509458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1.05</v>
      </c>
      <c r="I601" s="1">
        <v>1.206</v>
      </c>
      <c r="J601" s="1">
        <v>1.288</v>
      </c>
      <c r="K601" s="1">
        <f t="shared" si="55"/>
        <v>1.1813333333333336</v>
      </c>
      <c r="L601" s="1">
        <f t="shared" si="56"/>
        <v>118133.33333333336</v>
      </c>
      <c r="M601">
        <f t="shared" si="57"/>
        <v>-1021.2185610000059</v>
      </c>
      <c r="N601">
        <f t="shared" si="58"/>
        <v>-3067306.5720312283</v>
      </c>
      <c r="O601">
        <f t="shared" si="59"/>
        <v>-30.673065720312284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1.046</v>
      </c>
      <c r="I602" s="1">
        <v>1.1970000000000001</v>
      </c>
      <c r="J602" s="1">
        <v>1.278</v>
      </c>
      <c r="K602" s="1">
        <f t="shared" si="55"/>
        <v>1.1736666666666669</v>
      </c>
      <c r="L602" s="1">
        <f t="shared" si="56"/>
        <v>117366.66666666669</v>
      </c>
      <c r="M602">
        <f t="shared" si="57"/>
        <v>-1040.9522529999958</v>
      </c>
      <c r="N602">
        <f t="shared" si="58"/>
        <v>-3126578.1966115111</v>
      </c>
      <c r="O602">
        <f t="shared" si="59"/>
        <v>-31.26578196611511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1.036</v>
      </c>
      <c r="I603" s="1">
        <v>1.1870000000000001</v>
      </c>
      <c r="J603" s="1">
        <v>1.2689999999999999</v>
      </c>
      <c r="K603" s="1">
        <f t="shared" si="55"/>
        <v>1.1639999999999999</v>
      </c>
      <c r="L603" s="1">
        <f t="shared" si="56"/>
        <v>116399.99999999999</v>
      </c>
      <c r="M603">
        <f t="shared" si="57"/>
        <v>-1050.8190989999907</v>
      </c>
      <c r="N603">
        <f t="shared" si="58"/>
        <v>-3156214.0089016524</v>
      </c>
      <c r="O603">
        <f t="shared" si="59"/>
        <v>-31.562140089016523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1.026</v>
      </c>
      <c r="I604" s="1">
        <v>1.177</v>
      </c>
      <c r="J604" s="1">
        <v>1.2589999999999999</v>
      </c>
      <c r="K604" s="1">
        <f t="shared" si="55"/>
        <v>1.1540000000000001</v>
      </c>
      <c r="L604" s="1">
        <f t="shared" si="56"/>
        <v>115400.00000000001</v>
      </c>
      <c r="M604">
        <f t="shared" si="57"/>
        <v>-1075.4862140000046</v>
      </c>
      <c r="N604">
        <f t="shared" si="58"/>
        <v>-3230303.5396270854</v>
      </c>
      <c r="O604">
        <f t="shared" si="59"/>
        <v>-32.303035396270857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1.022</v>
      </c>
      <c r="I605" s="1">
        <v>1.1679999999999999</v>
      </c>
      <c r="J605" s="1">
        <v>1.2490000000000001</v>
      </c>
      <c r="K605" s="1">
        <f t="shared" si="55"/>
        <v>1.1463333333333334</v>
      </c>
      <c r="L605" s="1">
        <f t="shared" si="56"/>
        <v>114633.33333333334</v>
      </c>
      <c r="M605">
        <f t="shared" si="57"/>
        <v>-1085.3530599999995</v>
      </c>
      <c r="N605">
        <f t="shared" si="58"/>
        <v>-3259939.3519172268</v>
      </c>
      <c r="O605">
        <f t="shared" si="59"/>
        <v>-32.599393519172267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1.012</v>
      </c>
      <c r="I606" s="1">
        <v>1.163</v>
      </c>
      <c r="J606" s="1">
        <v>1.24</v>
      </c>
      <c r="K606" s="1">
        <f t="shared" si="55"/>
        <v>1.1383333333333334</v>
      </c>
      <c r="L606" s="1">
        <f t="shared" si="56"/>
        <v>113833.33333333334</v>
      </c>
      <c r="M606">
        <f t="shared" si="57"/>
        <v>-1105.0867520000161</v>
      </c>
      <c r="N606">
        <f t="shared" si="58"/>
        <v>-3319210.9764975901</v>
      </c>
      <c r="O606">
        <f t="shared" si="59"/>
        <v>-33.192109764975903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1.0069999999999999</v>
      </c>
      <c r="I607" s="1">
        <v>1.1579999999999999</v>
      </c>
      <c r="J607" s="1">
        <v>1.2350000000000001</v>
      </c>
      <c r="K607" s="1">
        <f t="shared" si="55"/>
        <v>1.1333333333333335</v>
      </c>
      <c r="L607" s="1">
        <f t="shared" si="56"/>
        <v>113333.33333333336</v>
      </c>
      <c r="M607">
        <f t="shared" si="57"/>
        <v>-1124.820443999979</v>
      </c>
      <c r="N607">
        <f t="shared" si="58"/>
        <v>-3378482.6010777922</v>
      </c>
      <c r="O607">
        <f t="shared" si="59"/>
        <v>-33.78482601077792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1.002</v>
      </c>
      <c r="I608" s="1">
        <v>1.153</v>
      </c>
      <c r="J608" s="1">
        <v>1.2250000000000001</v>
      </c>
      <c r="K608" s="1">
        <f t="shared" si="55"/>
        <v>1.1266666666666667</v>
      </c>
      <c r="L608" s="1">
        <f t="shared" si="56"/>
        <v>112666.66666666667</v>
      </c>
      <c r="M608">
        <f t="shared" si="57"/>
        <v>-1139.6207129999982</v>
      </c>
      <c r="N608">
        <f t="shared" si="58"/>
        <v>-3422936.3195130844</v>
      </c>
      <c r="O608">
        <f t="shared" si="59"/>
        <v>-34.229363195130844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0.98799999999999999</v>
      </c>
      <c r="I609" s="1">
        <v>1.1479999999999999</v>
      </c>
      <c r="J609" s="1">
        <v>1.2250000000000001</v>
      </c>
      <c r="K609" s="1">
        <f t="shared" si="55"/>
        <v>1.1203333333333334</v>
      </c>
      <c r="L609" s="1">
        <f t="shared" si="56"/>
        <v>112033.33333333334</v>
      </c>
      <c r="M609">
        <f t="shared" si="57"/>
        <v>-1154.4209820000171</v>
      </c>
      <c r="N609">
        <f t="shared" si="58"/>
        <v>-3467390.0379483765</v>
      </c>
      <c r="O609">
        <f t="shared" si="59"/>
        <v>-34.673900379483761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0.99299999999999999</v>
      </c>
      <c r="I610" s="1">
        <v>1.1439999999999999</v>
      </c>
      <c r="J610" s="1">
        <v>1.216</v>
      </c>
      <c r="K610" s="1">
        <f t="shared" si="55"/>
        <v>1.1176666666666666</v>
      </c>
      <c r="L610" s="1">
        <f t="shared" si="56"/>
        <v>111766.66666666666</v>
      </c>
      <c r="M610">
        <f t="shared" si="57"/>
        <v>-1169.2212509999829</v>
      </c>
      <c r="N610">
        <f t="shared" si="58"/>
        <v>-3511843.7563835084</v>
      </c>
      <c r="O610">
        <f t="shared" si="59"/>
        <v>-35.118437563835087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0.99299999999999999</v>
      </c>
      <c r="I611" s="1">
        <v>1.139</v>
      </c>
      <c r="J611" s="1">
        <v>1.2110000000000001</v>
      </c>
      <c r="K611" s="1">
        <f t="shared" si="55"/>
        <v>1.1143333333333334</v>
      </c>
      <c r="L611" s="1">
        <f t="shared" si="56"/>
        <v>111433.33333333334</v>
      </c>
      <c r="M611">
        <f t="shared" si="57"/>
        <v>-1184.0215200000018</v>
      </c>
      <c r="N611">
        <f t="shared" si="58"/>
        <v>-3556297.4748188001</v>
      </c>
      <c r="O611">
        <f t="shared" si="59"/>
        <v>-35.562974748188005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0.99299999999999999</v>
      </c>
      <c r="I612" s="1">
        <v>1.139</v>
      </c>
      <c r="J612" s="1">
        <v>1.2110000000000001</v>
      </c>
      <c r="K612" s="1">
        <f t="shared" si="55"/>
        <v>1.1143333333333334</v>
      </c>
      <c r="L612" s="1">
        <f t="shared" si="56"/>
        <v>111433.33333333334</v>
      </c>
      <c r="M612">
        <f t="shared" si="57"/>
        <v>-1203.7552120000184</v>
      </c>
      <c r="N612">
        <f t="shared" si="58"/>
        <v>-3615569.0993991634</v>
      </c>
      <c r="O612">
        <f t="shared" si="59"/>
        <v>-36.155690993991634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0.98799999999999999</v>
      </c>
      <c r="I613" s="1">
        <v>1.1339999999999999</v>
      </c>
      <c r="J613" s="1">
        <v>1.206</v>
      </c>
      <c r="K613" s="1">
        <f t="shared" si="55"/>
        <v>1.1093333333333333</v>
      </c>
      <c r="L613" s="1">
        <f t="shared" si="56"/>
        <v>110933.33333333333</v>
      </c>
      <c r="M613">
        <f t="shared" si="57"/>
        <v>-1218.555480999984</v>
      </c>
      <c r="N613">
        <f t="shared" si="58"/>
        <v>-3660022.8178342949</v>
      </c>
      <c r="O613">
        <f t="shared" si="59"/>
        <v>-36.600228178342945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0.98799999999999999</v>
      </c>
      <c r="I614" s="1">
        <v>1.129</v>
      </c>
      <c r="J614" s="1">
        <v>1.2010000000000001</v>
      </c>
      <c r="K614" s="1">
        <f t="shared" si="55"/>
        <v>1.1060000000000001</v>
      </c>
      <c r="L614" s="1">
        <f t="shared" si="56"/>
        <v>110600.00000000001</v>
      </c>
      <c r="M614">
        <f t="shared" si="57"/>
        <v>-1233.3557499999763</v>
      </c>
      <c r="N614">
        <f t="shared" si="58"/>
        <v>-3704476.5362695069</v>
      </c>
      <c r="O614">
        <f t="shared" si="59"/>
        <v>-37.044765362695067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0.98299999999999998</v>
      </c>
      <c r="I615" s="1">
        <v>1.129</v>
      </c>
      <c r="J615" s="1">
        <v>1.2010000000000001</v>
      </c>
      <c r="K615" s="1">
        <f t="shared" si="55"/>
        <v>1.1043333333333334</v>
      </c>
      <c r="L615" s="1">
        <f t="shared" si="56"/>
        <v>110433.33333333334</v>
      </c>
      <c r="M615">
        <f t="shared" si="57"/>
        <v>-1248.1560190000221</v>
      </c>
      <c r="N615">
        <f t="shared" si="58"/>
        <v>-3748930.2547048791</v>
      </c>
      <c r="O615">
        <f t="shared" si="59"/>
        <v>-37.489302547048794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0.98299999999999998</v>
      </c>
      <c r="I616" s="1">
        <v>1.129</v>
      </c>
      <c r="J616" s="1">
        <v>1.2010000000000001</v>
      </c>
      <c r="K616" s="1">
        <f t="shared" si="55"/>
        <v>1.1043333333333334</v>
      </c>
      <c r="L616" s="1">
        <f t="shared" si="56"/>
        <v>110433.33333333334</v>
      </c>
      <c r="M616">
        <f t="shared" si="57"/>
        <v>-1258.022865000017</v>
      </c>
      <c r="N616">
        <f t="shared" si="58"/>
        <v>-3778566.0669950205</v>
      </c>
      <c r="O616">
        <f t="shared" si="59"/>
        <v>-37.785660669950204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0.98299999999999998</v>
      </c>
      <c r="I617" s="1">
        <v>1.129</v>
      </c>
      <c r="J617" s="1">
        <v>1.2010000000000001</v>
      </c>
      <c r="K617" s="1">
        <f t="shared" si="55"/>
        <v>1.1043333333333334</v>
      </c>
      <c r="L617" s="1">
        <f t="shared" si="56"/>
        <v>110433.33333333334</v>
      </c>
      <c r="M617">
        <f t="shared" si="57"/>
        <v>-1277.7565569999801</v>
      </c>
      <c r="N617">
        <f t="shared" si="58"/>
        <v>-3837837.6915752231</v>
      </c>
      <c r="O617">
        <f t="shared" si="59"/>
        <v>-38.378376915752234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0.98299999999999998</v>
      </c>
      <c r="I618" s="1">
        <v>1.129</v>
      </c>
      <c r="J618" s="1">
        <v>1.196</v>
      </c>
      <c r="K618" s="1">
        <f t="shared" si="55"/>
        <v>1.1026666666666667</v>
      </c>
      <c r="L618" s="1">
        <f t="shared" si="56"/>
        <v>110266.66666666667</v>
      </c>
      <c r="M618">
        <f t="shared" si="57"/>
        <v>-1292.5568259999991</v>
      </c>
      <c r="N618">
        <f t="shared" si="58"/>
        <v>-3882291.4100105148</v>
      </c>
      <c r="O618">
        <f t="shared" si="59"/>
        <v>-38.822914100105145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0.98799999999999999</v>
      </c>
      <c r="I619" s="1">
        <v>1.129</v>
      </c>
      <c r="J619" s="1">
        <v>1.196</v>
      </c>
      <c r="K619" s="1">
        <f t="shared" si="55"/>
        <v>1.1043333333333332</v>
      </c>
      <c r="L619" s="1">
        <f t="shared" si="56"/>
        <v>110433.33333333331</v>
      </c>
      <c r="M619">
        <f t="shared" si="57"/>
        <v>-1302.423671999994</v>
      </c>
      <c r="N619">
        <f t="shared" si="58"/>
        <v>-3911927.2223006561</v>
      </c>
      <c r="O619">
        <f t="shared" si="59"/>
        <v>-39.119272223006561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0.98799999999999999</v>
      </c>
      <c r="I620" s="1">
        <v>1.129</v>
      </c>
      <c r="J620" s="1">
        <v>1.196</v>
      </c>
      <c r="K620" s="1">
        <f t="shared" si="55"/>
        <v>1.1043333333333332</v>
      </c>
      <c r="L620" s="1">
        <f t="shared" si="56"/>
        <v>110433.33333333331</v>
      </c>
      <c r="M620">
        <f t="shared" si="57"/>
        <v>-1317.2239410000132</v>
      </c>
      <c r="N620">
        <f t="shared" si="58"/>
        <v>-3956380.9407359487</v>
      </c>
      <c r="O620">
        <f t="shared" si="59"/>
        <v>-39.563809407359486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0.99299999999999999</v>
      </c>
      <c r="I621" s="1">
        <v>1.129</v>
      </c>
      <c r="J621" s="1">
        <v>1.196</v>
      </c>
      <c r="K621" s="1">
        <f t="shared" si="55"/>
        <v>1.1059999999999999</v>
      </c>
      <c r="L621" s="1">
        <f t="shared" si="56"/>
        <v>110599.99999999999</v>
      </c>
      <c r="M621">
        <f t="shared" si="57"/>
        <v>-1332.0242099999787</v>
      </c>
      <c r="N621">
        <f t="shared" si="58"/>
        <v>-4000834.6591710802</v>
      </c>
      <c r="O621">
        <f t="shared" si="59"/>
        <v>-40.008346591710804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0.99299999999999999</v>
      </c>
      <c r="I622" s="1">
        <v>1.129</v>
      </c>
      <c r="J622" s="1">
        <v>1.2010000000000001</v>
      </c>
      <c r="K622" s="1">
        <f t="shared" si="55"/>
        <v>1.1076666666666666</v>
      </c>
      <c r="L622" s="1">
        <f t="shared" si="56"/>
        <v>110766.66666666666</v>
      </c>
      <c r="M622">
        <f t="shared" si="57"/>
        <v>-1341.8910560000272</v>
      </c>
      <c r="N622">
        <f t="shared" si="58"/>
        <v>-4030470.4714613827</v>
      </c>
      <c r="O622">
        <f t="shared" si="59"/>
        <v>-40.304704714613827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0.99299999999999999</v>
      </c>
      <c r="I623" s="1">
        <v>1.129</v>
      </c>
      <c r="J623" s="1">
        <v>1.2010000000000001</v>
      </c>
      <c r="K623" s="1">
        <f t="shared" si="55"/>
        <v>1.1076666666666666</v>
      </c>
      <c r="L623" s="1">
        <f t="shared" si="56"/>
        <v>110766.66666666666</v>
      </c>
      <c r="M623">
        <f t="shared" si="57"/>
        <v>-1356.6913249999927</v>
      </c>
      <c r="N623">
        <f t="shared" si="58"/>
        <v>-4074924.1898965137</v>
      </c>
      <c r="O623">
        <f t="shared" si="59"/>
        <v>-40.749241898965138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0.99299999999999999</v>
      </c>
      <c r="I624" s="1">
        <v>1.129</v>
      </c>
      <c r="J624" s="1">
        <v>1.2010000000000001</v>
      </c>
      <c r="K624" s="1">
        <f t="shared" si="55"/>
        <v>1.1076666666666666</v>
      </c>
      <c r="L624" s="1">
        <f t="shared" si="56"/>
        <v>110766.66666666666</v>
      </c>
      <c r="M624">
        <f t="shared" si="57"/>
        <v>-1366.5581709999876</v>
      </c>
      <c r="N624">
        <f t="shared" si="58"/>
        <v>-4104560.0021866551</v>
      </c>
      <c r="O624">
        <f t="shared" si="59"/>
        <v>-41.045600021866548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0.99299999999999999</v>
      </c>
      <c r="I625" s="1">
        <v>1.129</v>
      </c>
      <c r="J625" s="1">
        <v>1.196</v>
      </c>
      <c r="K625" s="1">
        <f t="shared" si="55"/>
        <v>1.1059999999999999</v>
      </c>
      <c r="L625" s="1">
        <f t="shared" si="56"/>
        <v>110599.99999999999</v>
      </c>
      <c r="M625">
        <f t="shared" si="57"/>
        <v>-1381.3584400000066</v>
      </c>
      <c r="N625">
        <f t="shared" si="58"/>
        <v>-4149013.7206219467</v>
      </c>
      <c r="O625">
        <f t="shared" si="59"/>
        <v>-41.490137206219465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0.99299999999999999</v>
      </c>
      <c r="I626" s="1">
        <v>1.1240000000000001</v>
      </c>
      <c r="J626" s="1">
        <v>1.196</v>
      </c>
      <c r="K626" s="1">
        <f t="shared" si="55"/>
        <v>1.1043333333333332</v>
      </c>
      <c r="L626" s="1">
        <f t="shared" si="56"/>
        <v>110433.33333333331</v>
      </c>
      <c r="M626">
        <f t="shared" si="57"/>
        <v>-1391.2252860000015</v>
      </c>
      <c r="N626">
        <f t="shared" si="58"/>
        <v>-4178649.5329120881</v>
      </c>
      <c r="O626">
        <f t="shared" si="59"/>
        <v>-41.786495329120882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0.99299999999999999</v>
      </c>
      <c r="I627" s="1">
        <v>1.1240000000000001</v>
      </c>
      <c r="J627" s="1">
        <v>1.2010000000000001</v>
      </c>
      <c r="K627" s="1">
        <f t="shared" si="55"/>
        <v>1.1060000000000001</v>
      </c>
      <c r="L627" s="1">
        <f t="shared" si="56"/>
        <v>110600.00000000001</v>
      </c>
      <c r="M627">
        <f t="shared" si="57"/>
        <v>-1401.0921319999964</v>
      </c>
      <c r="N627">
        <f t="shared" si="58"/>
        <v>-4208285.3452022299</v>
      </c>
      <c r="O627">
        <f t="shared" si="59"/>
        <v>-42.082853452022299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0.998</v>
      </c>
      <c r="I628" s="1">
        <v>1.1240000000000001</v>
      </c>
      <c r="J628" s="1">
        <v>1.2010000000000001</v>
      </c>
      <c r="K628" s="1">
        <f t="shared" si="55"/>
        <v>1.1076666666666666</v>
      </c>
      <c r="L628" s="1">
        <f t="shared" si="56"/>
        <v>110766.66666666666</v>
      </c>
      <c r="M628">
        <f t="shared" si="57"/>
        <v>-1415.8924010000155</v>
      </c>
      <c r="N628">
        <f t="shared" si="58"/>
        <v>-4252739.063637522</v>
      </c>
      <c r="O628">
        <f t="shared" si="59"/>
        <v>-42.527390636375223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0.998</v>
      </c>
      <c r="I629" s="1">
        <v>1.1240000000000001</v>
      </c>
      <c r="J629" s="1">
        <v>1.2010000000000001</v>
      </c>
      <c r="K629" s="1">
        <f t="shared" si="55"/>
        <v>1.1076666666666666</v>
      </c>
      <c r="L629" s="1">
        <f t="shared" si="56"/>
        <v>110766.66666666666</v>
      </c>
      <c r="M629">
        <f t="shared" si="57"/>
        <v>-1420.8258239999861</v>
      </c>
      <c r="N629">
        <f t="shared" si="58"/>
        <v>-4267556.9697825117</v>
      </c>
      <c r="O629">
        <f t="shared" si="59"/>
        <v>-42.675569697825118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1.002</v>
      </c>
      <c r="I630" s="1">
        <v>1.1240000000000001</v>
      </c>
      <c r="J630" s="1">
        <v>1.206</v>
      </c>
      <c r="K630" s="1">
        <f t="shared" si="55"/>
        <v>1.1106666666666667</v>
      </c>
      <c r="L630" s="1">
        <f t="shared" si="56"/>
        <v>111066.66666666667</v>
      </c>
      <c r="M630">
        <f t="shared" si="57"/>
        <v>-1430.6926700000079</v>
      </c>
      <c r="N630">
        <f t="shared" si="58"/>
        <v>-4297192.7820727341</v>
      </c>
      <c r="O630">
        <f t="shared" si="59"/>
        <v>-42.971927820727338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1.0069999999999999</v>
      </c>
      <c r="I631" s="1">
        <v>1.129</v>
      </c>
      <c r="J631" s="1">
        <v>1.206</v>
      </c>
      <c r="K631" s="1">
        <f t="shared" si="55"/>
        <v>1.1140000000000001</v>
      </c>
      <c r="L631" s="1">
        <f t="shared" si="56"/>
        <v>111400.00000000001</v>
      </c>
      <c r="M631">
        <f t="shared" si="57"/>
        <v>-1445.4929389999868</v>
      </c>
      <c r="N631">
        <f t="shared" si="58"/>
        <v>-4341646.5005079051</v>
      </c>
      <c r="O631">
        <f t="shared" si="59"/>
        <v>-43.416465005079054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1.012</v>
      </c>
      <c r="I632" s="1">
        <v>1.129</v>
      </c>
      <c r="J632" s="1">
        <v>1.2110000000000001</v>
      </c>
      <c r="K632" s="1">
        <f t="shared" si="55"/>
        <v>1.1173333333333335</v>
      </c>
      <c r="L632" s="1">
        <f t="shared" si="56"/>
        <v>111733.33333333336</v>
      </c>
      <c r="M632">
        <f t="shared" si="57"/>
        <v>-1450.4263619999977</v>
      </c>
      <c r="N632">
        <f t="shared" si="58"/>
        <v>-4356464.4066530168</v>
      </c>
      <c r="O632">
        <f t="shared" si="59"/>
        <v>-43.564644066530171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1.0169999999999999</v>
      </c>
      <c r="I633" s="1">
        <v>1.1339999999999999</v>
      </c>
      <c r="J633" s="1">
        <v>1.2110000000000001</v>
      </c>
      <c r="K633" s="1">
        <f t="shared" si="55"/>
        <v>1.1206666666666667</v>
      </c>
      <c r="L633" s="1">
        <f t="shared" si="56"/>
        <v>112066.66666666667</v>
      </c>
      <c r="M633">
        <f t="shared" si="57"/>
        <v>-1455.3597850000085</v>
      </c>
      <c r="N633">
        <f t="shared" si="58"/>
        <v>-4371282.3127981275</v>
      </c>
      <c r="O633">
        <f t="shared" si="59"/>
        <v>-43.712823127981274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1.0169999999999999</v>
      </c>
      <c r="I634" s="1">
        <v>1.139</v>
      </c>
      <c r="J634" s="1">
        <v>1.216</v>
      </c>
      <c r="K634" s="1">
        <f t="shared" si="55"/>
        <v>1.1239999999999999</v>
      </c>
      <c r="L634" s="1">
        <f t="shared" si="56"/>
        <v>112399.99999999999</v>
      </c>
      <c r="M634">
        <f t="shared" si="57"/>
        <v>-1470.1600540000009</v>
      </c>
      <c r="N634">
        <f t="shared" si="58"/>
        <v>-4415736.0312333396</v>
      </c>
      <c r="O634">
        <f t="shared" si="59"/>
        <v>-44.157360312333395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1.022</v>
      </c>
      <c r="I635" s="1">
        <v>1.139</v>
      </c>
      <c r="J635" s="1">
        <v>1.216</v>
      </c>
      <c r="K635" s="1">
        <f t="shared" si="55"/>
        <v>1.1256666666666666</v>
      </c>
      <c r="L635" s="1">
        <f t="shared" si="56"/>
        <v>112566.66666666666</v>
      </c>
      <c r="M635">
        <f t="shared" si="57"/>
        <v>-1475.0934769999983</v>
      </c>
      <c r="N635">
        <f t="shared" si="58"/>
        <v>-4430553.9373784102</v>
      </c>
      <c r="O635">
        <f t="shared" si="59"/>
        <v>-44.3055393737841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1.026</v>
      </c>
      <c r="I636" s="1">
        <v>1.1439999999999999</v>
      </c>
      <c r="J636" s="1">
        <v>1.2210000000000001</v>
      </c>
      <c r="K636" s="1">
        <f t="shared" si="55"/>
        <v>1.1303333333333334</v>
      </c>
      <c r="L636" s="1">
        <f t="shared" si="56"/>
        <v>113033.33333333334</v>
      </c>
      <c r="M636">
        <f t="shared" si="57"/>
        <v>-1480.0269000000092</v>
      </c>
      <c r="N636">
        <f t="shared" si="58"/>
        <v>-4445371.843523521</v>
      </c>
      <c r="O636">
        <f t="shared" si="59"/>
        <v>-44.45371843523521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1.026</v>
      </c>
      <c r="I637" s="1">
        <v>1.1479999999999999</v>
      </c>
      <c r="J637" s="1">
        <v>1.2250000000000001</v>
      </c>
      <c r="K637" s="1">
        <f t="shared" si="55"/>
        <v>1.133</v>
      </c>
      <c r="L637" s="1">
        <f t="shared" si="56"/>
        <v>113300</v>
      </c>
      <c r="M637">
        <f t="shared" si="57"/>
        <v>-1484.9603229999932</v>
      </c>
      <c r="N637">
        <f t="shared" si="58"/>
        <v>-4460189.7496685516</v>
      </c>
      <c r="O637">
        <f t="shared" si="59"/>
        <v>-44.601897496685517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1.036</v>
      </c>
      <c r="I638" s="1">
        <v>1.153</v>
      </c>
      <c r="J638" s="1">
        <v>1.23</v>
      </c>
      <c r="K638" s="1">
        <f t="shared" si="55"/>
        <v>1.1396666666666666</v>
      </c>
      <c r="L638" s="1">
        <f t="shared" si="56"/>
        <v>113966.66666666666</v>
      </c>
      <c r="M638">
        <f t="shared" si="57"/>
        <v>-1494.8271690000013</v>
      </c>
      <c r="N638">
        <f t="shared" si="58"/>
        <v>-4489825.5619587321</v>
      </c>
      <c r="O638">
        <f t="shared" si="59"/>
        <v>-44.898255619587324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1.036</v>
      </c>
      <c r="I639" s="1">
        <v>1.1579999999999999</v>
      </c>
      <c r="J639" s="1">
        <v>1.2350000000000001</v>
      </c>
      <c r="K639" s="1">
        <f t="shared" si="55"/>
        <v>1.143</v>
      </c>
      <c r="L639" s="1">
        <f t="shared" si="56"/>
        <v>114300</v>
      </c>
      <c r="M639">
        <f t="shared" si="57"/>
        <v>-1499.7605919999855</v>
      </c>
      <c r="N639">
        <f t="shared" si="58"/>
        <v>-4504643.4681037636</v>
      </c>
      <c r="O639">
        <f t="shared" si="59"/>
        <v>-45.046434681037638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1.0409999999999999</v>
      </c>
      <c r="I640" s="1">
        <v>1.163</v>
      </c>
      <c r="J640" s="1">
        <v>1.2350000000000001</v>
      </c>
      <c r="K640" s="1">
        <f t="shared" si="55"/>
        <v>1.1463333333333334</v>
      </c>
      <c r="L640" s="1">
        <f t="shared" si="56"/>
        <v>114633.33333333334</v>
      </c>
      <c r="M640">
        <f t="shared" si="57"/>
        <v>-1504.6940150000096</v>
      </c>
      <c r="N640">
        <f t="shared" si="58"/>
        <v>-4519461.3742489135</v>
      </c>
      <c r="O640">
        <f t="shared" si="59"/>
        <v>-45.194613742489132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1.046</v>
      </c>
      <c r="I641" s="1">
        <v>1.1679999999999999</v>
      </c>
      <c r="J641" s="1">
        <v>1.24</v>
      </c>
      <c r="K641" s="1">
        <f t="shared" si="55"/>
        <v>1.1513333333333333</v>
      </c>
      <c r="L641" s="1">
        <f t="shared" si="56"/>
        <v>115133.33333333333</v>
      </c>
      <c r="M641">
        <f t="shared" si="57"/>
        <v>-1509.627438000007</v>
      </c>
      <c r="N641">
        <f t="shared" si="58"/>
        <v>-4534279.2803939842</v>
      </c>
      <c r="O641">
        <f t="shared" si="59"/>
        <v>-45.342792803939844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1.046</v>
      </c>
      <c r="I642" s="1">
        <v>1.1719999999999999</v>
      </c>
      <c r="J642" s="1">
        <v>1.24</v>
      </c>
      <c r="K642" s="1">
        <f t="shared" si="55"/>
        <v>1.1526666666666667</v>
      </c>
      <c r="L642" s="1">
        <f t="shared" si="56"/>
        <v>115266.66666666667</v>
      </c>
      <c r="M642">
        <f t="shared" si="57"/>
        <v>-1509.6274379999936</v>
      </c>
      <c r="N642">
        <f t="shared" si="58"/>
        <v>-4534279.2803939441</v>
      </c>
      <c r="O642">
        <f t="shared" si="59"/>
        <v>-45.342792803939439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1.05</v>
      </c>
      <c r="I643" s="1">
        <v>1.1719999999999999</v>
      </c>
      <c r="J643" s="1">
        <v>1.24</v>
      </c>
      <c r="K643" s="1">
        <f t="shared" si="55"/>
        <v>1.1539999999999999</v>
      </c>
      <c r="L643" s="1">
        <f t="shared" si="56"/>
        <v>115399.99999999999</v>
      </c>
      <c r="M643">
        <f t="shared" si="57"/>
        <v>-1514.5608609999911</v>
      </c>
      <c r="N643">
        <f t="shared" si="58"/>
        <v>-4549097.1865390148</v>
      </c>
      <c r="O643">
        <f t="shared" si="59"/>
        <v>-45.490971865390151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1.05</v>
      </c>
      <c r="I644" s="1">
        <v>1.177</v>
      </c>
      <c r="J644" s="1">
        <v>1.24</v>
      </c>
      <c r="K644" s="1">
        <f t="shared" ref="K644:K707" si="61">SUM(H644:J644)/3</f>
        <v>1.1556666666666668</v>
      </c>
      <c r="L644" s="1">
        <f t="shared" ref="L644:L707" si="62">K644*100000</f>
        <v>115566.66666666669</v>
      </c>
      <c r="M644">
        <f t="shared" ref="M644:M707" si="63">SUM($L$3:$L$723)*(G645-G644)</f>
        <v>-1519.4942840000153</v>
      </c>
      <c r="N644">
        <f t="shared" ref="N644:N707" si="64">M644/$B$12</f>
        <v>-4563915.0926841656</v>
      </c>
      <c r="O644">
        <f t="shared" ref="O644:O707" si="65">N644/100000</f>
        <v>-45.639150926841658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1.05</v>
      </c>
      <c r="I645" s="1">
        <v>1.177</v>
      </c>
      <c r="J645" s="1">
        <v>1.24</v>
      </c>
      <c r="K645" s="1">
        <f t="shared" si="61"/>
        <v>1.1556666666666668</v>
      </c>
      <c r="L645" s="1">
        <f t="shared" si="62"/>
        <v>115566.66666666669</v>
      </c>
      <c r="M645">
        <f t="shared" si="63"/>
        <v>-1519.4942839999885</v>
      </c>
      <c r="N645">
        <f t="shared" si="64"/>
        <v>-4563915.0926840855</v>
      </c>
      <c r="O645">
        <f t="shared" si="65"/>
        <v>-45.639150926840856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1.05</v>
      </c>
      <c r="I646" s="1">
        <v>1.1819999999999999</v>
      </c>
      <c r="J646" s="1">
        <v>1.2350000000000001</v>
      </c>
      <c r="K646" s="1">
        <f t="shared" si="61"/>
        <v>1.1556666666666668</v>
      </c>
      <c r="L646" s="1">
        <f t="shared" si="62"/>
        <v>115566.66666666669</v>
      </c>
      <c r="M646">
        <f t="shared" si="63"/>
        <v>-1524.4277069999994</v>
      </c>
      <c r="N646">
        <f t="shared" si="64"/>
        <v>-4578732.9988291962</v>
      </c>
      <c r="O646">
        <f t="shared" si="65"/>
        <v>-45.787329988291965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1.0549999999999999</v>
      </c>
      <c r="I647" s="1">
        <v>1.1870000000000001</v>
      </c>
      <c r="J647" s="1">
        <v>1.2350000000000001</v>
      </c>
      <c r="K647" s="1">
        <f t="shared" si="61"/>
        <v>1.159</v>
      </c>
      <c r="L647" s="1">
        <f t="shared" si="62"/>
        <v>115900</v>
      </c>
      <c r="M647">
        <f t="shared" si="63"/>
        <v>-1519.4942840000019</v>
      </c>
      <c r="N647">
        <f t="shared" si="64"/>
        <v>-4563915.0926841255</v>
      </c>
      <c r="O647">
        <f t="shared" si="65"/>
        <v>-45.639150926841253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1.0549999999999999</v>
      </c>
      <c r="I648" s="1">
        <v>1.1870000000000001</v>
      </c>
      <c r="J648" s="1">
        <v>1.2350000000000001</v>
      </c>
      <c r="K648" s="1">
        <f t="shared" si="61"/>
        <v>1.159</v>
      </c>
      <c r="L648" s="1">
        <f t="shared" si="62"/>
        <v>115900</v>
      </c>
      <c r="M648">
        <f t="shared" si="63"/>
        <v>-1524.4277070000128</v>
      </c>
      <c r="N648">
        <f t="shared" si="64"/>
        <v>-4578732.9988292363</v>
      </c>
      <c r="O648">
        <f t="shared" si="65"/>
        <v>-45.787329988292363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1.0549999999999999</v>
      </c>
      <c r="I649" s="1">
        <v>1.1919999999999999</v>
      </c>
      <c r="J649" s="1">
        <v>1.2350000000000001</v>
      </c>
      <c r="K649" s="1">
        <f t="shared" si="61"/>
        <v>1.1606666666666667</v>
      </c>
      <c r="L649" s="1">
        <f t="shared" si="62"/>
        <v>116066.66666666667</v>
      </c>
      <c r="M649">
        <f t="shared" si="63"/>
        <v>-1524.427706999986</v>
      </c>
      <c r="N649">
        <f t="shared" si="64"/>
        <v>-4578732.9988291562</v>
      </c>
      <c r="O649">
        <f t="shared" si="65"/>
        <v>-45.78732998829156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1.06</v>
      </c>
      <c r="I650" s="1">
        <v>1.1970000000000001</v>
      </c>
      <c r="J650" s="1">
        <v>1.24</v>
      </c>
      <c r="K650" s="1">
        <f t="shared" si="61"/>
        <v>1.1656666666666666</v>
      </c>
      <c r="L650" s="1">
        <f t="shared" si="62"/>
        <v>116566.66666666666</v>
      </c>
      <c r="M650">
        <f t="shared" si="63"/>
        <v>-1519.4942840000019</v>
      </c>
      <c r="N650">
        <f t="shared" si="64"/>
        <v>-4563915.0926841255</v>
      </c>
      <c r="O650">
        <f t="shared" si="65"/>
        <v>-45.639150926841253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1.06</v>
      </c>
      <c r="I651" s="1">
        <v>1.1970000000000001</v>
      </c>
      <c r="J651" s="1">
        <v>1.24</v>
      </c>
      <c r="K651" s="1">
        <f t="shared" si="61"/>
        <v>1.1656666666666666</v>
      </c>
      <c r="L651" s="1">
        <f t="shared" si="62"/>
        <v>116566.66666666666</v>
      </c>
      <c r="M651">
        <f t="shared" si="63"/>
        <v>-1519.4942840000019</v>
      </c>
      <c r="N651">
        <f t="shared" si="64"/>
        <v>-4563915.0926841255</v>
      </c>
      <c r="O651">
        <f t="shared" si="65"/>
        <v>-45.639150926841253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1.06</v>
      </c>
      <c r="I652" s="1">
        <v>1.2010000000000001</v>
      </c>
      <c r="J652" s="1">
        <v>1.24</v>
      </c>
      <c r="K652" s="1">
        <f t="shared" si="61"/>
        <v>1.167</v>
      </c>
      <c r="L652" s="1">
        <f t="shared" si="62"/>
        <v>116700</v>
      </c>
      <c r="M652">
        <f t="shared" si="63"/>
        <v>-1519.4942840000019</v>
      </c>
      <c r="N652">
        <f t="shared" si="64"/>
        <v>-4563915.0926841255</v>
      </c>
      <c r="O652">
        <f t="shared" si="65"/>
        <v>-45.639150926841253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1.06</v>
      </c>
      <c r="I653" s="1">
        <v>1.2010000000000001</v>
      </c>
      <c r="J653" s="1">
        <v>1.24</v>
      </c>
      <c r="K653" s="1">
        <f t="shared" si="61"/>
        <v>1.167</v>
      </c>
      <c r="L653" s="1">
        <f t="shared" si="62"/>
        <v>116700</v>
      </c>
      <c r="M653">
        <f t="shared" si="63"/>
        <v>-1514.5608609999911</v>
      </c>
      <c r="N653">
        <f t="shared" si="64"/>
        <v>-4549097.1865390148</v>
      </c>
      <c r="O653">
        <f t="shared" si="65"/>
        <v>-45.490971865390151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1.06</v>
      </c>
      <c r="I654" s="1">
        <v>1.2010000000000001</v>
      </c>
      <c r="J654" s="1">
        <v>1.2450000000000001</v>
      </c>
      <c r="K654" s="1">
        <f t="shared" si="61"/>
        <v>1.1686666666666667</v>
      </c>
      <c r="L654" s="1">
        <f t="shared" si="62"/>
        <v>116866.66666666667</v>
      </c>
      <c r="M654">
        <f t="shared" si="63"/>
        <v>-1514.5608610000045</v>
      </c>
      <c r="N654">
        <f t="shared" si="64"/>
        <v>-4549097.1865390548</v>
      </c>
      <c r="O654">
        <f t="shared" si="65"/>
        <v>-45.490971865390549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1.06</v>
      </c>
      <c r="I655" s="1">
        <v>1.2010000000000001</v>
      </c>
      <c r="J655" s="1">
        <v>1.2450000000000001</v>
      </c>
      <c r="K655" s="1">
        <f t="shared" si="61"/>
        <v>1.1686666666666667</v>
      </c>
      <c r="L655" s="1">
        <f t="shared" si="62"/>
        <v>116866.66666666667</v>
      </c>
      <c r="M655">
        <f t="shared" si="63"/>
        <v>-1509.627438000007</v>
      </c>
      <c r="N655">
        <f t="shared" si="64"/>
        <v>-4534279.2803939842</v>
      </c>
      <c r="O655">
        <f t="shared" si="65"/>
        <v>-45.342792803939844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1.06</v>
      </c>
      <c r="I656" s="1">
        <v>1.2010000000000001</v>
      </c>
      <c r="J656" s="1">
        <v>1.2450000000000001</v>
      </c>
      <c r="K656" s="1">
        <f t="shared" si="61"/>
        <v>1.1686666666666667</v>
      </c>
      <c r="L656" s="1">
        <f t="shared" si="62"/>
        <v>116866.66666666667</v>
      </c>
      <c r="M656">
        <f t="shared" si="63"/>
        <v>-1499.7605919999987</v>
      </c>
      <c r="N656">
        <f t="shared" si="64"/>
        <v>-4504643.4681038028</v>
      </c>
      <c r="O656">
        <f t="shared" si="65"/>
        <v>-45.046434681038029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1.0549999999999999</v>
      </c>
      <c r="I657" s="1">
        <v>1.2010000000000001</v>
      </c>
      <c r="J657" s="1">
        <v>1.24</v>
      </c>
      <c r="K657" s="1">
        <f t="shared" si="61"/>
        <v>1.1653333333333336</v>
      </c>
      <c r="L657" s="1">
        <f t="shared" si="62"/>
        <v>116533.33333333336</v>
      </c>
      <c r="M657">
        <f t="shared" si="63"/>
        <v>-1499.7605919999855</v>
      </c>
      <c r="N657">
        <f t="shared" si="64"/>
        <v>-4504643.4681037636</v>
      </c>
      <c r="O657">
        <f t="shared" si="65"/>
        <v>-45.046434681037638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1.0549999999999999</v>
      </c>
      <c r="I658" s="1">
        <v>1.1970000000000001</v>
      </c>
      <c r="J658" s="1">
        <v>1.24</v>
      </c>
      <c r="K658" s="1">
        <f t="shared" si="61"/>
        <v>1.1639999999999999</v>
      </c>
      <c r="L658" s="1">
        <f t="shared" si="62"/>
        <v>116399.99999999999</v>
      </c>
      <c r="M658">
        <f t="shared" si="63"/>
        <v>-1494.8271690000013</v>
      </c>
      <c r="N658">
        <f t="shared" si="64"/>
        <v>-4489825.5619587321</v>
      </c>
      <c r="O658">
        <f t="shared" si="65"/>
        <v>-44.898255619587324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1.0549999999999999</v>
      </c>
      <c r="I659" s="1">
        <v>1.1970000000000001</v>
      </c>
      <c r="J659" s="1">
        <v>1.2350000000000001</v>
      </c>
      <c r="K659" s="1">
        <f t="shared" si="61"/>
        <v>1.1623333333333334</v>
      </c>
      <c r="L659" s="1">
        <f t="shared" si="62"/>
        <v>116233.33333333334</v>
      </c>
      <c r="M659">
        <f t="shared" si="63"/>
        <v>-1484.9603230000066</v>
      </c>
      <c r="N659">
        <f t="shared" si="64"/>
        <v>-4460189.7496685917</v>
      </c>
      <c r="O659">
        <f t="shared" si="65"/>
        <v>-44.601897496685915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1.0549999999999999</v>
      </c>
      <c r="I660" s="1">
        <v>1.1970000000000001</v>
      </c>
      <c r="J660" s="1">
        <v>1.2350000000000001</v>
      </c>
      <c r="K660" s="1">
        <f t="shared" si="61"/>
        <v>1.1623333333333334</v>
      </c>
      <c r="L660" s="1">
        <f t="shared" si="62"/>
        <v>116233.33333333334</v>
      </c>
      <c r="M660">
        <f t="shared" si="63"/>
        <v>-1480.0268999999957</v>
      </c>
      <c r="N660">
        <f t="shared" si="64"/>
        <v>-4445371.8435234809</v>
      </c>
      <c r="O660">
        <f t="shared" si="65"/>
        <v>-44.453718435234812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1.06</v>
      </c>
      <c r="I661" s="1">
        <v>1.1970000000000001</v>
      </c>
      <c r="J661" s="1">
        <v>1.2350000000000001</v>
      </c>
      <c r="K661" s="1">
        <f t="shared" si="61"/>
        <v>1.1639999999999999</v>
      </c>
      <c r="L661" s="1">
        <f t="shared" si="62"/>
        <v>116399.99999999999</v>
      </c>
      <c r="M661">
        <f t="shared" si="63"/>
        <v>-1470.1600540000009</v>
      </c>
      <c r="N661">
        <f t="shared" si="64"/>
        <v>-4415736.0312333396</v>
      </c>
      <c r="O661">
        <f t="shared" si="65"/>
        <v>-44.157360312333395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1.0549999999999999</v>
      </c>
      <c r="I662" s="1">
        <v>1.1970000000000001</v>
      </c>
      <c r="J662" s="1">
        <v>1.24</v>
      </c>
      <c r="K662" s="1">
        <f t="shared" si="61"/>
        <v>1.1639999999999999</v>
      </c>
      <c r="L662" s="1">
        <f t="shared" si="62"/>
        <v>116399.99999999999</v>
      </c>
      <c r="M662">
        <f t="shared" si="63"/>
        <v>-1460.2932079999925</v>
      </c>
      <c r="N662">
        <f t="shared" si="64"/>
        <v>-4386100.2189431582</v>
      </c>
      <c r="O662">
        <f t="shared" si="65"/>
        <v>-43.861002189431581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1.0549999999999999</v>
      </c>
      <c r="I663" s="1">
        <v>1.1919999999999999</v>
      </c>
      <c r="J663" s="1">
        <v>1.24</v>
      </c>
      <c r="K663" s="1">
        <f t="shared" si="61"/>
        <v>1.1623333333333334</v>
      </c>
      <c r="L663" s="1">
        <f t="shared" si="62"/>
        <v>116233.33333333334</v>
      </c>
      <c r="M663">
        <f t="shared" si="63"/>
        <v>-1455.3597850000085</v>
      </c>
      <c r="N663">
        <f t="shared" si="64"/>
        <v>-4371282.3127981275</v>
      </c>
      <c r="O663">
        <f t="shared" si="65"/>
        <v>-43.712823127981274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1.0549999999999999</v>
      </c>
      <c r="I664" s="1">
        <v>1.1919999999999999</v>
      </c>
      <c r="J664" s="1">
        <v>1.24</v>
      </c>
      <c r="K664" s="1">
        <f t="shared" si="61"/>
        <v>1.1623333333333334</v>
      </c>
      <c r="L664" s="1">
        <f t="shared" si="62"/>
        <v>116233.33333333334</v>
      </c>
      <c r="M664">
        <f t="shared" si="63"/>
        <v>-1445.4929390000002</v>
      </c>
      <c r="N664">
        <f t="shared" si="64"/>
        <v>-4341646.5005079461</v>
      </c>
      <c r="O664">
        <f t="shared" si="65"/>
        <v>-43.416465005079459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1.0549999999999999</v>
      </c>
      <c r="I665" s="1">
        <v>1.1919999999999999</v>
      </c>
      <c r="J665" s="1">
        <v>1.2350000000000001</v>
      </c>
      <c r="K665" s="1">
        <f t="shared" si="61"/>
        <v>1.1606666666666667</v>
      </c>
      <c r="L665" s="1">
        <f t="shared" si="62"/>
        <v>116066.66666666667</v>
      </c>
      <c r="M665">
        <f t="shared" si="63"/>
        <v>-1430.6926699999945</v>
      </c>
      <c r="N665">
        <f t="shared" si="64"/>
        <v>-4297192.782072694</v>
      </c>
      <c r="O665">
        <f t="shared" si="65"/>
        <v>-42.97192782072694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1.0549999999999999</v>
      </c>
      <c r="I666" s="1">
        <v>1.1919999999999999</v>
      </c>
      <c r="J666" s="1">
        <v>1.2350000000000001</v>
      </c>
      <c r="K666" s="1">
        <f t="shared" si="61"/>
        <v>1.1606666666666667</v>
      </c>
      <c r="L666" s="1">
        <f t="shared" si="62"/>
        <v>116066.66666666667</v>
      </c>
      <c r="M666">
        <f t="shared" si="63"/>
        <v>-1425.7592470000104</v>
      </c>
      <c r="N666">
        <f t="shared" si="64"/>
        <v>-4282374.8759276634</v>
      </c>
      <c r="O666">
        <f t="shared" si="65"/>
        <v>-42.823748759276633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1.05</v>
      </c>
      <c r="I667" s="1">
        <v>1.1919999999999999</v>
      </c>
      <c r="J667" s="1">
        <v>1.2350000000000001</v>
      </c>
      <c r="K667" s="1">
        <f t="shared" si="61"/>
        <v>1.159</v>
      </c>
      <c r="L667" s="1">
        <f t="shared" si="62"/>
        <v>115900</v>
      </c>
      <c r="M667">
        <f t="shared" si="63"/>
        <v>-1410.9589779999912</v>
      </c>
      <c r="N667">
        <f t="shared" si="64"/>
        <v>-4237921.1574923713</v>
      </c>
      <c r="O667">
        <f t="shared" si="65"/>
        <v>-42.379211574923715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1.05</v>
      </c>
      <c r="I668" s="1">
        <v>1.1870000000000001</v>
      </c>
      <c r="J668" s="1">
        <v>1.23</v>
      </c>
      <c r="K668" s="1">
        <f t="shared" si="61"/>
        <v>1.1556666666666666</v>
      </c>
      <c r="L668" s="1">
        <f t="shared" si="62"/>
        <v>115566.66666666666</v>
      </c>
      <c r="M668">
        <f t="shared" si="63"/>
        <v>-1396.1587089999989</v>
      </c>
      <c r="N668">
        <f t="shared" si="64"/>
        <v>-4193467.4390571588</v>
      </c>
      <c r="O668">
        <f t="shared" si="65"/>
        <v>-41.934674390571587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1.05</v>
      </c>
      <c r="I669" s="1">
        <v>1.1870000000000001</v>
      </c>
      <c r="J669" s="1">
        <v>1.23</v>
      </c>
      <c r="K669" s="1">
        <f t="shared" si="61"/>
        <v>1.1556666666666666</v>
      </c>
      <c r="L669" s="1">
        <f t="shared" si="62"/>
        <v>115566.66666666666</v>
      </c>
      <c r="M669">
        <f t="shared" si="63"/>
        <v>-1386.291863000004</v>
      </c>
      <c r="N669">
        <f t="shared" si="64"/>
        <v>-4163831.6267670174</v>
      </c>
      <c r="O669">
        <f t="shared" si="65"/>
        <v>-41.638316267670177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1.046</v>
      </c>
      <c r="I670" s="1">
        <v>1.1819999999999999</v>
      </c>
      <c r="J670" s="1">
        <v>1.23</v>
      </c>
      <c r="K670" s="1">
        <f t="shared" si="61"/>
        <v>1.1526666666666665</v>
      </c>
      <c r="L670" s="1">
        <f t="shared" si="62"/>
        <v>115266.66666666666</v>
      </c>
      <c r="M670">
        <f t="shared" si="63"/>
        <v>-1371.4915940000051</v>
      </c>
      <c r="N670">
        <f t="shared" si="64"/>
        <v>-4119377.9083317858</v>
      </c>
      <c r="O670">
        <f t="shared" si="65"/>
        <v>-41.193779083317857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1.046</v>
      </c>
      <c r="I671" s="1">
        <v>1.1819999999999999</v>
      </c>
      <c r="J671" s="1">
        <v>1.23</v>
      </c>
      <c r="K671" s="1">
        <f t="shared" si="61"/>
        <v>1.1526666666666665</v>
      </c>
      <c r="L671" s="1">
        <f t="shared" si="62"/>
        <v>115266.66666666666</v>
      </c>
      <c r="M671">
        <f t="shared" si="63"/>
        <v>-1356.6913249999993</v>
      </c>
      <c r="N671">
        <f t="shared" si="64"/>
        <v>-4074924.1898965337</v>
      </c>
      <c r="O671">
        <f t="shared" si="65"/>
        <v>-40.749241898965337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1.046</v>
      </c>
      <c r="I672" s="1">
        <v>1.177</v>
      </c>
      <c r="J672" s="1">
        <v>1.2250000000000001</v>
      </c>
      <c r="K672" s="1">
        <f t="shared" si="61"/>
        <v>1.1493333333333333</v>
      </c>
      <c r="L672" s="1">
        <f t="shared" si="62"/>
        <v>114933.33333333333</v>
      </c>
      <c r="M672">
        <f t="shared" si="63"/>
        <v>-1341.8910559999936</v>
      </c>
      <c r="N672">
        <f t="shared" si="64"/>
        <v>-4030470.4714612816</v>
      </c>
      <c r="O672">
        <f t="shared" si="65"/>
        <v>-40.304704714612818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1.0409999999999999</v>
      </c>
      <c r="I673" s="1">
        <v>1.177</v>
      </c>
      <c r="J673" s="1">
        <v>1.2250000000000001</v>
      </c>
      <c r="K673" s="1">
        <f t="shared" si="61"/>
        <v>1.1476666666666666</v>
      </c>
      <c r="L673" s="1">
        <f t="shared" si="62"/>
        <v>114766.66666666666</v>
      </c>
      <c r="M673">
        <f t="shared" si="63"/>
        <v>-1332.0242100000055</v>
      </c>
      <c r="N673">
        <f t="shared" si="64"/>
        <v>-4000834.6591711608</v>
      </c>
      <c r="O673">
        <f t="shared" si="65"/>
        <v>-40.008346591711607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1.0409999999999999</v>
      </c>
      <c r="I674" s="1">
        <v>1.177</v>
      </c>
      <c r="J674" s="1">
        <v>1.2250000000000001</v>
      </c>
      <c r="K674" s="1">
        <f t="shared" si="61"/>
        <v>1.1476666666666666</v>
      </c>
      <c r="L674" s="1">
        <f t="shared" si="62"/>
        <v>114766.66666666666</v>
      </c>
      <c r="M674">
        <f t="shared" si="63"/>
        <v>-1307.3570949999914</v>
      </c>
      <c r="N674">
        <f t="shared" si="64"/>
        <v>-3926745.1284457268</v>
      </c>
      <c r="O674">
        <f t="shared" si="65"/>
        <v>-39.267451284457266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1.036</v>
      </c>
      <c r="I675" s="1">
        <v>1.177</v>
      </c>
      <c r="J675" s="1">
        <v>1.2250000000000001</v>
      </c>
      <c r="K675" s="1">
        <f t="shared" si="61"/>
        <v>1.1460000000000001</v>
      </c>
      <c r="L675" s="1">
        <f t="shared" si="62"/>
        <v>114600.00000000001</v>
      </c>
      <c r="M675">
        <f t="shared" si="63"/>
        <v>-1297.4902489999965</v>
      </c>
      <c r="N675">
        <f t="shared" si="64"/>
        <v>-3897109.3161555855</v>
      </c>
      <c r="O675">
        <f t="shared" si="65"/>
        <v>-38.971093161555856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1.036</v>
      </c>
      <c r="I676" s="1">
        <v>1.177</v>
      </c>
      <c r="J676" s="1">
        <v>1.2210000000000001</v>
      </c>
      <c r="K676" s="1">
        <f t="shared" si="61"/>
        <v>1.1446666666666667</v>
      </c>
      <c r="L676" s="1">
        <f t="shared" si="62"/>
        <v>114466.66666666667</v>
      </c>
      <c r="M676">
        <f t="shared" si="63"/>
        <v>-1277.7565570000068</v>
      </c>
      <c r="N676">
        <f t="shared" si="64"/>
        <v>-3837837.6915753027</v>
      </c>
      <c r="O676">
        <f t="shared" si="65"/>
        <v>-38.37837691575303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1.0309999999999999</v>
      </c>
      <c r="I677" s="1">
        <v>1.1719999999999999</v>
      </c>
      <c r="J677" s="1">
        <v>1.2210000000000001</v>
      </c>
      <c r="K677" s="1">
        <f t="shared" si="61"/>
        <v>1.1413333333333333</v>
      </c>
      <c r="L677" s="1">
        <f t="shared" si="62"/>
        <v>114133.33333333333</v>
      </c>
      <c r="M677">
        <f t="shared" si="63"/>
        <v>-1258.022864999997</v>
      </c>
      <c r="N677">
        <f t="shared" si="64"/>
        <v>-3778566.0669949604</v>
      </c>
      <c r="O677">
        <f t="shared" si="65"/>
        <v>-37.785660669949607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1.0309999999999999</v>
      </c>
      <c r="I678" s="1">
        <v>1.1719999999999999</v>
      </c>
      <c r="J678" s="1">
        <v>1.216</v>
      </c>
      <c r="K678" s="1">
        <f t="shared" si="61"/>
        <v>1.1396666666666666</v>
      </c>
      <c r="L678" s="1">
        <f t="shared" si="62"/>
        <v>113966.66666666666</v>
      </c>
      <c r="M678">
        <f t="shared" si="63"/>
        <v>-1243.2225960000046</v>
      </c>
      <c r="N678">
        <f t="shared" si="64"/>
        <v>-3734112.3485597484</v>
      </c>
      <c r="O678">
        <f t="shared" si="65"/>
        <v>-37.341123485597485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1.0309999999999999</v>
      </c>
      <c r="I679" s="1">
        <v>1.1719999999999999</v>
      </c>
      <c r="J679" s="1">
        <v>1.2110000000000001</v>
      </c>
      <c r="K679" s="1">
        <f t="shared" si="61"/>
        <v>1.1379999999999999</v>
      </c>
      <c r="L679" s="1">
        <f t="shared" si="62"/>
        <v>113799.99999999999</v>
      </c>
      <c r="M679">
        <f t="shared" si="63"/>
        <v>-1223.4889039999948</v>
      </c>
      <c r="N679">
        <f t="shared" si="64"/>
        <v>-3674840.7239794056</v>
      </c>
      <c r="O679">
        <f t="shared" si="65"/>
        <v>-36.748407239794055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1.026</v>
      </c>
      <c r="I680" s="1">
        <v>1.1679999999999999</v>
      </c>
      <c r="J680" s="1">
        <v>1.206</v>
      </c>
      <c r="K680" s="1">
        <f t="shared" si="61"/>
        <v>1.1333333333333333</v>
      </c>
      <c r="L680" s="1">
        <f t="shared" si="62"/>
        <v>113333.33333333333</v>
      </c>
      <c r="M680">
        <f t="shared" si="63"/>
        <v>-1203.755212000005</v>
      </c>
      <c r="N680">
        <f t="shared" si="64"/>
        <v>-3615569.0993991233</v>
      </c>
      <c r="O680">
        <f t="shared" si="65"/>
        <v>-36.155690993991236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1.026</v>
      </c>
      <c r="I681" s="1">
        <v>1.1679999999999999</v>
      </c>
      <c r="J681" s="1">
        <v>1.2010000000000001</v>
      </c>
      <c r="K681" s="1">
        <f t="shared" si="61"/>
        <v>1.1316666666666666</v>
      </c>
      <c r="L681" s="1">
        <f t="shared" si="62"/>
        <v>113166.66666666666</v>
      </c>
      <c r="M681">
        <f t="shared" si="63"/>
        <v>-1184.0215199999952</v>
      </c>
      <c r="N681">
        <f t="shared" si="64"/>
        <v>-3556297.4748187806</v>
      </c>
      <c r="O681">
        <f t="shared" si="65"/>
        <v>-35.562974748187806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1.026</v>
      </c>
      <c r="I682" s="1">
        <v>1.1679999999999999</v>
      </c>
      <c r="J682" s="1">
        <v>1.2010000000000001</v>
      </c>
      <c r="K682" s="1">
        <f t="shared" si="61"/>
        <v>1.1316666666666666</v>
      </c>
      <c r="L682" s="1">
        <f t="shared" si="62"/>
        <v>113166.66666666666</v>
      </c>
      <c r="M682">
        <f t="shared" si="63"/>
        <v>-1159.3544050000014</v>
      </c>
      <c r="N682">
        <f t="shared" si="64"/>
        <v>-3482207.9440934076</v>
      </c>
      <c r="O682">
        <f t="shared" si="65"/>
        <v>-34.822079440934075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1.022</v>
      </c>
      <c r="I683" s="1">
        <v>1.163</v>
      </c>
      <c r="J683" s="1">
        <v>1.2010000000000001</v>
      </c>
      <c r="K683" s="1">
        <f t="shared" si="61"/>
        <v>1.1286666666666667</v>
      </c>
      <c r="L683" s="1">
        <f t="shared" si="62"/>
        <v>112866.66666666667</v>
      </c>
      <c r="M683">
        <f t="shared" si="63"/>
        <v>-1139.6207129999982</v>
      </c>
      <c r="N683">
        <f t="shared" si="64"/>
        <v>-3422936.3195130844</v>
      </c>
      <c r="O683">
        <f t="shared" si="65"/>
        <v>-34.229363195130844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1.0169999999999999</v>
      </c>
      <c r="I684" s="1">
        <v>1.1579999999999999</v>
      </c>
      <c r="J684" s="1">
        <v>1.196</v>
      </c>
      <c r="K684" s="1">
        <f t="shared" si="61"/>
        <v>1.1236666666666666</v>
      </c>
      <c r="L684" s="1">
        <f t="shared" si="62"/>
        <v>112366.66666666666</v>
      </c>
      <c r="M684">
        <f t="shared" si="63"/>
        <v>-1119.8870210000016</v>
      </c>
      <c r="N684">
        <f t="shared" si="64"/>
        <v>-3363664.6949327816</v>
      </c>
      <c r="O684">
        <f t="shared" si="65"/>
        <v>-33.636646949327819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1.012</v>
      </c>
      <c r="I685" s="1">
        <v>1.1579999999999999</v>
      </c>
      <c r="J685" s="1">
        <v>1.196</v>
      </c>
      <c r="K685" s="1">
        <f t="shared" si="61"/>
        <v>1.1219999999999999</v>
      </c>
      <c r="L685" s="1">
        <f t="shared" si="62"/>
        <v>112199.99999999999</v>
      </c>
      <c r="M685">
        <f t="shared" si="63"/>
        <v>-1100.1533289999986</v>
      </c>
      <c r="N685">
        <f t="shared" si="64"/>
        <v>-3304393.0703524593</v>
      </c>
      <c r="O685">
        <f t="shared" si="65"/>
        <v>-33.043930703524595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1.012</v>
      </c>
      <c r="I686" s="1">
        <v>1.1579999999999999</v>
      </c>
      <c r="J686" s="1">
        <v>1.1919999999999999</v>
      </c>
      <c r="K686" s="1">
        <f t="shared" si="61"/>
        <v>1.1206666666666667</v>
      </c>
      <c r="L686" s="1">
        <f t="shared" si="62"/>
        <v>112066.66666666667</v>
      </c>
      <c r="M686">
        <f t="shared" si="63"/>
        <v>-1070.5527910000005</v>
      </c>
      <c r="N686">
        <f t="shared" si="64"/>
        <v>-3215485.6334819952</v>
      </c>
      <c r="O686">
        <f t="shared" si="65"/>
        <v>-32.154856334819954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1.012</v>
      </c>
      <c r="I687" s="1">
        <v>1.153</v>
      </c>
      <c r="J687" s="1">
        <v>1.1870000000000001</v>
      </c>
      <c r="K687" s="1">
        <f t="shared" si="61"/>
        <v>1.1173333333333335</v>
      </c>
      <c r="L687" s="1">
        <f t="shared" si="62"/>
        <v>111733.33333333336</v>
      </c>
      <c r="M687">
        <f t="shared" si="63"/>
        <v>-1050.8190990000039</v>
      </c>
      <c r="N687">
        <f t="shared" si="64"/>
        <v>-3156214.008901692</v>
      </c>
      <c r="O687">
        <f t="shared" si="65"/>
        <v>-31.562140089016921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1.0069999999999999</v>
      </c>
      <c r="I688" s="1">
        <v>1.153</v>
      </c>
      <c r="J688" s="1">
        <v>1.1870000000000001</v>
      </c>
      <c r="K688" s="1">
        <f t="shared" si="61"/>
        <v>1.1156666666666668</v>
      </c>
      <c r="L688" s="1">
        <f t="shared" si="62"/>
        <v>111566.66666666669</v>
      </c>
      <c r="M688">
        <f t="shared" si="63"/>
        <v>-1031.0854069999941</v>
      </c>
      <c r="N688">
        <f t="shared" si="64"/>
        <v>-3096942.3843213497</v>
      </c>
      <c r="O688">
        <f t="shared" si="65"/>
        <v>-30.969423843213498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1.0069999999999999</v>
      </c>
      <c r="I689" s="1">
        <v>1.153</v>
      </c>
      <c r="J689" s="1">
        <v>1.1819999999999999</v>
      </c>
      <c r="K689" s="1">
        <f t="shared" si="61"/>
        <v>1.1140000000000001</v>
      </c>
      <c r="L689" s="1">
        <f t="shared" si="62"/>
        <v>111400.00000000001</v>
      </c>
      <c r="M689">
        <f t="shared" si="63"/>
        <v>-1001.4848690000028</v>
      </c>
      <c r="N689">
        <f t="shared" si="64"/>
        <v>-3008034.9474509056</v>
      </c>
      <c r="O689">
        <f t="shared" si="65"/>
        <v>-30.080349474509056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1.002</v>
      </c>
      <c r="I690" s="1">
        <v>1.1479999999999999</v>
      </c>
      <c r="J690" s="1">
        <v>1.1819999999999999</v>
      </c>
      <c r="K690" s="1">
        <f t="shared" si="61"/>
        <v>1.1106666666666667</v>
      </c>
      <c r="L690" s="1">
        <f t="shared" si="62"/>
        <v>111066.66666666667</v>
      </c>
      <c r="M690">
        <f t="shared" si="63"/>
        <v>-976.81775399999549</v>
      </c>
      <c r="N690">
        <f t="shared" si="64"/>
        <v>-2933945.4167254921</v>
      </c>
      <c r="O690">
        <f t="shared" si="65"/>
        <v>-29.339454167254921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1.002</v>
      </c>
      <c r="I691" s="1">
        <v>1.1479999999999999</v>
      </c>
      <c r="J691" s="1">
        <v>1.1819999999999999</v>
      </c>
      <c r="K691" s="1">
        <f t="shared" si="61"/>
        <v>1.1106666666666667</v>
      </c>
      <c r="L691" s="1">
        <f t="shared" si="62"/>
        <v>111066.66666666667</v>
      </c>
      <c r="M691">
        <f t="shared" si="63"/>
        <v>-952.15063900000837</v>
      </c>
      <c r="N691">
        <f t="shared" si="64"/>
        <v>-2859855.8860001392</v>
      </c>
      <c r="O691">
        <f t="shared" si="65"/>
        <v>-28.598558860001393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1.0069999999999999</v>
      </c>
      <c r="I692" s="1">
        <v>1.1479999999999999</v>
      </c>
      <c r="J692" s="1">
        <v>1.1819999999999999</v>
      </c>
      <c r="K692" s="1">
        <f t="shared" si="61"/>
        <v>1.1123333333333332</v>
      </c>
      <c r="L692" s="1">
        <f t="shared" si="62"/>
        <v>111233.33333333331</v>
      </c>
      <c r="M692">
        <f t="shared" si="63"/>
        <v>-927.4835239999943</v>
      </c>
      <c r="N692">
        <f t="shared" si="64"/>
        <v>-2785766.3552747057</v>
      </c>
      <c r="O692">
        <f t="shared" si="65"/>
        <v>-27.857663552747056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1.002</v>
      </c>
      <c r="I693" s="1">
        <v>1.1479999999999999</v>
      </c>
      <c r="J693" s="1">
        <v>1.1819999999999999</v>
      </c>
      <c r="K693" s="1">
        <f t="shared" si="61"/>
        <v>1.1106666666666667</v>
      </c>
      <c r="L693" s="1">
        <f t="shared" si="62"/>
        <v>111066.66666666667</v>
      </c>
      <c r="M693">
        <f t="shared" si="63"/>
        <v>-902.81640900000048</v>
      </c>
      <c r="N693">
        <f t="shared" si="64"/>
        <v>-2711676.8245493323</v>
      </c>
      <c r="O693">
        <f t="shared" si="65"/>
        <v>-27.116768245493322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1.002</v>
      </c>
      <c r="I694" s="1">
        <v>1.1479999999999999</v>
      </c>
      <c r="J694" s="1">
        <v>1.1819999999999999</v>
      </c>
      <c r="K694" s="1">
        <f t="shared" si="61"/>
        <v>1.1106666666666667</v>
      </c>
      <c r="L694" s="1">
        <f t="shared" si="62"/>
        <v>111066.66666666667</v>
      </c>
      <c r="M694">
        <f t="shared" si="63"/>
        <v>-873.21587100000238</v>
      </c>
      <c r="N694">
        <f t="shared" si="64"/>
        <v>-2622769.3876788681</v>
      </c>
      <c r="O694">
        <f t="shared" si="65"/>
        <v>-26.227693876788681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1.002</v>
      </c>
      <c r="I695" s="1">
        <v>1.1479999999999999</v>
      </c>
      <c r="J695" s="1">
        <v>1.1819999999999999</v>
      </c>
      <c r="K695" s="1">
        <f t="shared" si="61"/>
        <v>1.1106666666666667</v>
      </c>
      <c r="L695" s="1">
        <f t="shared" si="62"/>
        <v>111066.66666666667</v>
      </c>
      <c r="M695">
        <f t="shared" si="63"/>
        <v>-848.54875599999843</v>
      </c>
      <c r="N695">
        <f t="shared" si="64"/>
        <v>-2548679.8569534649</v>
      </c>
      <c r="O695">
        <f t="shared" si="65"/>
        <v>-25.486798569534649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1.002</v>
      </c>
      <c r="I696" s="1">
        <v>1.1479999999999999</v>
      </c>
      <c r="J696" s="1">
        <v>1.1819999999999999</v>
      </c>
      <c r="K696" s="1">
        <f t="shared" si="61"/>
        <v>1.1106666666666667</v>
      </c>
      <c r="L696" s="1">
        <f t="shared" si="62"/>
        <v>111066.66666666667</v>
      </c>
      <c r="M696">
        <f t="shared" si="63"/>
        <v>-818.94821799999704</v>
      </c>
      <c r="N696">
        <f t="shared" si="64"/>
        <v>-2459772.420082991</v>
      </c>
      <c r="O696">
        <f t="shared" si="65"/>
        <v>-24.597724200829909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1.002</v>
      </c>
      <c r="I697" s="1">
        <v>1.1479999999999999</v>
      </c>
      <c r="J697" s="1">
        <v>1.1819999999999999</v>
      </c>
      <c r="K697" s="1">
        <f t="shared" si="61"/>
        <v>1.1106666666666667</v>
      </c>
      <c r="L697" s="1">
        <f t="shared" si="62"/>
        <v>111066.66666666667</v>
      </c>
      <c r="M697">
        <f t="shared" si="63"/>
        <v>-794.2811029999998</v>
      </c>
      <c r="N697">
        <f t="shared" si="64"/>
        <v>-2385682.8893576073</v>
      </c>
      <c r="O697">
        <f t="shared" si="65"/>
        <v>-23.856828893576072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1.0069999999999999</v>
      </c>
      <c r="I698" s="1">
        <v>1.153</v>
      </c>
      <c r="J698" s="1">
        <v>1.1870000000000001</v>
      </c>
      <c r="K698" s="1">
        <f t="shared" si="61"/>
        <v>1.1156666666666668</v>
      </c>
      <c r="L698" s="1">
        <f t="shared" si="62"/>
        <v>111566.66666666669</v>
      </c>
      <c r="M698">
        <f t="shared" si="63"/>
        <v>-759.74714200000096</v>
      </c>
      <c r="N698">
        <f t="shared" si="64"/>
        <v>-2281957.5463420628</v>
      </c>
      <c r="O698">
        <f t="shared" si="65"/>
        <v>-22.819575463420627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1.012</v>
      </c>
      <c r="I699" s="1">
        <v>1.1579999999999999</v>
      </c>
      <c r="J699" s="1">
        <v>1.1919999999999999</v>
      </c>
      <c r="K699" s="1">
        <f t="shared" si="61"/>
        <v>1.1206666666666667</v>
      </c>
      <c r="L699" s="1">
        <f t="shared" si="62"/>
        <v>112066.66666666667</v>
      </c>
      <c r="M699">
        <f t="shared" si="63"/>
        <v>-740.01344999999787</v>
      </c>
      <c r="N699">
        <f t="shared" si="64"/>
        <v>-2222685.9217617405</v>
      </c>
      <c r="O699">
        <f t="shared" si="65"/>
        <v>-22.226859217617406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1.0169999999999999</v>
      </c>
      <c r="I700" s="1">
        <v>1.163</v>
      </c>
      <c r="J700" s="1">
        <v>1.196</v>
      </c>
      <c r="K700" s="1">
        <f t="shared" si="61"/>
        <v>1.1253333333333331</v>
      </c>
      <c r="L700" s="1">
        <f t="shared" si="62"/>
        <v>112533.33333333331</v>
      </c>
      <c r="M700">
        <f t="shared" si="63"/>
        <v>-705.47948900000233</v>
      </c>
      <c r="N700">
        <f t="shared" si="64"/>
        <v>-2118960.5787462057</v>
      </c>
      <c r="O700">
        <f t="shared" si="65"/>
        <v>-21.189605787462057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1.022</v>
      </c>
      <c r="I701" s="1">
        <v>1.1679999999999999</v>
      </c>
      <c r="J701" s="1">
        <v>1.2010000000000001</v>
      </c>
      <c r="K701" s="1">
        <f t="shared" si="61"/>
        <v>1.1303333333333334</v>
      </c>
      <c r="L701" s="1">
        <f t="shared" si="62"/>
        <v>113033.33333333334</v>
      </c>
      <c r="M701">
        <f t="shared" si="63"/>
        <v>-675.87895100000094</v>
      </c>
      <c r="N701">
        <f t="shared" si="64"/>
        <v>-2030053.1418757315</v>
      </c>
      <c r="O701">
        <f t="shared" si="65"/>
        <v>-20.300531418757316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1.0309999999999999</v>
      </c>
      <c r="I702" s="1">
        <v>1.1719999999999999</v>
      </c>
      <c r="J702" s="1">
        <v>1.206</v>
      </c>
      <c r="K702" s="1">
        <f t="shared" si="61"/>
        <v>1.1363333333333332</v>
      </c>
      <c r="L702" s="1">
        <f t="shared" si="62"/>
        <v>113633.33333333331</v>
      </c>
      <c r="M702">
        <f t="shared" si="63"/>
        <v>-651.2118360000004</v>
      </c>
      <c r="N702">
        <f t="shared" si="64"/>
        <v>-1955963.6111503383</v>
      </c>
      <c r="O702">
        <f t="shared" si="65"/>
        <v>-19.559636111503384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1.036</v>
      </c>
      <c r="I703" s="1">
        <v>1.1819999999999999</v>
      </c>
      <c r="J703" s="1">
        <v>1.216</v>
      </c>
      <c r="K703" s="1">
        <f t="shared" si="61"/>
        <v>1.1446666666666667</v>
      </c>
      <c r="L703" s="1">
        <f t="shared" si="62"/>
        <v>114466.66666666667</v>
      </c>
      <c r="M703">
        <f t="shared" si="63"/>
        <v>-616.67787499999815</v>
      </c>
      <c r="N703">
        <f t="shared" si="64"/>
        <v>-1852238.2681347835</v>
      </c>
      <c r="O703">
        <f t="shared" si="65"/>
        <v>-18.522382681347835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1.0409999999999999</v>
      </c>
      <c r="I704" s="1">
        <v>1.1870000000000001</v>
      </c>
      <c r="J704" s="1">
        <v>1.23</v>
      </c>
      <c r="K704" s="1">
        <f t="shared" si="61"/>
        <v>1.1526666666666665</v>
      </c>
      <c r="L704" s="1">
        <f t="shared" si="62"/>
        <v>115266.66666666666</v>
      </c>
      <c r="M704">
        <f t="shared" si="63"/>
        <v>-587.07733700000017</v>
      </c>
      <c r="N704">
        <f t="shared" si="64"/>
        <v>-1763330.8312643196</v>
      </c>
      <c r="O704">
        <f t="shared" si="65"/>
        <v>-17.633308312643194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1.05</v>
      </c>
      <c r="I705" s="1">
        <v>1.1970000000000001</v>
      </c>
      <c r="J705" s="1">
        <v>1.24</v>
      </c>
      <c r="K705" s="1">
        <f t="shared" si="61"/>
        <v>1.1623333333333334</v>
      </c>
      <c r="L705" s="1">
        <f t="shared" si="62"/>
        <v>116233.33333333334</v>
      </c>
      <c r="M705">
        <f t="shared" si="63"/>
        <v>-562.41022199999952</v>
      </c>
      <c r="N705">
        <f t="shared" si="64"/>
        <v>-1689241.3005389262</v>
      </c>
      <c r="O705">
        <f t="shared" si="65"/>
        <v>-16.892413005389262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1.0549999999999999</v>
      </c>
      <c r="I706" s="1">
        <v>1.206</v>
      </c>
      <c r="J706" s="1">
        <v>1.2490000000000001</v>
      </c>
      <c r="K706" s="1">
        <f t="shared" si="61"/>
        <v>1.1700000000000002</v>
      </c>
      <c r="L706" s="1">
        <f t="shared" si="62"/>
        <v>117000.00000000001</v>
      </c>
      <c r="M706">
        <f t="shared" si="63"/>
        <v>-522.94283799999994</v>
      </c>
      <c r="N706">
        <f t="shared" si="64"/>
        <v>-1570698.0513783009</v>
      </c>
      <c r="O706">
        <f t="shared" si="65"/>
        <v>-15.706980513783009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1.0649999999999999</v>
      </c>
      <c r="I707" s="1">
        <v>1.216</v>
      </c>
      <c r="J707" s="1">
        <v>1.254</v>
      </c>
      <c r="K707" s="1">
        <f t="shared" si="61"/>
        <v>1.1783333333333332</v>
      </c>
      <c r="L707" s="1">
        <f t="shared" si="62"/>
        <v>117833.33333333333</v>
      </c>
      <c r="M707">
        <f t="shared" si="63"/>
        <v>-498.27572299999935</v>
      </c>
      <c r="N707">
        <f t="shared" si="64"/>
        <v>-1496608.5206529074</v>
      </c>
      <c r="O707">
        <f t="shared" si="65"/>
        <v>-14.966085206529074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1.0740000000000001</v>
      </c>
      <c r="I708" s="1">
        <v>1.2210000000000001</v>
      </c>
      <c r="J708" s="1">
        <v>1.264</v>
      </c>
      <c r="K708" s="1">
        <f t="shared" ref="K708:K723" si="67">SUM(H708:J708)/3</f>
        <v>1.1863333333333335</v>
      </c>
      <c r="L708" s="1">
        <f t="shared" ref="L708:L723" si="68">K708*100000</f>
        <v>118633.33333333334</v>
      </c>
      <c r="M708">
        <f t="shared" ref="M708:M723" si="69">SUM($L$3:$L$723)*(G709-G708)</f>
        <v>-468.67518500000131</v>
      </c>
      <c r="N708">
        <f t="shared" ref="N708:N723" si="70">M708/$B$12</f>
        <v>-1407701.0837824435</v>
      </c>
      <c r="O708">
        <f t="shared" ref="O708:O723" si="71">N708/100000</f>
        <v>-14.077010837824435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1.089</v>
      </c>
      <c r="I709" s="1">
        <v>1.2350000000000001</v>
      </c>
      <c r="J709" s="1">
        <v>1.2689999999999999</v>
      </c>
      <c r="K709" s="1">
        <f t="shared" si="67"/>
        <v>1.1976666666666667</v>
      </c>
      <c r="L709" s="1">
        <f t="shared" si="68"/>
        <v>119766.66666666667</v>
      </c>
      <c r="M709">
        <f t="shared" si="69"/>
        <v>-434.14122399999911</v>
      </c>
      <c r="N709">
        <f t="shared" si="70"/>
        <v>-1303975.7407668887</v>
      </c>
      <c r="O709">
        <f t="shared" si="71"/>
        <v>-13.039757407668887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1.099</v>
      </c>
      <c r="I710" s="1">
        <v>1.2450000000000001</v>
      </c>
      <c r="J710" s="1">
        <v>1.278</v>
      </c>
      <c r="K710" s="1">
        <f t="shared" si="67"/>
        <v>1.2073333333333334</v>
      </c>
      <c r="L710" s="1">
        <f t="shared" si="68"/>
        <v>120733.33333333334</v>
      </c>
      <c r="M710">
        <f t="shared" si="69"/>
        <v>-399.60726300000033</v>
      </c>
      <c r="N710">
        <f t="shared" si="70"/>
        <v>-1200250.3977513441</v>
      </c>
      <c r="O710">
        <f t="shared" si="71"/>
        <v>-12.002503977513442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1.1080000000000001</v>
      </c>
      <c r="I711" s="1">
        <v>1.254</v>
      </c>
      <c r="J711" s="1">
        <v>1.288</v>
      </c>
      <c r="K711" s="1">
        <f t="shared" si="67"/>
        <v>1.2166666666666668</v>
      </c>
      <c r="L711" s="1">
        <f t="shared" si="68"/>
        <v>121666.66666666667</v>
      </c>
      <c r="M711">
        <f t="shared" si="69"/>
        <v>-374.94014799999968</v>
      </c>
      <c r="N711">
        <f t="shared" si="70"/>
        <v>-1126160.8670259507</v>
      </c>
      <c r="O711">
        <f t="shared" si="71"/>
        <v>-11.261608670259507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1.1180000000000001</v>
      </c>
      <c r="I712" s="1">
        <v>1.264</v>
      </c>
      <c r="J712" s="1">
        <v>1.2969999999999999</v>
      </c>
      <c r="K712" s="1">
        <f t="shared" si="67"/>
        <v>1.2263333333333335</v>
      </c>
      <c r="L712" s="1">
        <f t="shared" si="68"/>
        <v>122633.33333333334</v>
      </c>
      <c r="M712">
        <f t="shared" si="69"/>
        <v>-340.40618699999754</v>
      </c>
      <c r="N712">
        <f t="shared" si="70"/>
        <v>-1022435.5240103961</v>
      </c>
      <c r="O712">
        <f t="shared" si="71"/>
        <v>-10.224355240103961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1.123</v>
      </c>
      <c r="I713" s="1">
        <v>1.274</v>
      </c>
      <c r="J713" s="1">
        <v>1.302</v>
      </c>
      <c r="K713" s="1">
        <f t="shared" si="67"/>
        <v>1.2330000000000001</v>
      </c>
      <c r="L713" s="1">
        <f t="shared" si="68"/>
        <v>123300.00000000001</v>
      </c>
      <c r="M713">
        <f t="shared" si="69"/>
        <v>-305.87222600000206</v>
      </c>
      <c r="N713">
        <f t="shared" si="70"/>
        <v>-918710.18099486153</v>
      </c>
      <c r="O713">
        <f t="shared" si="71"/>
        <v>-9.187101809948615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1.127</v>
      </c>
      <c r="I714" s="1">
        <v>1.2829999999999999</v>
      </c>
      <c r="J714" s="1">
        <v>1.3069999999999999</v>
      </c>
      <c r="K714" s="1">
        <f t="shared" si="67"/>
        <v>1.2390000000000001</v>
      </c>
      <c r="L714" s="1">
        <f t="shared" si="68"/>
        <v>123900.00000000001</v>
      </c>
      <c r="M714">
        <f t="shared" si="69"/>
        <v>-276.27168800000067</v>
      </c>
      <c r="N714">
        <f t="shared" si="70"/>
        <v>-829802.74412438739</v>
      </c>
      <c r="O714">
        <f t="shared" si="71"/>
        <v>-8.2980274412438746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1.137</v>
      </c>
      <c r="I715" s="1">
        <v>1.2929999999999999</v>
      </c>
      <c r="J715" s="1">
        <v>1.3120000000000001</v>
      </c>
      <c r="K715" s="1">
        <f t="shared" si="67"/>
        <v>1.2473333333333334</v>
      </c>
      <c r="L715" s="1">
        <f t="shared" si="68"/>
        <v>124733.33333333334</v>
      </c>
      <c r="M715">
        <f t="shared" si="69"/>
        <v>-241.7377269999985</v>
      </c>
      <c r="N715">
        <f t="shared" si="70"/>
        <v>-726077.4011088328</v>
      </c>
      <c r="O715">
        <f t="shared" si="71"/>
        <v>-7.2607740110883281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1.1419999999999999</v>
      </c>
      <c r="I716" s="1">
        <v>1.298</v>
      </c>
      <c r="J716" s="1">
        <v>1.3169999999999999</v>
      </c>
      <c r="K716" s="1">
        <f t="shared" si="67"/>
        <v>1.2523333333333333</v>
      </c>
      <c r="L716" s="1">
        <f t="shared" si="68"/>
        <v>125233.33333333333</v>
      </c>
      <c r="M716">
        <f t="shared" si="69"/>
        <v>-212.13718900000046</v>
      </c>
      <c r="N716">
        <f t="shared" si="70"/>
        <v>-637169.96423836879</v>
      </c>
      <c r="O716">
        <f t="shared" si="71"/>
        <v>-6.371699642383688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1.147</v>
      </c>
      <c r="I717" s="1">
        <v>1.302</v>
      </c>
      <c r="J717" s="1">
        <v>1.3220000000000001</v>
      </c>
      <c r="K717" s="1">
        <f t="shared" si="67"/>
        <v>1.2569999999999999</v>
      </c>
      <c r="L717" s="1">
        <f t="shared" si="68"/>
        <v>125699.99999999999</v>
      </c>
      <c r="M717">
        <f t="shared" si="69"/>
        <v>-177.60322799999827</v>
      </c>
      <c r="N717">
        <f t="shared" si="70"/>
        <v>-533444.62122281396</v>
      </c>
      <c r="O717">
        <f t="shared" si="71"/>
        <v>-5.3344462122281397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1.147</v>
      </c>
      <c r="I718" s="1">
        <v>1.302</v>
      </c>
      <c r="J718" s="1">
        <v>1.331</v>
      </c>
      <c r="K718" s="1">
        <f t="shared" si="67"/>
        <v>1.26</v>
      </c>
      <c r="L718" s="1">
        <f t="shared" si="68"/>
        <v>126000</v>
      </c>
      <c r="M718">
        <f t="shared" si="69"/>
        <v>-148.00269000000358</v>
      </c>
      <c r="N718">
        <f t="shared" si="70"/>
        <v>-444537.18435236008</v>
      </c>
      <c r="O718">
        <f t="shared" si="71"/>
        <v>-4.4453718435236009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1.151</v>
      </c>
      <c r="I719" s="1">
        <v>1.3069999999999999</v>
      </c>
      <c r="J719" s="1">
        <v>1.331</v>
      </c>
      <c r="K719" s="1">
        <f t="shared" si="67"/>
        <v>1.2630000000000001</v>
      </c>
      <c r="L719" s="1">
        <f t="shared" si="68"/>
        <v>126300.00000000001</v>
      </c>
      <c r="M719">
        <f t="shared" si="69"/>
        <v>-113.46872899999806</v>
      </c>
      <c r="N719">
        <f t="shared" si="70"/>
        <v>-340811.84133679536</v>
      </c>
      <c r="O719">
        <f t="shared" si="71"/>
        <v>-3.4081184133679536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1.1559999999999999</v>
      </c>
      <c r="I720" s="1">
        <v>1.3069999999999999</v>
      </c>
      <c r="J720" s="1">
        <v>1.3360000000000001</v>
      </c>
      <c r="K720" s="1">
        <f t="shared" si="67"/>
        <v>1.2663333333333335</v>
      </c>
      <c r="L720" s="1">
        <f t="shared" si="68"/>
        <v>126633.33333333336</v>
      </c>
      <c r="M720">
        <f t="shared" si="69"/>
        <v>-78.934768000002578</v>
      </c>
      <c r="N720">
        <f t="shared" si="70"/>
        <v>-237086.49832126073</v>
      </c>
      <c r="O720">
        <f t="shared" si="71"/>
        <v>-2.3708649832126074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1.161</v>
      </c>
      <c r="I721" s="1">
        <v>1.3120000000000001</v>
      </c>
      <c r="J721" s="1">
        <v>1.341</v>
      </c>
      <c r="K721" s="1">
        <f t="shared" si="67"/>
        <v>1.2713333333333334</v>
      </c>
      <c r="L721" s="1">
        <f t="shared" si="68"/>
        <v>127133.33333333334</v>
      </c>
      <c r="M721">
        <f t="shared" si="69"/>
        <v>-49.334229999997852</v>
      </c>
      <c r="N721">
        <f t="shared" si="70"/>
        <v>-148179.06145077667</v>
      </c>
      <c r="O721">
        <f t="shared" si="71"/>
        <v>-1.4817906145077668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1.1659999999999999</v>
      </c>
      <c r="I722" s="1">
        <v>1.3169999999999999</v>
      </c>
      <c r="J722" s="1">
        <v>1.3460000000000001</v>
      </c>
      <c r="K722" s="1">
        <f t="shared" si="67"/>
        <v>1.2763333333333333</v>
      </c>
      <c r="L722" s="1">
        <f t="shared" si="68"/>
        <v>127633.33333333333</v>
      </c>
      <c r="M722">
        <f t="shared" si="69"/>
        <v>-19.733692000003153</v>
      </c>
      <c r="N722">
        <f t="shared" si="70"/>
        <v>-59271.624580322714</v>
      </c>
      <c r="O722">
        <f t="shared" si="71"/>
        <v>-0.59271624580322713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>
        <f t="shared" si="69"/>
        <v>-18278.332214999995</v>
      </c>
      <c r="N723">
        <f t="shared" si="70"/>
        <v>-54900342.26751513</v>
      </c>
      <c r="O723">
        <f t="shared" si="71"/>
        <v>-549.00342267515134</v>
      </c>
    </row>
  </sheetData>
  <mergeCells count="6">
    <mergeCell ref="B12:C12"/>
    <mergeCell ref="B2:C2"/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1.444</v>
      </c>
      <c r="D3">
        <v>1.6040000000000001</v>
      </c>
      <c r="E3">
        <v>1.6419999999999999</v>
      </c>
    </row>
    <row r="4" spans="1:5" x14ac:dyDescent="0.2">
      <c r="A4">
        <v>-359</v>
      </c>
      <c r="B4">
        <v>37.090000000000003</v>
      </c>
      <c r="C4">
        <v>1.454</v>
      </c>
      <c r="D4">
        <v>1.609</v>
      </c>
      <c r="E4">
        <v>1.647</v>
      </c>
    </row>
    <row r="5" spans="1:5" x14ac:dyDescent="0.2">
      <c r="A5">
        <v>-358</v>
      </c>
      <c r="B5">
        <v>37.19</v>
      </c>
      <c r="C5">
        <v>1.4630000000000001</v>
      </c>
      <c r="D5">
        <v>1.6140000000000001</v>
      </c>
      <c r="E5">
        <v>1.6519999999999999</v>
      </c>
    </row>
    <row r="6" spans="1:5" x14ac:dyDescent="0.2">
      <c r="A6">
        <v>-357</v>
      </c>
      <c r="B6">
        <v>37.35</v>
      </c>
      <c r="C6">
        <v>1.468</v>
      </c>
      <c r="D6">
        <v>1.6180000000000001</v>
      </c>
      <c r="E6">
        <v>1.657</v>
      </c>
    </row>
    <row r="7" spans="1:5" x14ac:dyDescent="0.2">
      <c r="A7">
        <v>-356</v>
      </c>
      <c r="B7">
        <v>37.58</v>
      </c>
      <c r="C7">
        <v>1.4730000000000001</v>
      </c>
      <c r="D7">
        <v>1.6279999999999999</v>
      </c>
      <c r="E7">
        <v>1.6619999999999999</v>
      </c>
    </row>
    <row r="8" spans="1:5" x14ac:dyDescent="0.2">
      <c r="A8">
        <v>-355</v>
      </c>
      <c r="B8">
        <v>37.880000000000003</v>
      </c>
      <c r="C8">
        <v>1.478</v>
      </c>
      <c r="D8">
        <v>1.633</v>
      </c>
      <c r="E8">
        <v>1.6659999999999999</v>
      </c>
    </row>
    <row r="9" spans="1:5" x14ac:dyDescent="0.2">
      <c r="A9">
        <v>-354</v>
      </c>
      <c r="B9">
        <v>38.24</v>
      </c>
      <c r="C9">
        <v>1.488</v>
      </c>
      <c r="D9">
        <v>1.6379999999999999</v>
      </c>
      <c r="E9">
        <v>1.671</v>
      </c>
    </row>
    <row r="10" spans="1:5" x14ac:dyDescent="0.2">
      <c r="A10">
        <v>-353</v>
      </c>
      <c r="B10">
        <v>38.659999999999997</v>
      </c>
      <c r="C10">
        <v>1.488</v>
      </c>
      <c r="D10">
        <v>1.6419999999999999</v>
      </c>
      <c r="E10">
        <v>1.6759999999999999</v>
      </c>
    </row>
    <row r="11" spans="1:5" x14ac:dyDescent="0.2">
      <c r="A11">
        <v>-352</v>
      </c>
      <c r="B11">
        <v>39.15</v>
      </c>
      <c r="C11">
        <v>1.492</v>
      </c>
      <c r="D11">
        <v>1.647</v>
      </c>
      <c r="E11">
        <v>1.681</v>
      </c>
    </row>
    <row r="12" spans="1:5" x14ac:dyDescent="0.2">
      <c r="A12">
        <v>-351</v>
      </c>
      <c r="B12">
        <v>39.71</v>
      </c>
      <c r="C12">
        <v>1.4970000000000001</v>
      </c>
      <c r="D12">
        <v>1.6519999999999999</v>
      </c>
      <c r="E12">
        <v>1.6859999999999999</v>
      </c>
    </row>
    <row r="13" spans="1:5" x14ac:dyDescent="0.2">
      <c r="A13">
        <v>-350</v>
      </c>
      <c r="B13">
        <v>40.33</v>
      </c>
      <c r="C13">
        <v>1.502</v>
      </c>
      <c r="D13">
        <v>1.657</v>
      </c>
      <c r="E13">
        <v>1.69</v>
      </c>
    </row>
    <row r="14" spans="1:5" x14ac:dyDescent="0.2">
      <c r="A14">
        <v>-349</v>
      </c>
      <c r="B14">
        <v>41.01</v>
      </c>
      <c r="C14">
        <v>1.5069999999999999</v>
      </c>
      <c r="D14">
        <v>1.6619999999999999</v>
      </c>
      <c r="E14">
        <v>1.6950000000000001</v>
      </c>
    </row>
    <row r="15" spans="1:5" x14ac:dyDescent="0.2">
      <c r="A15">
        <v>-348</v>
      </c>
      <c r="B15">
        <v>41.76</v>
      </c>
      <c r="C15">
        <v>1.5069999999999999</v>
      </c>
      <c r="D15">
        <v>1.667</v>
      </c>
      <c r="E15">
        <v>1.7</v>
      </c>
    </row>
    <row r="16" spans="1:5" x14ac:dyDescent="0.2">
      <c r="A16">
        <v>-347</v>
      </c>
      <c r="B16">
        <v>42.57</v>
      </c>
      <c r="C16">
        <v>1.512</v>
      </c>
      <c r="D16">
        <v>1.671</v>
      </c>
      <c r="E16">
        <v>1.7</v>
      </c>
    </row>
    <row r="17" spans="1:5" x14ac:dyDescent="0.2">
      <c r="A17">
        <v>-346</v>
      </c>
      <c r="B17">
        <v>43.44</v>
      </c>
      <c r="C17">
        <v>1.516</v>
      </c>
      <c r="D17">
        <v>1.6759999999999999</v>
      </c>
      <c r="E17">
        <v>1.7050000000000001</v>
      </c>
    </row>
    <row r="18" spans="1:5" x14ac:dyDescent="0.2">
      <c r="A18">
        <v>-345</v>
      </c>
      <c r="B18">
        <v>44.38</v>
      </c>
      <c r="C18">
        <v>1.516</v>
      </c>
      <c r="D18">
        <v>1.6759999999999999</v>
      </c>
      <c r="E18">
        <v>1.7050000000000001</v>
      </c>
    </row>
    <row r="19" spans="1:5" x14ac:dyDescent="0.2">
      <c r="A19">
        <v>-344</v>
      </c>
      <c r="B19">
        <v>45.38</v>
      </c>
      <c r="C19">
        <v>1.5209999999999999</v>
      </c>
      <c r="D19">
        <v>1.6759999999999999</v>
      </c>
      <c r="E19">
        <v>1.7050000000000001</v>
      </c>
    </row>
    <row r="20" spans="1:5" x14ac:dyDescent="0.2">
      <c r="A20">
        <v>-343</v>
      </c>
      <c r="B20">
        <v>46.44</v>
      </c>
      <c r="C20">
        <v>1.5209999999999999</v>
      </c>
      <c r="D20">
        <v>1.6759999999999999</v>
      </c>
      <c r="E20">
        <v>1.7050000000000001</v>
      </c>
    </row>
    <row r="21" spans="1:5" x14ac:dyDescent="0.2">
      <c r="A21">
        <v>-342</v>
      </c>
      <c r="B21">
        <v>47.55</v>
      </c>
      <c r="C21">
        <v>1.5209999999999999</v>
      </c>
      <c r="D21">
        <v>1.6759999999999999</v>
      </c>
      <c r="E21">
        <v>1.7050000000000001</v>
      </c>
    </row>
    <row r="22" spans="1:5" x14ac:dyDescent="0.2">
      <c r="A22">
        <v>-341</v>
      </c>
      <c r="B22">
        <v>48.73</v>
      </c>
      <c r="C22">
        <v>1.5209999999999999</v>
      </c>
      <c r="D22">
        <v>1.6759999999999999</v>
      </c>
      <c r="E22">
        <v>1.7050000000000001</v>
      </c>
    </row>
    <row r="23" spans="1:5" x14ac:dyDescent="0.2">
      <c r="A23">
        <v>-340</v>
      </c>
      <c r="B23">
        <v>49.97</v>
      </c>
      <c r="C23">
        <v>1.5209999999999999</v>
      </c>
      <c r="D23">
        <v>1.6759999999999999</v>
      </c>
      <c r="E23">
        <v>1.7050000000000001</v>
      </c>
    </row>
    <row r="24" spans="1:5" x14ac:dyDescent="0.2">
      <c r="A24">
        <v>-339</v>
      </c>
      <c r="B24">
        <v>51.27</v>
      </c>
      <c r="C24">
        <v>1.5209999999999999</v>
      </c>
      <c r="D24">
        <v>1.6759999999999999</v>
      </c>
      <c r="E24">
        <v>1.7050000000000001</v>
      </c>
    </row>
    <row r="25" spans="1:5" x14ac:dyDescent="0.2">
      <c r="A25">
        <v>-338</v>
      </c>
      <c r="B25">
        <v>52.62</v>
      </c>
      <c r="C25">
        <v>1.5209999999999999</v>
      </c>
      <c r="D25">
        <v>1.6759999999999999</v>
      </c>
      <c r="E25">
        <v>1.7050000000000001</v>
      </c>
    </row>
    <row r="26" spans="1:5" x14ac:dyDescent="0.2">
      <c r="A26">
        <v>-337</v>
      </c>
      <c r="B26">
        <v>54.03</v>
      </c>
      <c r="C26">
        <v>1.5209999999999999</v>
      </c>
      <c r="D26">
        <v>1.6759999999999999</v>
      </c>
      <c r="E26">
        <v>1.7050000000000001</v>
      </c>
    </row>
    <row r="27" spans="1:5" x14ac:dyDescent="0.2">
      <c r="A27">
        <v>-336</v>
      </c>
      <c r="B27">
        <v>55.5</v>
      </c>
      <c r="C27">
        <v>1.5209999999999999</v>
      </c>
      <c r="D27">
        <v>1.6759999999999999</v>
      </c>
      <c r="E27">
        <v>1.7</v>
      </c>
    </row>
    <row r="28" spans="1:5" x14ac:dyDescent="0.2">
      <c r="A28">
        <v>-335</v>
      </c>
      <c r="B28">
        <v>57.03</v>
      </c>
      <c r="C28">
        <v>1.5209999999999999</v>
      </c>
      <c r="D28">
        <v>1.6759999999999999</v>
      </c>
      <c r="E28">
        <v>1.7</v>
      </c>
    </row>
    <row r="29" spans="1:5" x14ac:dyDescent="0.2">
      <c r="A29">
        <v>-334</v>
      </c>
      <c r="B29">
        <v>58.61</v>
      </c>
      <c r="C29">
        <v>1.5209999999999999</v>
      </c>
      <c r="D29">
        <v>1.6759999999999999</v>
      </c>
      <c r="E29">
        <v>1.7</v>
      </c>
    </row>
    <row r="30" spans="1:5" x14ac:dyDescent="0.2">
      <c r="A30">
        <v>-333</v>
      </c>
      <c r="B30">
        <v>60.24</v>
      </c>
      <c r="C30">
        <v>1.516</v>
      </c>
      <c r="D30">
        <v>1.6759999999999999</v>
      </c>
      <c r="E30">
        <v>1.7</v>
      </c>
    </row>
    <row r="31" spans="1:5" x14ac:dyDescent="0.2">
      <c r="A31">
        <v>-332</v>
      </c>
      <c r="B31">
        <v>61.93</v>
      </c>
      <c r="C31">
        <v>1.516</v>
      </c>
      <c r="D31">
        <v>1.6759999999999999</v>
      </c>
      <c r="E31">
        <v>1.6950000000000001</v>
      </c>
    </row>
    <row r="32" spans="1:5" x14ac:dyDescent="0.2">
      <c r="A32">
        <v>-331</v>
      </c>
      <c r="B32">
        <v>63.67</v>
      </c>
      <c r="C32">
        <v>1.512</v>
      </c>
      <c r="D32">
        <v>1.6759999999999999</v>
      </c>
      <c r="E32">
        <v>1.6950000000000001</v>
      </c>
    </row>
    <row r="33" spans="1:5" x14ac:dyDescent="0.2">
      <c r="A33">
        <v>-330</v>
      </c>
      <c r="B33">
        <v>65.459999999999994</v>
      </c>
      <c r="C33">
        <v>1.512</v>
      </c>
      <c r="D33">
        <v>1.6759999999999999</v>
      </c>
      <c r="E33">
        <v>1.69</v>
      </c>
    </row>
    <row r="34" spans="1:5" x14ac:dyDescent="0.2">
      <c r="A34">
        <v>-329</v>
      </c>
      <c r="B34">
        <v>67.31</v>
      </c>
      <c r="C34">
        <v>1.512</v>
      </c>
      <c r="D34">
        <v>1.6759999999999999</v>
      </c>
      <c r="E34">
        <v>1.69</v>
      </c>
    </row>
    <row r="35" spans="1:5" x14ac:dyDescent="0.2">
      <c r="A35">
        <v>-328</v>
      </c>
      <c r="B35">
        <v>69.2</v>
      </c>
      <c r="C35">
        <v>1.5069999999999999</v>
      </c>
      <c r="D35">
        <v>1.6759999999999999</v>
      </c>
      <c r="E35">
        <v>1.6859999999999999</v>
      </c>
    </row>
    <row r="36" spans="1:5" x14ac:dyDescent="0.2">
      <c r="A36">
        <v>-327</v>
      </c>
      <c r="B36">
        <v>71.14</v>
      </c>
      <c r="C36">
        <v>1.5069999999999999</v>
      </c>
      <c r="D36">
        <v>1.681</v>
      </c>
      <c r="E36">
        <v>1.6859999999999999</v>
      </c>
    </row>
    <row r="37" spans="1:5" x14ac:dyDescent="0.2">
      <c r="A37">
        <v>-326</v>
      </c>
      <c r="B37">
        <v>73.13</v>
      </c>
      <c r="C37">
        <v>1.5069999999999999</v>
      </c>
      <c r="D37">
        <v>1.681</v>
      </c>
      <c r="E37">
        <v>1.6859999999999999</v>
      </c>
    </row>
    <row r="38" spans="1:5" x14ac:dyDescent="0.2">
      <c r="A38">
        <v>-325</v>
      </c>
      <c r="B38">
        <v>75.17</v>
      </c>
      <c r="C38">
        <v>1.5069999999999999</v>
      </c>
      <c r="D38">
        <v>1.681</v>
      </c>
      <c r="E38">
        <v>1.6859999999999999</v>
      </c>
    </row>
    <row r="39" spans="1:5" x14ac:dyDescent="0.2">
      <c r="A39">
        <v>-324</v>
      </c>
      <c r="B39">
        <v>77.260000000000005</v>
      </c>
      <c r="C39">
        <v>1.5069999999999999</v>
      </c>
      <c r="D39">
        <v>1.681</v>
      </c>
      <c r="E39">
        <v>1.6859999999999999</v>
      </c>
    </row>
    <row r="40" spans="1:5" x14ac:dyDescent="0.2">
      <c r="A40">
        <v>-323</v>
      </c>
      <c r="B40">
        <v>79.38</v>
      </c>
      <c r="C40">
        <v>1.512</v>
      </c>
      <c r="D40">
        <v>1.6859999999999999</v>
      </c>
      <c r="E40">
        <v>1.69</v>
      </c>
    </row>
    <row r="41" spans="1:5" x14ac:dyDescent="0.2">
      <c r="A41">
        <v>-322</v>
      </c>
      <c r="B41">
        <v>81.56</v>
      </c>
      <c r="C41">
        <v>1.512</v>
      </c>
      <c r="D41">
        <v>1.6859999999999999</v>
      </c>
      <c r="E41">
        <v>1.69</v>
      </c>
    </row>
    <row r="42" spans="1:5" x14ac:dyDescent="0.2">
      <c r="A42">
        <v>-321</v>
      </c>
      <c r="B42">
        <v>83.77</v>
      </c>
      <c r="C42">
        <v>1.516</v>
      </c>
      <c r="D42">
        <v>1.6910000000000001</v>
      </c>
      <c r="E42">
        <v>1.6950000000000001</v>
      </c>
    </row>
    <row r="43" spans="1:5" x14ac:dyDescent="0.2">
      <c r="A43">
        <v>-320</v>
      </c>
      <c r="B43">
        <v>86.03</v>
      </c>
      <c r="C43">
        <v>1.5209999999999999</v>
      </c>
      <c r="D43">
        <v>1.6910000000000001</v>
      </c>
      <c r="E43">
        <v>1.6950000000000001</v>
      </c>
    </row>
    <row r="44" spans="1:5" x14ac:dyDescent="0.2">
      <c r="A44">
        <v>-319</v>
      </c>
      <c r="B44">
        <v>88.33</v>
      </c>
      <c r="C44">
        <v>1.5209999999999999</v>
      </c>
      <c r="D44">
        <v>1.6950000000000001</v>
      </c>
      <c r="E44">
        <v>1.7</v>
      </c>
    </row>
    <row r="45" spans="1:5" x14ac:dyDescent="0.2">
      <c r="A45">
        <v>-318</v>
      </c>
      <c r="B45">
        <v>90.67</v>
      </c>
      <c r="C45">
        <v>1.526</v>
      </c>
      <c r="D45">
        <v>1.6950000000000001</v>
      </c>
      <c r="E45">
        <v>1.7</v>
      </c>
    </row>
    <row r="46" spans="1:5" x14ac:dyDescent="0.2">
      <c r="A46">
        <v>-317</v>
      </c>
      <c r="B46">
        <v>93.05</v>
      </c>
      <c r="C46">
        <v>1.526</v>
      </c>
      <c r="D46">
        <v>1.6950000000000001</v>
      </c>
      <c r="E46">
        <v>1.7050000000000001</v>
      </c>
    </row>
    <row r="47" spans="1:5" x14ac:dyDescent="0.2">
      <c r="A47">
        <v>-316</v>
      </c>
      <c r="B47">
        <v>95.46</v>
      </c>
      <c r="C47">
        <v>1.5309999999999999</v>
      </c>
      <c r="D47">
        <v>1.7</v>
      </c>
      <c r="E47">
        <v>1.7050000000000001</v>
      </c>
    </row>
    <row r="48" spans="1:5" x14ac:dyDescent="0.2">
      <c r="A48">
        <v>-315</v>
      </c>
      <c r="B48">
        <v>97.91</v>
      </c>
      <c r="C48">
        <v>1.5309999999999999</v>
      </c>
      <c r="D48">
        <v>1.7</v>
      </c>
      <c r="E48">
        <v>1.7050000000000001</v>
      </c>
    </row>
    <row r="49" spans="1:5" x14ac:dyDescent="0.2">
      <c r="A49">
        <v>-314</v>
      </c>
      <c r="B49">
        <v>100.4</v>
      </c>
      <c r="C49">
        <v>1.5309999999999999</v>
      </c>
      <c r="D49">
        <v>1.7</v>
      </c>
      <c r="E49">
        <v>1.71</v>
      </c>
    </row>
    <row r="50" spans="1:5" x14ac:dyDescent="0.2">
      <c r="A50">
        <v>-313</v>
      </c>
      <c r="B50">
        <v>102.92</v>
      </c>
      <c r="C50">
        <v>1.5309999999999999</v>
      </c>
      <c r="D50">
        <v>1.7</v>
      </c>
      <c r="E50">
        <v>1.71</v>
      </c>
    </row>
    <row r="51" spans="1:5" x14ac:dyDescent="0.2">
      <c r="A51">
        <v>-312</v>
      </c>
      <c r="B51">
        <v>105.48</v>
      </c>
      <c r="C51">
        <v>1.5309999999999999</v>
      </c>
      <c r="D51">
        <v>1.7</v>
      </c>
      <c r="E51">
        <v>1.71</v>
      </c>
    </row>
    <row r="52" spans="1:5" x14ac:dyDescent="0.2">
      <c r="A52">
        <v>-311</v>
      </c>
      <c r="B52">
        <v>108.06</v>
      </c>
      <c r="C52">
        <v>1.5309999999999999</v>
      </c>
      <c r="D52">
        <v>1.7</v>
      </c>
      <c r="E52">
        <v>1.71</v>
      </c>
    </row>
    <row r="53" spans="1:5" x14ac:dyDescent="0.2">
      <c r="A53">
        <v>-310</v>
      </c>
      <c r="B53">
        <v>110.68</v>
      </c>
      <c r="C53">
        <v>1.5309999999999999</v>
      </c>
      <c r="D53">
        <v>1.7</v>
      </c>
      <c r="E53">
        <v>1.7050000000000001</v>
      </c>
    </row>
    <row r="54" spans="1:5" x14ac:dyDescent="0.2">
      <c r="A54">
        <v>-309</v>
      </c>
      <c r="B54">
        <v>113.32</v>
      </c>
      <c r="C54">
        <v>1.5309999999999999</v>
      </c>
      <c r="D54">
        <v>1.6950000000000001</v>
      </c>
      <c r="E54">
        <v>1.71</v>
      </c>
    </row>
    <row r="55" spans="1:5" x14ac:dyDescent="0.2">
      <c r="A55">
        <v>-308</v>
      </c>
      <c r="B55">
        <v>116</v>
      </c>
      <c r="C55">
        <v>1.5309999999999999</v>
      </c>
      <c r="D55">
        <v>1.6950000000000001</v>
      </c>
      <c r="E55">
        <v>1.7050000000000001</v>
      </c>
    </row>
    <row r="56" spans="1:5" x14ac:dyDescent="0.2">
      <c r="A56">
        <v>-307</v>
      </c>
      <c r="B56">
        <v>118.7</v>
      </c>
      <c r="C56">
        <v>1.526</v>
      </c>
      <c r="D56">
        <v>1.6950000000000001</v>
      </c>
      <c r="E56">
        <v>1.71</v>
      </c>
    </row>
    <row r="57" spans="1:5" x14ac:dyDescent="0.2">
      <c r="A57">
        <v>-306</v>
      </c>
      <c r="B57">
        <v>121.42</v>
      </c>
      <c r="C57">
        <v>1.526</v>
      </c>
      <c r="D57">
        <v>1.6950000000000001</v>
      </c>
      <c r="E57">
        <v>1.71</v>
      </c>
    </row>
    <row r="58" spans="1:5" x14ac:dyDescent="0.2">
      <c r="A58">
        <v>-305</v>
      </c>
      <c r="B58">
        <v>124.18</v>
      </c>
      <c r="C58">
        <v>1.526</v>
      </c>
      <c r="D58">
        <v>1.6950000000000001</v>
      </c>
      <c r="E58">
        <v>1.71</v>
      </c>
    </row>
    <row r="59" spans="1:5" x14ac:dyDescent="0.2">
      <c r="A59">
        <v>-304</v>
      </c>
      <c r="B59">
        <v>126.95</v>
      </c>
      <c r="C59">
        <v>1.526</v>
      </c>
      <c r="D59">
        <v>1.6950000000000001</v>
      </c>
      <c r="E59">
        <v>1.71</v>
      </c>
    </row>
    <row r="60" spans="1:5" x14ac:dyDescent="0.2">
      <c r="A60">
        <v>-303</v>
      </c>
      <c r="B60">
        <v>129.75</v>
      </c>
      <c r="C60">
        <v>1.526</v>
      </c>
      <c r="D60">
        <v>1.7</v>
      </c>
      <c r="E60">
        <v>1.71</v>
      </c>
    </row>
    <row r="61" spans="1:5" x14ac:dyDescent="0.2">
      <c r="A61">
        <v>-302</v>
      </c>
      <c r="B61">
        <v>132.57</v>
      </c>
      <c r="C61">
        <v>1.526</v>
      </c>
      <c r="D61">
        <v>1.7</v>
      </c>
      <c r="E61">
        <v>1.71</v>
      </c>
    </row>
    <row r="62" spans="1:5" x14ac:dyDescent="0.2">
      <c r="A62">
        <v>-301</v>
      </c>
      <c r="B62">
        <v>135.4</v>
      </c>
      <c r="C62">
        <v>1.5309999999999999</v>
      </c>
      <c r="D62">
        <v>1.7050000000000001</v>
      </c>
      <c r="E62">
        <v>1.71</v>
      </c>
    </row>
    <row r="63" spans="1:5" x14ac:dyDescent="0.2">
      <c r="A63">
        <v>-300</v>
      </c>
      <c r="B63">
        <v>138.26</v>
      </c>
      <c r="C63">
        <v>1.5309999999999999</v>
      </c>
      <c r="D63">
        <v>1.7050000000000001</v>
      </c>
      <c r="E63">
        <v>1.71</v>
      </c>
    </row>
    <row r="64" spans="1:5" x14ac:dyDescent="0.2">
      <c r="A64">
        <v>-299</v>
      </c>
      <c r="B64">
        <v>141.13</v>
      </c>
      <c r="C64">
        <v>1.536</v>
      </c>
      <c r="D64">
        <v>1.7050000000000001</v>
      </c>
      <c r="E64">
        <v>1.71</v>
      </c>
    </row>
    <row r="65" spans="1:5" x14ac:dyDescent="0.2">
      <c r="A65">
        <v>-298</v>
      </c>
      <c r="B65">
        <v>144.02000000000001</v>
      </c>
      <c r="C65">
        <v>1.536</v>
      </c>
      <c r="D65">
        <v>1.7050000000000001</v>
      </c>
      <c r="E65">
        <v>1.714</v>
      </c>
    </row>
    <row r="66" spans="1:5" x14ac:dyDescent="0.2">
      <c r="A66">
        <v>-297</v>
      </c>
      <c r="B66">
        <v>146.93</v>
      </c>
      <c r="C66">
        <v>1.536</v>
      </c>
      <c r="D66">
        <v>1.7050000000000001</v>
      </c>
      <c r="E66">
        <v>1.714</v>
      </c>
    </row>
    <row r="67" spans="1:5" x14ac:dyDescent="0.2">
      <c r="A67">
        <v>-296</v>
      </c>
      <c r="B67">
        <v>149.84</v>
      </c>
      <c r="C67">
        <v>1.54</v>
      </c>
      <c r="D67">
        <v>1.71</v>
      </c>
      <c r="E67">
        <v>1.714</v>
      </c>
    </row>
    <row r="68" spans="1:5" x14ac:dyDescent="0.2">
      <c r="A68">
        <v>-295</v>
      </c>
      <c r="B68">
        <v>152.77000000000001</v>
      </c>
      <c r="C68">
        <v>1.536</v>
      </c>
      <c r="D68">
        <v>1.71</v>
      </c>
      <c r="E68">
        <v>1.714</v>
      </c>
    </row>
    <row r="69" spans="1:5" x14ac:dyDescent="0.2">
      <c r="A69">
        <v>-294</v>
      </c>
      <c r="B69">
        <v>155.72</v>
      </c>
      <c r="C69">
        <v>1.54</v>
      </c>
      <c r="D69">
        <v>1.71</v>
      </c>
      <c r="E69">
        <v>1.714</v>
      </c>
    </row>
    <row r="70" spans="1:5" x14ac:dyDescent="0.2">
      <c r="A70">
        <v>-293</v>
      </c>
      <c r="B70">
        <v>158.66999999999999</v>
      </c>
      <c r="C70">
        <v>1.54</v>
      </c>
      <c r="D70">
        <v>1.71</v>
      </c>
      <c r="E70">
        <v>1.714</v>
      </c>
    </row>
    <row r="71" spans="1:5" x14ac:dyDescent="0.2">
      <c r="A71">
        <v>-292</v>
      </c>
      <c r="B71">
        <v>161.63</v>
      </c>
      <c r="C71">
        <v>1.54</v>
      </c>
      <c r="D71">
        <v>1.71</v>
      </c>
      <c r="E71">
        <v>1.7190000000000001</v>
      </c>
    </row>
    <row r="72" spans="1:5" x14ac:dyDescent="0.2">
      <c r="A72">
        <v>-291</v>
      </c>
      <c r="B72">
        <v>164.6</v>
      </c>
      <c r="C72">
        <v>1.54</v>
      </c>
      <c r="D72">
        <v>1.71</v>
      </c>
      <c r="E72">
        <v>1.7190000000000001</v>
      </c>
    </row>
    <row r="73" spans="1:5" x14ac:dyDescent="0.2">
      <c r="A73">
        <v>-290</v>
      </c>
      <c r="B73">
        <v>167.57</v>
      </c>
      <c r="C73">
        <v>1.54</v>
      </c>
      <c r="D73">
        <v>1.71</v>
      </c>
      <c r="E73">
        <v>1.7190000000000001</v>
      </c>
    </row>
    <row r="74" spans="1:5" x14ac:dyDescent="0.2">
      <c r="A74">
        <v>-289</v>
      </c>
      <c r="B74">
        <v>170.55</v>
      </c>
      <c r="C74">
        <v>1.536</v>
      </c>
      <c r="D74">
        <v>1.7150000000000001</v>
      </c>
      <c r="E74">
        <v>1.7190000000000001</v>
      </c>
    </row>
    <row r="75" spans="1:5" x14ac:dyDescent="0.2">
      <c r="A75">
        <v>-288</v>
      </c>
      <c r="B75">
        <v>173.53</v>
      </c>
      <c r="C75">
        <v>1.536</v>
      </c>
      <c r="D75">
        <v>1.71</v>
      </c>
      <c r="E75">
        <v>1.714</v>
      </c>
    </row>
    <row r="76" spans="1:5" x14ac:dyDescent="0.2">
      <c r="A76">
        <v>-287</v>
      </c>
      <c r="B76">
        <v>176.52</v>
      </c>
      <c r="C76">
        <v>1.536</v>
      </c>
      <c r="D76">
        <v>1.7150000000000001</v>
      </c>
      <c r="E76">
        <v>1.714</v>
      </c>
    </row>
    <row r="77" spans="1:5" x14ac:dyDescent="0.2">
      <c r="A77">
        <v>-286</v>
      </c>
      <c r="B77">
        <v>179.51</v>
      </c>
      <c r="C77">
        <v>1.5449999999999999</v>
      </c>
      <c r="D77">
        <v>1.7150000000000001</v>
      </c>
      <c r="E77">
        <v>1.724</v>
      </c>
    </row>
    <row r="78" spans="1:5" x14ac:dyDescent="0.2">
      <c r="A78">
        <v>-285</v>
      </c>
      <c r="B78">
        <v>182.5</v>
      </c>
      <c r="C78">
        <v>1.54</v>
      </c>
      <c r="D78">
        <v>1.7150000000000001</v>
      </c>
      <c r="E78">
        <v>1.7050000000000001</v>
      </c>
    </row>
    <row r="79" spans="1:5" x14ac:dyDescent="0.2">
      <c r="A79">
        <v>-284</v>
      </c>
      <c r="B79">
        <v>185.49</v>
      </c>
      <c r="C79">
        <v>1.536</v>
      </c>
      <c r="D79">
        <v>1.7150000000000001</v>
      </c>
      <c r="E79">
        <v>1.714</v>
      </c>
    </row>
    <row r="80" spans="1:5" x14ac:dyDescent="0.2">
      <c r="A80">
        <v>-283</v>
      </c>
      <c r="B80">
        <v>188.48</v>
      </c>
      <c r="C80">
        <v>1.5309999999999999</v>
      </c>
      <c r="D80">
        <v>1.71</v>
      </c>
      <c r="E80">
        <v>1.71</v>
      </c>
    </row>
    <row r="81" spans="1:5" x14ac:dyDescent="0.2">
      <c r="A81">
        <v>-282</v>
      </c>
      <c r="B81">
        <v>191.47</v>
      </c>
      <c r="C81">
        <v>1.5309999999999999</v>
      </c>
      <c r="D81">
        <v>1.7150000000000001</v>
      </c>
      <c r="E81">
        <v>1.71</v>
      </c>
    </row>
    <row r="82" spans="1:5" x14ac:dyDescent="0.2">
      <c r="A82">
        <v>-281</v>
      </c>
      <c r="B82">
        <v>194.45</v>
      </c>
      <c r="C82">
        <v>1.5309999999999999</v>
      </c>
      <c r="D82">
        <v>1.71</v>
      </c>
      <c r="E82">
        <v>1.7050000000000001</v>
      </c>
    </row>
    <row r="83" spans="1:5" x14ac:dyDescent="0.2">
      <c r="A83">
        <v>-280</v>
      </c>
      <c r="B83">
        <v>197.43</v>
      </c>
      <c r="C83">
        <v>1.526</v>
      </c>
      <c r="D83">
        <v>1.7050000000000001</v>
      </c>
      <c r="E83">
        <v>1.7050000000000001</v>
      </c>
    </row>
    <row r="84" spans="1:5" x14ac:dyDescent="0.2">
      <c r="A84">
        <v>-279</v>
      </c>
      <c r="B84">
        <v>200.4</v>
      </c>
      <c r="C84">
        <v>1.526</v>
      </c>
      <c r="D84">
        <v>1.7050000000000001</v>
      </c>
      <c r="E84">
        <v>1.7050000000000001</v>
      </c>
    </row>
    <row r="85" spans="1:5" x14ac:dyDescent="0.2">
      <c r="A85">
        <v>-278</v>
      </c>
      <c r="B85">
        <v>203.37</v>
      </c>
      <c r="C85">
        <v>1.526</v>
      </c>
      <c r="D85">
        <v>1.7</v>
      </c>
      <c r="E85">
        <v>1.7</v>
      </c>
    </row>
    <row r="86" spans="1:5" x14ac:dyDescent="0.2">
      <c r="A86">
        <v>-277</v>
      </c>
      <c r="B86">
        <v>206.32</v>
      </c>
      <c r="C86">
        <v>1.5209999999999999</v>
      </c>
      <c r="D86">
        <v>1.7</v>
      </c>
      <c r="E86">
        <v>1.6950000000000001</v>
      </c>
    </row>
    <row r="87" spans="1:5" x14ac:dyDescent="0.2">
      <c r="A87">
        <v>-276</v>
      </c>
      <c r="B87">
        <v>209.27</v>
      </c>
      <c r="C87">
        <v>1.5209999999999999</v>
      </c>
      <c r="D87">
        <v>1.7</v>
      </c>
      <c r="E87">
        <v>1.6950000000000001</v>
      </c>
    </row>
    <row r="88" spans="1:5" x14ac:dyDescent="0.2">
      <c r="A88">
        <v>-275</v>
      </c>
      <c r="B88">
        <v>212.22</v>
      </c>
      <c r="C88">
        <v>1.5209999999999999</v>
      </c>
      <c r="D88">
        <v>1.7</v>
      </c>
      <c r="E88">
        <v>1.6950000000000001</v>
      </c>
    </row>
    <row r="89" spans="1:5" x14ac:dyDescent="0.2">
      <c r="A89">
        <v>-274</v>
      </c>
      <c r="B89">
        <v>215.15</v>
      </c>
      <c r="C89">
        <v>1.5209999999999999</v>
      </c>
      <c r="D89">
        <v>1.7</v>
      </c>
      <c r="E89">
        <v>1.6950000000000001</v>
      </c>
    </row>
    <row r="90" spans="1:5" x14ac:dyDescent="0.2">
      <c r="A90">
        <v>-273</v>
      </c>
      <c r="B90">
        <v>218.06</v>
      </c>
      <c r="C90">
        <v>1.5209999999999999</v>
      </c>
      <c r="D90">
        <v>1.7</v>
      </c>
      <c r="E90">
        <v>1.6950000000000001</v>
      </c>
    </row>
    <row r="91" spans="1:5" x14ac:dyDescent="0.2">
      <c r="A91">
        <v>-272</v>
      </c>
      <c r="B91">
        <v>220.97</v>
      </c>
      <c r="C91">
        <v>1.5209999999999999</v>
      </c>
      <c r="D91">
        <v>1.7</v>
      </c>
      <c r="E91">
        <v>1.6950000000000001</v>
      </c>
    </row>
    <row r="92" spans="1:5" x14ac:dyDescent="0.2">
      <c r="A92">
        <v>-271</v>
      </c>
      <c r="B92">
        <v>223.86</v>
      </c>
      <c r="C92">
        <v>1.5209999999999999</v>
      </c>
      <c r="D92">
        <v>1.7</v>
      </c>
      <c r="E92">
        <v>1.6950000000000001</v>
      </c>
    </row>
    <row r="93" spans="1:5" x14ac:dyDescent="0.2">
      <c r="A93">
        <v>-270</v>
      </c>
      <c r="B93">
        <v>226.74</v>
      </c>
      <c r="C93">
        <v>1.5209999999999999</v>
      </c>
      <c r="D93">
        <v>1.7</v>
      </c>
      <c r="E93">
        <v>1.6950000000000001</v>
      </c>
    </row>
    <row r="94" spans="1:5" x14ac:dyDescent="0.2">
      <c r="A94">
        <v>-269</v>
      </c>
      <c r="B94">
        <v>229.61</v>
      </c>
      <c r="C94">
        <v>1.526</v>
      </c>
      <c r="D94">
        <v>1.7</v>
      </c>
      <c r="E94">
        <v>1.6950000000000001</v>
      </c>
    </row>
    <row r="95" spans="1:5" x14ac:dyDescent="0.2">
      <c r="A95">
        <v>-268</v>
      </c>
      <c r="B95">
        <v>232.46</v>
      </c>
      <c r="C95">
        <v>1.526</v>
      </c>
      <c r="D95">
        <v>1.7</v>
      </c>
      <c r="E95">
        <v>1.6950000000000001</v>
      </c>
    </row>
    <row r="96" spans="1:5" x14ac:dyDescent="0.2">
      <c r="A96">
        <v>-267</v>
      </c>
      <c r="B96">
        <v>235.29</v>
      </c>
      <c r="C96">
        <v>1.526</v>
      </c>
      <c r="D96">
        <v>1.7</v>
      </c>
      <c r="E96">
        <v>1.6950000000000001</v>
      </c>
    </row>
    <row r="97" spans="1:5" x14ac:dyDescent="0.2">
      <c r="A97">
        <v>-266</v>
      </c>
      <c r="B97">
        <v>238.1</v>
      </c>
      <c r="C97">
        <v>1.526</v>
      </c>
      <c r="D97">
        <v>1.7050000000000001</v>
      </c>
      <c r="E97">
        <v>1.6950000000000001</v>
      </c>
    </row>
    <row r="98" spans="1:5" x14ac:dyDescent="0.2">
      <c r="A98">
        <v>-265</v>
      </c>
      <c r="B98">
        <v>240.9</v>
      </c>
      <c r="C98">
        <v>1.526</v>
      </c>
      <c r="D98">
        <v>1.7050000000000001</v>
      </c>
      <c r="E98">
        <v>1.7</v>
      </c>
    </row>
    <row r="99" spans="1:5" x14ac:dyDescent="0.2">
      <c r="A99">
        <v>-264</v>
      </c>
      <c r="B99">
        <v>243.68</v>
      </c>
      <c r="C99">
        <v>1.526</v>
      </c>
      <c r="D99">
        <v>1.7050000000000001</v>
      </c>
      <c r="E99">
        <v>1.7</v>
      </c>
    </row>
    <row r="100" spans="1:5" x14ac:dyDescent="0.2">
      <c r="A100">
        <v>-263</v>
      </c>
      <c r="B100">
        <v>246.44</v>
      </c>
      <c r="C100">
        <v>1.526</v>
      </c>
      <c r="D100">
        <v>1.7050000000000001</v>
      </c>
      <c r="E100">
        <v>1.7</v>
      </c>
    </row>
    <row r="101" spans="1:5" x14ac:dyDescent="0.2">
      <c r="A101">
        <v>-262</v>
      </c>
      <c r="B101">
        <v>249.18</v>
      </c>
      <c r="C101">
        <v>1.526</v>
      </c>
      <c r="D101">
        <v>1.7</v>
      </c>
      <c r="E101">
        <v>1.7</v>
      </c>
    </row>
    <row r="102" spans="1:5" x14ac:dyDescent="0.2">
      <c r="A102">
        <v>-261</v>
      </c>
      <c r="B102">
        <v>251.89</v>
      </c>
      <c r="C102">
        <v>1.526</v>
      </c>
      <c r="D102">
        <v>1.7050000000000001</v>
      </c>
      <c r="E102">
        <v>1.7</v>
      </c>
    </row>
    <row r="103" spans="1:5" x14ac:dyDescent="0.2">
      <c r="A103">
        <v>-260</v>
      </c>
      <c r="B103">
        <v>254.59</v>
      </c>
      <c r="C103">
        <v>1.526</v>
      </c>
      <c r="D103">
        <v>1.7</v>
      </c>
      <c r="E103">
        <v>1.7</v>
      </c>
    </row>
    <row r="104" spans="1:5" x14ac:dyDescent="0.2">
      <c r="A104">
        <v>-259</v>
      </c>
      <c r="B104">
        <v>257.26</v>
      </c>
      <c r="C104">
        <v>1.526</v>
      </c>
      <c r="D104">
        <v>1.7</v>
      </c>
      <c r="E104">
        <v>1.7</v>
      </c>
    </row>
    <row r="105" spans="1:5" x14ac:dyDescent="0.2">
      <c r="A105">
        <v>-258</v>
      </c>
      <c r="B105">
        <v>259.91000000000003</v>
      </c>
      <c r="C105">
        <v>1.526</v>
      </c>
      <c r="D105">
        <v>1.7</v>
      </c>
      <c r="E105">
        <v>1.7</v>
      </c>
    </row>
    <row r="106" spans="1:5" x14ac:dyDescent="0.2">
      <c r="A106">
        <v>-257</v>
      </c>
      <c r="B106">
        <v>262.54000000000002</v>
      </c>
      <c r="C106">
        <v>1.526</v>
      </c>
      <c r="D106">
        <v>1.7</v>
      </c>
      <c r="E106">
        <v>1.7</v>
      </c>
    </row>
    <row r="107" spans="1:5" x14ac:dyDescent="0.2">
      <c r="A107">
        <v>-256</v>
      </c>
      <c r="B107">
        <v>265.14</v>
      </c>
      <c r="C107">
        <v>1.526</v>
      </c>
      <c r="D107">
        <v>1.7</v>
      </c>
      <c r="E107">
        <v>1.7</v>
      </c>
    </row>
    <row r="108" spans="1:5" x14ac:dyDescent="0.2">
      <c r="A108">
        <v>-255</v>
      </c>
      <c r="B108">
        <v>267.72000000000003</v>
      </c>
      <c r="C108">
        <v>1.5209999999999999</v>
      </c>
      <c r="D108">
        <v>1.7</v>
      </c>
      <c r="E108">
        <v>1.7</v>
      </c>
    </row>
    <row r="109" spans="1:5" x14ac:dyDescent="0.2">
      <c r="A109">
        <v>-254</v>
      </c>
      <c r="B109">
        <v>270.27</v>
      </c>
      <c r="C109">
        <v>1.526</v>
      </c>
      <c r="D109">
        <v>1.7</v>
      </c>
      <c r="E109">
        <v>1.7</v>
      </c>
    </row>
    <row r="110" spans="1:5" x14ac:dyDescent="0.2">
      <c r="A110">
        <v>-253</v>
      </c>
      <c r="B110">
        <v>272.8</v>
      </c>
      <c r="C110">
        <v>1.5209999999999999</v>
      </c>
      <c r="D110">
        <v>1.7</v>
      </c>
      <c r="E110">
        <v>1.7</v>
      </c>
    </row>
    <row r="111" spans="1:5" x14ac:dyDescent="0.2">
      <c r="A111">
        <v>-252</v>
      </c>
      <c r="B111">
        <v>275.3</v>
      </c>
      <c r="C111">
        <v>1.5209999999999999</v>
      </c>
      <c r="D111">
        <v>1.7</v>
      </c>
      <c r="E111">
        <v>1.6950000000000001</v>
      </c>
    </row>
    <row r="112" spans="1:5" x14ac:dyDescent="0.2">
      <c r="A112">
        <v>-251</v>
      </c>
      <c r="B112">
        <v>277.77999999999997</v>
      </c>
      <c r="C112">
        <v>1.5209999999999999</v>
      </c>
      <c r="D112">
        <v>1.7</v>
      </c>
      <c r="E112">
        <v>1.6950000000000001</v>
      </c>
    </row>
    <row r="113" spans="1:5" x14ac:dyDescent="0.2">
      <c r="A113">
        <v>-250</v>
      </c>
      <c r="B113">
        <v>280.23</v>
      </c>
      <c r="C113">
        <v>1.5209999999999999</v>
      </c>
      <c r="D113">
        <v>1.7</v>
      </c>
      <c r="E113">
        <v>1.6950000000000001</v>
      </c>
    </row>
    <row r="114" spans="1:5" x14ac:dyDescent="0.2">
      <c r="A114">
        <v>-249</v>
      </c>
      <c r="B114">
        <v>282.64999999999998</v>
      </c>
      <c r="C114">
        <v>1.5209999999999999</v>
      </c>
      <c r="D114">
        <v>1.7050000000000001</v>
      </c>
      <c r="E114">
        <v>1.7</v>
      </c>
    </row>
    <row r="115" spans="1:5" x14ac:dyDescent="0.2">
      <c r="A115">
        <v>-248</v>
      </c>
      <c r="B115">
        <v>285.04000000000002</v>
      </c>
      <c r="C115">
        <v>1.5209999999999999</v>
      </c>
      <c r="D115">
        <v>1.7050000000000001</v>
      </c>
      <c r="E115">
        <v>1.6950000000000001</v>
      </c>
    </row>
    <row r="116" spans="1:5" x14ac:dyDescent="0.2">
      <c r="A116">
        <v>-247</v>
      </c>
      <c r="B116">
        <v>287.39999999999998</v>
      </c>
      <c r="C116">
        <v>1.5209999999999999</v>
      </c>
      <c r="D116">
        <v>1.7050000000000001</v>
      </c>
      <c r="E116">
        <v>1.6950000000000001</v>
      </c>
    </row>
    <row r="117" spans="1:5" x14ac:dyDescent="0.2">
      <c r="A117">
        <v>-246</v>
      </c>
      <c r="B117">
        <v>289.74</v>
      </c>
      <c r="C117">
        <v>1.5209999999999999</v>
      </c>
      <c r="D117">
        <v>1.7050000000000001</v>
      </c>
      <c r="E117">
        <v>1.6950000000000001</v>
      </c>
    </row>
    <row r="118" spans="1:5" x14ac:dyDescent="0.2">
      <c r="A118">
        <v>-245</v>
      </c>
      <c r="B118">
        <v>292.04000000000002</v>
      </c>
      <c r="C118">
        <v>1.5209999999999999</v>
      </c>
      <c r="D118">
        <v>1.7050000000000001</v>
      </c>
      <c r="E118">
        <v>1.6950000000000001</v>
      </c>
    </row>
    <row r="119" spans="1:5" x14ac:dyDescent="0.2">
      <c r="A119">
        <v>-244</v>
      </c>
      <c r="B119">
        <v>294.32</v>
      </c>
      <c r="C119">
        <v>1.526</v>
      </c>
      <c r="D119">
        <v>1.71</v>
      </c>
      <c r="E119">
        <v>1.7</v>
      </c>
    </row>
    <row r="120" spans="1:5" x14ac:dyDescent="0.2">
      <c r="A120">
        <v>-243</v>
      </c>
      <c r="B120">
        <v>296.56</v>
      </c>
      <c r="C120">
        <v>1.526</v>
      </c>
      <c r="D120">
        <v>1.71</v>
      </c>
      <c r="E120">
        <v>1.7</v>
      </c>
    </row>
    <row r="121" spans="1:5" x14ac:dyDescent="0.2">
      <c r="A121">
        <v>-242</v>
      </c>
      <c r="B121">
        <v>298.77999999999997</v>
      </c>
      <c r="C121">
        <v>1.526</v>
      </c>
      <c r="D121">
        <v>1.7150000000000001</v>
      </c>
      <c r="E121">
        <v>1.7</v>
      </c>
    </row>
    <row r="122" spans="1:5" x14ac:dyDescent="0.2">
      <c r="A122">
        <v>-241</v>
      </c>
      <c r="B122">
        <v>300.95999999999998</v>
      </c>
      <c r="C122">
        <v>1.526</v>
      </c>
      <c r="D122">
        <v>1.7150000000000001</v>
      </c>
      <c r="E122">
        <v>1.7</v>
      </c>
    </row>
    <row r="123" spans="1:5" x14ac:dyDescent="0.2">
      <c r="A123">
        <v>-240</v>
      </c>
      <c r="B123">
        <v>303.12</v>
      </c>
      <c r="C123">
        <v>1.526</v>
      </c>
      <c r="D123">
        <v>1.7150000000000001</v>
      </c>
      <c r="E123">
        <v>1.7</v>
      </c>
    </row>
    <row r="124" spans="1:5" x14ac:dyDescent="0.2">
      <c r="A124">
        <v>-239</v>
      </c>
      <c r="B124">
        <v>305.24</v>
      </c>
      <c r="C124">
        <v>1.526</v>
      </c>
      <c r="D124">
        <v>1.7150000000000001</v>
      </c>
      <c r="E124">
        <v>1.7</v>
      </c>
    </row>
    <row r="125" spans="1:5" x14ac:dyDescent="0.2">
      <c r="A125">
        <v>-238</v>
      </c>
      <c r="B125">
        <v>307.33</v>
      </c>
      <c r="C125">
        <v>1.526</v>
      </c>
      <c r="D125">
        <v>1.7150000000000001</v>
      </c>
      <c r="E125">
        <v>1.7</v>
      </c>
    </row>
    <row r="126" spans="1:5" x14ac:dyDescent="0.2">
      <c r="A126">
        <v>-237</v>
      </c>
      <c r="B126">
        <v>309.39</v>
      </c>
      <c r="C126">
        <v>1.526</v>
      </c>
      <c r="D126">
        <v>1.7150000000000001</v>
      </c>
      <c r="E126">
        <v>1.7</v>
      </c>
    </row>
    <row r="127" spans="1:5" x14ac:dyDescent="0.2">
      <c r="A127">
        <v>-236</v>
      </c>
      <c r="B127">
        <v>311.42</v>
      </c>
      <c r="C127">
        <v>1.526</v>
      </c>
      <c r="D127">
        <v>1.7150000000000001</v>
      </c>
      <c r="E127">
        <v>1.7</v>
      </c>
    </row>
    <row r="128" spans="1:5" x14ac:dyDescent="0.2">
      <c r="A128">
        <v>-235</v>
      </c>
      <c r="B128">
        <v>313.41000000000003</v>
      </c>
      <c r="C128">
        <v>1.526</v>
      </c>
      <c r="D128">
        <v>1.71</v>
      </c>
      <c r="E128">
        <v>1.7</v>
      </c>
    </row>
    <row r="129" spans="1:5" x14ac:dyDescent="0.2">
      <c r="A129">
        <v>-234</v>
      </c>
      <c r="B129">
        <v>315.38</v>
      </c>
      <c r="C129">
        <v>1.526</v>
      </c>
      <c r="D129">
        <v>1.71</v>
      </c>
      <c r="E129">
        <v>1.7</v>
      </c>
    </row>
    <row r="130" spans="1:5" x14ac:dyDescent="0.2">
      <c r="A130">
        <v>-233</v>
      </c>
      <c r="B130">
        <v>317.31</v>
      </c>
      <c r="C130">
        <v>1.526</v>
      </c>
      <c r="D130">
        <v>1.71</v>
      </c>
      <c r="E130">
        <v>1.7</v>
      </c>
    </row>
    <row r="131" spans="1:5" x14ac:dyDescent="0.2">
      <c r="A131">
        <v>-232</v>
      </c>
      <c r="B131">
        <v>319.2</v>
      </c>
      <c r="C131">
        <v>1.526</v>
      </c>
      <c r="D131">
        <v>1.71</v>
      </c>
      <c r="E131">
        <v>1.7</v>
      </c>
    </row>
    <row r="132" spans="1:5" x14ac:dyDescent="0.2">
      <c r="A132">
        <v>-231</v>
      </c>
      <c r="B132">
        <v>321.07</v>
      </c>
      <c r="C132">
        <v>1.526</v>
      </c>
      <c r="D132">
        <v>1.71</v>
      </c>
      <c r="E132">
        <v>1.7</v>
      </c>
    </row>
    <row r="133" spans="1:5" x14ac:dyDescent="0.2">
      <c r="A133">
        <v>-230</v>
      </c>
      <c r="B133">
        <v>322.89999999999998</v>
      </c>
      <c r="C133">
        <v>1.526</v>
      </c>
      <c r="D133">
        <v>1.71</v>
      </c>
      <c r="E133">
        <v>1.7</v>
      </c>
    </row>
    <row r="134" spans="1:5" x14ac:dyDescent="0.2">
      <c r="A134">
        <v>-229</v>
      </c>
      <c r="B134">
        <v>324.7</v>
      </c>
      <c r="C134">
        <v>1.526</v>
      </c>
      <c r="D134">
        <v>1.71</v>
      </c>
      <c r="E134">
        <v>1.7</v>
      </c>
    </row>
    <row r="135" spans="1:5" x14ac:dyDescent="0.2">
      <c r="A135">
        <v>-228</v>
      </c>
      <c r="B135">
        <v>326.45999999999998</v>
      </c>
      <c r="C135">
        <v>1.526</v>
      </c>
      <c r="D135">
        <v>1.71</v>
      </c>
      <c r="E135">
        <v>1.7</v>
      </c>
    </row>
    <row r="136" spans="1:5" x14ac:dyDescent="0.2">
      <c r="A136">
        <v>-227</v>
      </c>
      <c r="B136">
        <v>328.19</v>
      </c>
      <c r="C136">
        <v>1.5309999999999999</v>
      </c>
      <c r="D136">
        <v>1.7150000000000001</v>
      </c>
      <c r="E136">
        <v>1.7050000000000001</v>
      </c>
    </row>
    <row r="137" spans="1:5" x14ac:dyDescent="0.2">
      <c r="A137">
        <v>-226</v>
      </c>
      <c r="B137">
        <v>329.89</v>
      </c>
      <c r="C137">
        <v>1.5309999999999999</v>
      </c>
      <c r="D137">
        <v>1.7150000000000001</v>
      </c>
      <c r="E137">
        <v>1.7050000000000001</v>
      </c>
    </row>
    <row r="138" spans="1:5" x14ac:dyDescent="0.2">
      <c r="A138">
        <v>-225</v>
      </c>
      <c r="B138">
        <v>331.55</v>
      </c>
      <c r="C138">
        <v>1.5309999999999999</v>
      </c>
      <c r="D138">
        <v>1.7190000000000001</v>
      </c>
      <c r="E138">
        <v>1.71</v>
      </c>
    </row>
    <row r="139" spans="1:5" x14ac:dyDescent="0.2">
      <c r="A139">
        <v>-224</v>
      </c>
      <c r="B139">
        <v>333.18</v>
      </c>
      <c r="C139">
        <v>1.536</v>
      </c>
      <c r="D139">
        <v>1.724</v>
      </c>
      <c r="E139">
        <v>1.71</v>
      </c>
    </row>
    <row r="140" spans="1:5" x14ac:dyDescent="0.2">
      <c r="A140">
        <v>-223</v>
      </c>
      <c r="B140">
        <v>334.78</v>
      </c>
      <c r="C140">
        <v>1.536</v>
      </c>
      <c r="D140">
        <v>1.724</v>
      </c>
      <c r="E140">
        <v>1.714</v>
      </c>
    </row>
    <row r="141" spans="1:5" x14ac:dyDescent="0.2">
      <c r="A141">
        <v>-222</v>
      </c>
      <c r="B141">
        <v>336.34</v>
      </c>
      <c r="C141">
        <v>1.54</v>
      </c>
      <c r="D141">
        <v>1.7290000000000001</v>
      </c>
      <c r="E141">
        <v>1.7190000000000001</v>
      </c>
    </row>
    <row r="142" spans="1:5" x14ac:dyDescent="0.2">
      <c r="A142">
        <v>-221</v>
      </c>
      <c r="B142">
        <v>337.87</v>
      </c>
      <c r="C142">
        <v>1.5449999999999999</v>
      </c>
      <c r="D142">
        <v>1.734</v>
      </c>
      <c r="E142">
        <v>1.724</v>
      </c>
    </row>
    <row r="143" spans="1:5" x14ac:dyDescent="0.2">
      <c r="A143">
        <v>-220</v>
      </c>
      <c r="B143">
        <v>339.36</v>
      </c>
      <c r="C143">
        <v>1.5449999999999999</v>
      </c>
      <c r="D143">
        <v>1.7390000000000001</v>
      </c>
      <c r="E143">
        <v>1.7290000000000001</v>
      </c>
    </row>
    <row r="144" spans="1:5" x14ac:dyDescent="0.2">
      <c r="A144">
        <v>-219</v>
      </c>
      <c r="B144">
        <v>340.82</v>
      </c>
      <c r="C144">
        <v>1.55</v>
      </c>
      <c r="D144">
        <v>1.748</v>
      </c>
      <c r="E144">
        <v>1.734</v>
      </c>
    </row>
    <row r="145" spans="1:5" x14ac:dyDescent="0.2">
      <c r="A145">
        <v>-218</v>
      </c>
      <c r="B145">
        <v>342.24</v>
      </c>
      <c r="C145">
        <v>1.5549999999999999</v>
      </c>
      <c r="D145">
        <v>1.7529999999999999</v>
      </c>
      <c r="E145">
        <v>1.7390000000000001</v>
      </c>
    </row>
    <row r="146" spans="1:5" x14ac:dyDescent="0.2">
      <c r="A146">
        <v>-217</v>
      </c>
      <c r="B146">
        <v>343.63</v>
      </c>
      <c r="C146">
        <v>1.56</v>
      </c>
      <c r="D146">
        <v>1.758</v>
      </c>
      <c r="E146">
        <v>1.7430000000000001</v>
      </c>
    </row>
    <row r="147" spans="1:5" x14ac:dyDescent="0.2">
      <c r="A147">
        <v>-216</v>
      </c>
      <c r="B147">
        <v>344.98</v>
      </c>
      <c r="C147">
        <v>1.5649999999999999</v>
      </c>
      <c r="D147">
        <v>1.7629999999999999</v>
      </c>
      <c r="E147">
        <v>1.748</v>
      </c>
    </row>
    <row r="148" spans="1:5" x14ac:dyDescent="0.2">
      <c r="A148">
        <v>-215</v>
      </c>
      <c r="B148">
        <v>346.3</v>
      </c>
      <c r="C148">
        <v>1.569</v>
      </c>
      <c r="D148">
        <v>1.768</v>
      </c>
      <c r="E148">
        <v>1.7529999999999999</v>
      </c>
    </row>
    <row r="149" spans="1:5" x14ac:dyDescent="0.2">
      <c r="A149">
        <v>-214</v>
      </c>
      <c r="B149">
        <v>347.59</v>
      </c>
      <c r="C149">
        <v>1.569</v>
      </c>
      <c r="D149">
        <v>1.772</v>
      </c>
      <c r="E149">
        <v>1.758</v>
      </c>
    </row>
    <row r="150" spans="1:5" x14ac:dyDescent="0.2">
      <c r="A150">
        <v>-213</v>
      </c>
      <c r="B150">
        <v>348.84</v>
      </c>
      <c r="C150">
        <v>1.5740000000000001</v>
      </c>
      <c r="D150">
        <v>1.7769999999999999</v>
      </c>
      <c r="E150">
        <v>1.7629999999999999</v>
      </c>
    </row>
    <row r="151" spans="1:5" x14ac:dyDescent="0.2">
      <c r="A151">
        <v>-212</v>
      </c>
      <c r="B151">
        <v>350.06</v>
      </c>
      <c r="C151">
        <v>1.5740000000000001</v>
      </c>
      <c r="D151">
        <v>1.782</v>
      </c>
      <c r="E151">
        <v>1.7629999999999999</v>
      </c>
    </row>
    <row r="152" spans="1:5" x14ac:dyDescent="0.2">
      <c r="A152">
        <v>-211</v>
      </c>
      <c r="B152">
        <v>351.24</v>
      </c>
      <c r="C152">
        <v>1.579</v>
      </c>
      <c r="D152">
        <v>1.7869999999999999</v>
      </c>
      <c r="E152">
        <v>1.7629999999999999</v>
      </c>
    </row>
    <row r="153" spans="1:5" x14ac:dyDescent="0.2">
      <c r="A153">
        <v>-210</v>
      </c>
      <c r="B153">
        <v>352.38</v>
      </c>
      <c r="C153">
        <v>1.5840000000000001</v>
      </c>
      <c r="D153">
        <v>1.792</v>
      </c>
      <c r="E153">
        <v>1.7629999999999999</v>
      </c>
    </row>
    <row r="154" spans="1:5" x14ac:dyDescent="0.2">
      <c r="A154">
        <v>-209</v>
      </c>
      <c r="B154">
        <v>353.49</v>
      </c>
      <c r="C154">
        <v>1.5840000000000001</v>
      </c>
      <c r="D154">
        <v>1.792</v>
      </c>
      <c r="E154">
        <v>1.7629999999999999</v>
      </c>
    </row>
    <row r="155" spans="1:5" x14ac:dyDescent="0.2">
      <c r="A155">
        <v>-208</v>
      </c>
      <c r="B155">
        <v>354.57</v>
      </c>
      <c r="C155">
        <v>1.5840000000000001</v>
      </c>
      <c r="D155">
        <v>1.792</v>
      </c>
      <c r="E155">
        <v>1.7629999999999999</v>
      </c>
    </row>
    <row r="156" spans="1:5" x14ac:dyDescent="0.2">
      <c r="A156">
        <v>-207</v>
      </c>
      <c r="B156">
        <v>355.61</v>
      </c>
      <c r="C156">
        <v>1.589</v>
      </c>
      <c r="D156">
        <v>1.796</v>
      </c>
      <c r="E156">
        <v>1.7629999999999999</v>
      </c>
    </row>
    <row r="157" spans="1:5" x14ac:dyDescent="0.2">
      <c r="A157">
        <v>-206</v>
      </c>
      <c r="B157">
        <v>356.62</v>
      </c>
      <c r="C157">
        <v>1.5840000000000001</v>
      </c>
      <c r="D157">
        <v>1.792</v>
      </c>
      <c r="E157">
        <v>1.7629999999999999</v>
      </c>
    </row>
    <row r="158" spans="1:5" x14ac:dyDescent="0.2">
      <c r="A158">
        <v>-205</v>
      </c>
      <c r="B158">
        <v>357.59</v>
      </c>
      <c r="C158">
        <v>1.5840000000000001</v>
      </c>
      <c r="D158">
        <v>1.792</v>
      </c>
      <c r="E158">
        <v>1.7629999999999999</v>
      </c>
    </row>
    <row r="159" spans="1:5" x14ac:dyDescent="0.2">
      <c r="A159">
        <v>-204</v>
      </c>
      <c r="B159">
        <v>358.53</v>
      </c>
      <c r="C159">
        <v>1.5840000000000001</v>
      </c>
      <c r="D159">
        <v>1.792</v>
      </c>
      <c r="E159">
        <v>1.7629999999999999</v>
      </c>
    </row>
    <row r="160" spans="1:5" x14ac:dyDescent="0.2">
      <c r="A160">
        <v>-203</v>
      </c>
      <c r="B160">
        <v>359.43</v>
      </c>
      <c r="C160">
        <v>1.5840000000000001</v>
      </c>
      <c r="D160">
        <v>1.792</v>
      </c>
      <c r="E160">
        <v>1.7629999999999999</v>
      </c>
    </row>
    <row r="161" spans="1:5" x14ac:dyDescent="0.2">
      <c r="A161">
        <v>-202</v>
      </c>
      <c r="B161">
        <v>360.3</v>
      </c>
      <c r="C161">
        <v>1.5840000000000001</v>
      </c>
      <c r="D161">
        <v>1.792</v>
      </c>
      <c r="E161">
        <v>1.758</v>
      </c>
    </row>
    <row r="162" spans="1:5" x14ac:dyDescent="0.2">
      <c r="A162">
        <v>-201</v>
      </c>
      <c r="B162">
        <v>361.13</v>
      </c>
      <c r="C162">
        <v>1.5840000000000001</v>
      </c>
      <c r="D162">
        <v>1.7869999999999999</v>
      </c>
      <c r="E162">
        <v>1.758</v>
      </c>
    </row>
    <row r="163" spans="1:5" x14ac:dyDescent="0.2">
      <c r="A163">
        <v>-200</v>
      </c>
      <c r="B163">
        <v>361.92</v>
      </c>
      <c r="C163">
        <v>1.579</v>
      </c>
      <c r="D163">
        <v>1.7869999999999999</v>
      </c>
      <c r="E163">
        <v>1.758</v>
      </c>
    </row>
    <row r="164" spans="1:5" x14ac:dyDescent="0.2">
      <c r="A164">
        <v>-199</v>
      </c>
      <c r="B164">
        <v>362.68</v>
      </c>
      <c r="C164">
        <v>1.579</v>
      </c>
      <c r="D164">
        <v>1.7869999999999999</v>
      </c>
      <c r="E164">
        <v>1.758</v>
      </c>
    </row>
    <row r="165" spans="1:5" x14ac:dyDescent="0.2">
      <c r="A165">
        <v>-198</v>
      </c>
      <c r="B165">
        <v>363.41</v>
      </c>
      <c r="C165">
        <v>1.579</v>
      </c>
      <c r="D165">
        <v>1.7869999999999999</v>
      </c>
      <c r="E165">
        <v>1.758</v>
      </c>
    </row>
    <row r="166" spans="1:5" x14ac:dyDescent="0.2">
      <c r="A166">
        <v>-197</v>
      </c>
      <c r="B166">
        <v>364.1</v>
      </c>
      <c r="C166">
        <v>1.579</v>
      </c>
      <c r="D166">
        <v>1.782</v>
      </c>
      <c r="E166">
        <v>1.7529999999999999</v>
      </c>
    </row>
    <row r="167" spans="1:5" x14ac:dyDescent="0.2">
      <c r="A167">
        <v>-196</v>
      </c>
      <c r="B167">
        <v>364.76</v>
      </c>
      <c r="C167">
        <v>1.579</v>
      </c>
      <c r="D167">
        <v>1.782</v>
      </c>
      <c r="E167">
        <v>1.7529999999999999</v>
      </c>
    </row>
    <row r="168" spans="1:5" x14ac:dyDescent="0.2">
      <c r="A168">
        <v>-195</v>
      </c>
      <c r="B168">
        <v>365.38</v>
      </c>
      <c r="C168">
        <v>1.579</v>
      </c>
      <c r="D168">
        <v>1.782</v>
      </c>
      <c r="E168">
        <v>1.7529999999999999</v>
      </c>
    </row>
    <row r="169" spans="1:5" x14ac:dyDescent="0.2">
      <c r="A169">
        <v>-194</v>
      </c>
      <c r="B169">
        <v>365.97</v>
      </c>
      <c r="C169">
        <v>1.579</v>
      </c>
      <c r="D169">
        <v>1.782</v>
      </c>
      <c r="E169">
        <v>1.7529999999999999</v>
      </c>
    </row>
    <row r="170" spans="1:5" x14ac:dyDescent="0.2">
      <c r="A170">
        <v>-193</v>
      </c>
      <c r="B170">
        <v>366.52</v>
      </c>
      <c r="C170">
        <v>1.579</v>
      </c>
      <c r="D170">
        <v>1.782</v>
      </c>
      <c r="E170">
        <v>1.758</v>
      </c>
    </row>
    <row r="171" spans="1:5" x14ac:dyDescent="0.2">
      <c r="A171">
        <v>-192</v>
      </c>
      <c r="B171">
        <v>367.03</v>
      </c>
      <c r="C171">
        <v>1.579</v>
      </c>
      <c r="D171">
        <v>1.782</v>
      </c>
      <c r="E171">
        <v>1.758</v>
      </c>
    </row>
    <row r="172" spans="1:5" x14ac:dyDescent="0.2">
      <c r="A172">
        <v>-191</v>
      </c>
      <c r="B172">
        <v>367.51</v>
      </c>
      <c r="C172">
        <v>1.579</v>
      </c>
      <c r="D172">
        <v>1.782</v>
      </c>
      <c r="E172">
        <v>1.758</v>
      </c>
    </row>
    <row r="173" spans="1:5" x14ac:dyDescent="0.2">
      <c r="A173">
        <v>-190</v>
      </c>
      <c r="B173">
        <v>367.96</v>
      </c>
      <c r="C173">
        <v>1.579</v>
      </c>
      <c r="D173">
        <v>1.782</v>
      </c>
      <c r="E173">
        <v>1.758</v>
      </c>
    </row>
    <row r="174" spans="1:5" x14ac:dyDescent="0.2">
      <c r="A174">
        <v>-189</v>
      </c>
      <c r="B174">
        <v>368.37</v>
      </c>
      <c r="C174">
        <v>1.579</v>
      </c>
      <c r="D174">
        <v>1.782</v>
      </c>
      <c r="E174">
        <v>1.7529999999999999</v>
      </c>
    </row>
    <row r="175" spans="1:5" x14ac:dyDescent="0.2">
      <c r="A175">
        <v>-188</v>
      </c>
      <c r="B175">
        <v>368.74</v>
      </c>
      <c r="C175">
        <v>1.579</v>
      </c>
      <c r="D175">
        <v>1.782</v>
      </c>
      <c r="E175">
        <v>1.758</v>
      </c>
    </row>
    <row r="176" spans="1:5" x14ac:dyDescent="0.2">
      <c r="A176">
        <v>-187</v>
      </c>
      <c r="B176">
        <v>369.08</v>
      </c>
      <c r="C176">
        <v>1.579</v>
      </c>
      <c r="D176">
        <v>1.7769999999999999</v>
      </c>
      <c r="E176">
        <v>1.758</v>
      </c>
    </row>
    <row r="177" spans="1:5" x14ac:dyDescent="0.2">
      <c r="A177">
        <v>-186</v>
      </c>
      <c r="B177">
        <v>369.38</v>
      </c>
      <c r="C177">
        <v>1.579</v>
      </c>
      <c r="D177">
        <v>1.7769999999999999</v>
      </c>
      <c r="E177">
        <v>1.758</v>
      </c>
    </row>
    <row r="178" spans="1:5" x14ac:dyDescent="0.2">
      <c r="A178">
        <v>-185</v>
      </c>
      <c r="B178">
        <v>369.65</v>
      </c>
      <c r="C178">
        <v>1.579</v>
      </c>
      <c r="D178">
        <v>1.7769999999999999</v>
      </c>
      <c r="E178">
        <v>1.758</v>
      </c>
    </row>
    <row r="179" spans="1:5" x14ac:dyDescent="0.2">
      <c r="A179">
        <v>-184</v>
      </c>
      <c r="B179">
        <v>369.89</v>
      </c>
      <c r="C179">
        <v>1.579</v>
      </c>
      <c r="D179">
        <v>1.7769999999999999</v>
      </c>
      <c r="E179">
        <v>1.758</v>
      </c>
    </row>
    <row r="180" spans="1:5" x14ac:dyDescent="0.2">
      <c r="A180">
        <v>-183</v>
      </c>
      <c r="B180">
        <v>370.08</v>
      </c>
      <c r="C180">
        <v>1.579</v>
      </c>
      <c r="D180">
        <v>1.7769999999999999</v>
      </c>
      <c r="E180">
        <v>1.758</v>
      </c>
    </row>
    <row r="181" spans="1:5" x14ac:dyDescent="0.2">
      <c r="A181">
        <v>-182</v>
      </c>
      <c r="B181">
        <v>370.25</v>
      </c>
      <c r="C181">
        <v>1.579</v>
      </c>
      <c r="D181">
        <v>1.772</v>
      </c>
      <c r="E181">
        <v>1.758</v>
      </c>
    </row>
    <row r="182" spans="1:5" x14ac:dyDescent="0.2">
      <c r="A182">
        <v>-181</v>
      </c>
      <c r="B182">
        <v>370.37</v>
      </c>
      <c r="C182">
        <v>1.579</v>
      </c>
      <c r="D182">
        <v>1.772</v>
      </c>
      <c r="E182">
        <v>1.7529999999999999</v>
      </c>
    </row>
    <row r="183" spans="1:5" x14ac:dyDescent="0.2">
      <c r="A183">
        <v>-180</v>
      </c>
      <c r="B183">
        <v>370.46</v>
      </c>
      <c r="C183">
        <v>1.579</v>
      </c>
      <c r="D183">
        <v>1.772</v>
      </c>
      <c r="E183">
        <v>1.7529999999999999</v>
      </c>
    </row>
    <row r="184" spans="1:5" x14ac:dyDescent="0.2">
      <c r="A184">
        <v>-179</v>
      </c>
      <c r="B184">
        <v>370.52</v>
      </c>
      <c r="C184">
        <v>1.579</v>
      </c>
      <c r="D184">
        <v>1.772</v>
      </c>
      <c r="E184">
        <v>1.758</v>
      </c>
    </row>
    <row r="185" spans="1:5" x14ac:dyDescent="0.2">
      <c r="A185">
        <v>-178</v>
      </c>
      <c r="B185">
        <v>370.54</v>
      </c>
      <c r="C185">
        <v>1.579</v>
      </c>
      <c r="D185">
        <v>1.772</v>
      </c>
      <c r="E185">
        <v>1.7529999999999999</v>
      </c>
    </row>
    <row r="186" spans="1:5" x14ac:dyDescent="0.2">
      <c r="A186">
        <v>-177</v>
      </c>
      <c r="B186">
        <v>370.52</v>
      </c>
      <c r="C186">
        <v>1.579</v>
      </c>
      <c r="D186">
        <v>1.772</v>
      </c>
      <c r="E186">
        <v>1.7529999999999999</v>
      </c>
    </row>
    <row r="187" spans="1:5" x14ac:dyDescent="0.2">
      <c r="A187">
        <v>-176</v>
      </c>
      <c r="B187">
        <v>370.47</v>
      </c>
      <c r="C187">
        <v>1.579</v>
      </c>
      <c r="D187">
        <v>1.772</v>
      </c>
      <c r="E187">
        <v>1.7529999999999999</v>
      </c>
    </row>
    <row r="188" spans="1:5" x14ac:dyDescent="0.2">
      <c r="A188">
        <v>-175</v>
      </c>
      <c r="B188">
        <v>370.39</v>
      </c>
      <c r="C188">
        <v>1.5740000000000001</v>
      </c>
      <c r="D188">
        <v>1.772</v>
      </c>
      <c r="E188">
        <v>1.7529999999999999</v>
      </c>
    </row>
    <row r="189" spans="1:5" x14ac:dyDescent="0.2">
      <c r="A189">
        <v>-174</v>
      </c>
      <c r="B189">
        <v>370.26</v>
      </c>
      <c r="C189">
        <v>1.579</v>
      </c>
      <c r="D189">
        <v>1.768</v>
      </c>
      <c r="E189">
        <v>1.7529999999999999</v>
      </c>
    </row>
    <row r="190" spans="1:5" x14ac:dyDescent="0.2">
      <c r="A190">
        <v>-173</v>
      </c>
      <c r="B190">
        <v>370.11</v>
      </c>
      <c r="C190">
        <v>1.579</v>
      </c>
      <c r="D190">
        <v>1.768</v>
      </c>
      <c r="E190">
        <v>1.7529999999999999</v>
      </c>
    </row>
    <row r="191" spans="1:5" x14ac:dyDescent="0.2">
      <c r="A191">
        <v>-172</v>
      </c>
      <c r="B191">
        <v>369.91</v>
      </c>
      <c r="C191">
        <v>1.579</v>
      </c>
      <c r="D191">
        <v>1.768</v>
      </c>
      <c r="E191">
        <v>1.758</v>
      </c>
    </row>
    <row r="192" spans="1:5" x14ac:dyDescent="0.2">
      <c r="A192">
        <v>-171</v>
      </c>
      <c r="B192">
        <v>369.68</v>
      </c>
      <c r="C192">
        <v>1.579</v>
      </c>
      <c r="D192">
        <v>1.772</v>
      </c>
      <c r="E192">
        <v>1.758</v>
      </c>
    </row>
    <row r="193" spans="1:5" x14ac:dyDescent="0.2">
      <c r="A193">
        <v>-170</v>
      </c>
      <c r="B193">
        <v>369.41</v>
      </c>
      <c r="C193">
        <v>1.579</v>
      </c>
      <c r="D193">
        <v>1.772</v>
      </c>
      <c r="E193">
        <v>1.758</v>
      </c>
    </row>
    <row r="194" spans="1:5" x14ac:dyDescent="0.2">
      <c r="A194">
        <v>-169</v>
      </c>
      <c r="B194">
        <v>369.11</v>
      </c>
      <c r="C194">
        <v>1.5840000000000001</v>
      </c>
      <c r="D194">
        <v>1.772</v>
      </c>
      <c r="E194">
        <v>1.758</v>
      </c>
    </row>
    <row r="195" spans="1:5" x14ac:dyDescent="0.2">
      <c r="A195">
        <v>-168</v>
      </c>
      <c r="B195">
        <v>368.77</v>
      </c>
      <c r="C195">
        <v>1.5840000000000001</v>
      </c>
      <c r="D195">
        <v>1.772</v>
      </c>
      <c r="E195">
        <v>1.7629999999999999</v>
      </c>
    </row>
    <row r="196" spans="1:5" x14ac:dyDescent="0.2">
      <c r="A196">
        <v>-167</v>
      </c>
      <c r="B196">
        <v>368.4</v>
      </c>
      <c r="C196">
        <v>1.5840000000000001</v>
      </c>
      <c r="D196">
        <v>1.7769999999999999</v>
      </c>
      <c r="E196">
        <v>1.7629999999999999</v>
      </c>
    </row>
    <row r="197" spans="1:5" x14ac:dyDescent="0.2">
      <c r="A197">
        <v>-166</v>
      </c>
      <c r="B197">
        <v>367.99</v>
      </c>
      <c r="C197">
        <v>1.5840000000000001</v>
      </c>
      <c r="D197">
        <v>1.7769999999999999</v>
      </c>
      <c r="E197">
        <v>1.7669999999999999</v>
      </c>
    </row>
    <row r="198" spans="1:5" x14ac:dyDescent="0.2">
      <c r="A198">
        <v>-165</v>
      </c>
      <c r="B198">
        <v>367.54</v>
      </c>
      <c r="C198">
        <v>1.589</v>
      </c>
      <c r="D198">
        <v>1.782</v>
      </c>
      <c r="E198">
        <v>1.7669999999999999</v>
      </c>
    </row>
    <row r="199" spans="1:5" x14ac:dyDescent="0.2">
      <c r="A199">
        <v>-164</v>
      </c>
      <c r="B199">
        <v>367.06</v>
      </c>
      <c r="C199">
        <v>1.593</v>
      </c>
      <c r="D199">
        <v>1.782</v>
      </c>
      <c r="E199">
        <v>1.772</v>
      </c>
    </row>
    <row r="200" spans="1:5" x14ac:dyDescent="0.2">
      <c r="A200">
        <v>-163</v>
      </c>
      <c r="B200">
        <v>366.54</v>
      </c>
      <c r="C200">
        <v>1.593</v>
      </c>
      <c r="D200">
        <v>1.7869999999999999</v>
      </c>
      <c r="E200">
        <v>1.772</v>
      </c>
    </row>
    <row r="201" spans="1:5" x14ac:dyDescent="0.2">
      <c r="A201">
        <v>-162</v>
      </c>
      <c r="B201">
        <v>365.98</v>
      </c>
      <c r="C201">
        <v>1.5980000000000001</v>
      </c>
      <c r="D201">
        <v>1.792</v>
      </c>
      <c r="E201">
        <v>1.772</v>
      </c>
    </row>
    <row r="202" spans="1:5" x14ac:dyDescent="0.2">
      <c r="A202">
        <v>-161</v>
      </c>
      <c r="B202">
        <v>365.39</v>
      </c>
      <c r="C202">
        <v>1.603</v>
      </c>
      <c r="D202">
        <v>1.792</v>
      </c>
      <c r="E202">
        <v>1.7769999999999999</v>
      </c>
    </row>
    <row r="203" spans="1:5" x14ac:dyDescent="0.2">
      <c r="A203">
        <v>-160</v>
      </c>
      <c r="B203">
        <v>364.76</v>
      </c>
      <c r="C203">
        <v>1.6080000000000001</v>
      </c>
      <c r="D203">
        <v>1.796</v>
      </c>
      <c r="E203">
        <v>1.7769999999999999</v>
      </c>
    </row>
    <row r="204" spans="1:5" x14ac:dyDescent="0.2">
      <c r="A204">
        <v>-159</v>
      </c>
      <c r="B204">
        <v>364.09</v>
      </c>
      <c r="C204">
        <v>1.613</v>
      </c>
      <c r="D204">
        <v>1.8009999999999999</v>
      </c>
      <c r="E204">
        <v>1.782</v>
      </c>
    </row>
    <row r="205" spans="1:5" x14ac:dyDescent="0.2">
      <c r="A205">
        <v>-158</v>
      </c>
      <c r="B205">
        <v>363.39</v>
      </c>
      <c r="C205">
        <v>1.617</v>
      </c>
      <c r="D205">
        <v>1.8009999999999999</v>
      </c>
      <c r="E205">
        <v>1.7869999999999999</v>
      </c>
    </row>
    <row r="206" spans="1:5" x14ac:dyDescent="0.2">
      <c r="A206">
        <v>-157</v>
      </c>
      <c r="B206">
        <v>362.65</v>
      </c>
      <c r="C206">
        <v>1.6220000000000001</v>
      </c>
      <c r="D206">
        <v>1.806</v>
      </c>
      <c r="E206">
        <v>1.7909999999999999</v>
      </c>
    </row>
    <row r="207" spans="1:5" x14ac:dyDescent="0.2">
      <c r="A207">
        <v>-156</v>
      </c>
      <c r="B207">
        <v>361.87</v>
      </c>
      <c r="C207">
        <v>1.627</v>
      </c>
      <c r="D207">
        <v>1.8109999999999999</v>
      </c>
      <c r="E207">
        <v>1.7909999999999999</v>
      </c>
    </row>
    <row r="208" spans="1:5" x14ac:dyDescent="0.2">
      <c r="A208">
        <v>-155</v>
      </c>
      <c r="B208">
        <v>361.06</v>
      </c>
      <c r="C208">
        <v>1.6319999999999999</v>
      </c>
      <c r="D208">
        <v>1.8160000000000001</v>
      </c>
      <c r="E208">
        <v>1.796</v>
      </c>
    </row>
    <row r="209" spans="1:5" x14ac:dyDescent="0.2">
      <c r="A209">
        <v>-154</v>
      </c>
      <c r="B209">
        <v>360.21</v>
      </c>
      <c r="C209">
        <v>1.637</v>
      </c>
      <c r="D209">
        <v>1.825</v>
      </c>
      <c r="E209">
        <v>1.8009999999999999</v>
      </c>
    </row>
    <row r="210" spans="1:5" x14ac:dyDescent="0.2">
      <c r="A210">
        <v>-153</v>
      </c>
      <c r="B210">
        <v>359.32</v>
      </c>
      <c r="C210">
        <v>1.641</v>
      </c>
      <c r="D210">
        <v>1.83</v>
      </c>
      <c r="E210">
        <v>1.806</v>
      </c>
    </row>
    <row r="211" spans="1:5" x14ac:dyDescent="0.2">
      <c r="A211">
        <v>-152</v>
      </c>
      <c r="B211">
        <v>358.4</v>
      </c>
      <c r="C211">
        <v>1.651</v>
      </c>
      <c r="D211">
        <v>1.84</v>
      </c>
      <c r="E211">
        <v>1.8109999999999999</v>
      </c>
    </row>
    <row r="212" spans="1:5" x14ac:dyDescent="0.2">
      <c r="A212">
        <v>-151</v>
      </c>
      <c r="B212">
        <v>357.44</v>
      </c>
      <c r="C212">
        <v>1.661</v>
      </c>
      <c r="D212">
        <v>1.845</v>
      </c>
      <c r="E212">
        <v>1.8149999999999999</v>
      </c>
    </row>
    <row r="213" spans="1:5" x14ac:dyDescent="0.2">
      <c r="A213">
        <v>-150</v>
      </c>
      <c r="B213">
        <v>356.44</v>
      </c>
      <c r="C213">
        <v>1.6659999999999999</v>
      </c>
      <c r="D213">
        <v>1.849</v>
      </c>
      <c r="E213">
        <v>1.825</v>
      </c>
    </row>
    <row r="214" spans="1:5" x14ac:dyDescent="0.2">
      <c r="A214">
        <v>-149</v>
      </c>
      <c r="B214">
        <v>355.4</v>
      </c>
      <c r="C214">
        <v>1.67</v>
      </c>
      <c r="D214">
        <v>1.859</v>
      </c>
      <c r="E214">
        <v>1.835</v>
      </c>
    </row>
    <row r="215" spans="1:5" x14ac:dyDescent="0.2">
      <c r="A215">
        <v>-148</v>
      </c>
      <c r="B215">
        <v>354.33</v>
      </c>
      <c r="C215">
        <v>1.68</v>
      </c>
      <c r="D215">
        <v>1.8640000000000001</v>
      </c>
      <c r="E215">
        <v>1.839</v>
      </c>
    </row>
    <row r="216" spans="1:5" x14ac:dyDescent="0.2">
      <c r="A216">
        <v>-147</v>
      </c>
      <c r="B216">
        <v>353.22</v>
      </c>
      <c r="C216">
        <v>1.6850000000000001</v>
      </c>
      <c r="D216">
        <v>1.873</v>
      </c>
      <c r="E216">
        <v>1.849</v>
      </c>
    </row>
    <row r="217" spans="1:5" x14ac:dyDescent="0.2">
      <c r="A217">
        <v>-146</v>
      </c>
      <c r="B217">
        <v>352.07</v>
      </c>
      <c r="C217">
        <v>1.694</v>
      </c>
      <c r="D217">
        <v>1.883</v>
      </c>
      <c r="E217">
        <v>1.8540000000000001</v>
      </c>
    </row>
    <row r="218" spans="1:5" x14ac:dyDescent="0.2">
      <c r="A218">
        <v>-145</v>
      </c>
      <c r="B218">
        <v>350.89</v>
      </c>
      <c r="C218">
        <v>1.704</v>
      </c>
      <c r="D218">
        <v>1.893</v>
      </c>
      <c r="E218">
        <v>1.8640000000000001</v>
      </c>
    </row>
    <row r="219" spans="1:5" x14ac:dyDescent="0.2">
      <c r="A219">
        <v>-144</v>
      </c>
      <c r="B219">
        <v>349.67</v>
      </c>
      <c r="C219">
        <v>1.714</v>
      </c>
      <c r="D219">
        <v>1.9019999999999999</v>
      </c>
      <c r="E219">
        <v>1.873</v>
      </c>
    </row>
    <row r="220" spans="1:5" x14ac:dyDescent="0.2">
      <c r="A220">
        <v>-143</v>
      </c>
      <c r="B220">
        <v>348.41</v>
      </c>
      <c r="C220">
        <v>1.718</v>
      </c>
      <c r="D220">
        <v>1.907</v>
      </c>
      <c r="E220">
        <v>1.883</v>
      </c>
    </row>
    <row r="221" spans="1:5" x14ac:dyDescent="0.2">
      <c r="A221">
        <v>-142</v>
      </c>
      <c r="B221">
        <v>347.11</v>
      </c>
      <c r="C221">
        <v>1.728</v>
      </c>
      <c r="D221">
        <v>1.917</v>
      </c>
      <c r="E221">
        <v>1.8919999999999999</v>
      </c>
    </row>
    <row r="222" spans="1:5" x14ac:dyDescent="0.2">
      <c r="A222">
        <v>-141</v>
      </c>
      <c r="B222">
        <v>345.78</v>
      </c>
      <c r="C222">
        <v>1.738</v>
      </c>
      <c r="D222">
        <v>1.9259999999999999</v>
      </c>
      <c r="E222">
        <v>1.9019999999999999</v>
      </c>
    </row>
    <row r="223" spans="1:5" x14ac:dyDescent="0.2">
      <c r="A223">
        <v>-140</v>
      </c>
      <c r="B223">
        <v>344.41</v>
      </c>
      <c r="C223">
        <v>1.7470000000000001</v>
      </c>
      <c r="D223">
        <v>1.9359999999999999</v>
      </c>
      <c r="E223">
        <v>1.9159999999999999</v>
      </c>
    </row>
    <row r="224" spans="1:5" x14ac:dyDescent="0.2">
      <c r="A224">
        <v>-139</v>
      </c>
      <c r="B224">
        <v>343</v>
      </c>
      <c r="C224">
        <v>1.7569999999999999</v>
      </c>
      <c r="D224">
        <v>1.95</v>
      </c>
      <c r="E224">
        <v>1.9259999999999999</v>
      </c>
    </row>
    <row r="225" spans="1:5" x14ac:dyDescent="0.2">
      <c r="A225">
        <v>-138</v>
      </c>
      <c r="B225">
        <v>341.55</v>
      </c>
      <c r="C225">
        <v>1.7669999999999999</v>
      </c>
      <c r="D225">
        <v>1.96</v>
      </c>
      <c r="E225">
        <v>1.9359999999999999</v>
      </c>
    </row>
    <row r="226" spans="1:5" x14ac:dyDescent="0.2">
      <c r="A226">
        <v>-137</v>
      </c>
      <c r="B226">
        <v>340.07</v>
      </c>
      <c r="C226">
        <v>1.7809999999999999</v>
      </c>
      <c r="D226">
        <v>1.97</v>
      </c>
      <c r="E226">
        <v>1.9450000000000001</v>
      </c>
    </row>
    <row r="227" spans="1:5" x14ac:dyDescent="0.2">
      <c r="A227">
        <v>-136</v>
      </c>
      <c r="B227">
        <v>338.55</v>
      </c>
      <c r="C227">
        <v>1.7909999999999999</v>
      </c>
      <c r="D227">
        <v>1.984</v>
      </c>
      <c r="E227">
        <v>1.96</v>
      </c>
    </row>
    <row r="228" spans="1:5" x14ac:dyDescent="0.2">
      <c r="A228">
        <v>-135</v>
      </c>
      <c r="B228">
        <v>336.99</v>
      </c>
      <c r="C228">
        <v>1.8</v>
      </c>
      <c r="D228">
        <v>1.994</v>
      </c>
      <c r="E228">
        <v>1.9690000000000001</v>
      </c>
    </row>
    <row r="229" spans="1:5" x14ac:dyDescent="0.2">
      <c r="A229">
        <v>-134</v>
      </c>
      <c r="B229">
        <v>335.39</v>
      </c>
      <c r="C229">
        <v>1.81</v>
      </c>
      <c r="D229">
        <v>2.008</v>
      </c>
      <c r="E229">
        <v>1.984</v>
      </c>
    </row>
    <row r="230" spans="1:5" x14ac:dyDescent="0.2">
      <c r="A230">
        <v>-133</v>
      </c>
      <c r="B230">
        <v>333.76</v>
      </c>
      <c r="C230">
        <v>1.8240000000000001</v>
      </c>
      <c r="D230">
        <v>2.0179999999999998</v>
      </c>
      <c r="E230">
        <v>1.998</v>
      </c>
    </row>
    <row r="231" spans="1:5" x14ac:dyDescent="0.2">
      <c r="A231">
        <v>-132</v>
      </c>
      <c r="B231">
        <v>332.09</v>
      </c>
      <c r="C231">
        <v>1.839</v>
      </c>
      <c r="D231">
        <v>2.032</v>
      </c>
      <c r="E231">
        <v>2.008</v>
      </c>
    </row>
    <row r="232" spans="1:5" x14ac:dyDescent="0.2">
      <c r="A232">
        <v>-131</v>
      </c>
      <c r="B232">
        <v>330.38</v>
      </c>
      <c r="C232">
        <v>1.8480000000000001</v>
      </c>
      <c r="D232">
        <v>2.0470000000000002</v>
      </c>
      <c r="E232">
        <v>2.0219999999999998</v>
      </c>
    </row>
    <row r="233" spans="1:5" x14ac:dyDescent="0.2">
      <c r="A233">
        <v>-130</v>
      </c>
      <c r="B233">
        <v>328.64</v>
      </c>
      <c r="C233">
        <v>1.863</v>
      </c>
      <c r="D233">
        <v>2.0609999999999999</v>
      </c>
      <c r="E233">
        <v>2.0369999999999999</v>
      </c>
    </row>
    <row r="234" spans="1:5" x14ac:dyDescent="0.2">
      <c r="A234">
        <v>-129</v>
      </c>
      <c r="B234">
        <v>326.86</v>
      </c>
      <c r="C234">
        <v>1.877</v>
      </c>
      <c r="D234">
        <v>2.0760000000000001</v>
      </c>
      <c r="E234">
        <v>2.0510000000000002</v>
      </c>
    </row>
    <row r="235" spans="1:5" x14ac:dyDescent="0.2">
      <c r="A235">
        <v>-128</v>
      </c>
      <c r="B235">
        <v>325.04000000000002</v>
      </c>
      <c r="C235">
        <v>1.8919999999999999</v>
      </c>
      <c r="D235">
        <v>2.09</v>
      </c>
      <c r="E235">
        <v>2.0699999999999998</v>
      </c>
    </row>
    <row r="236" spans="1:5" x14ac:dyDescent="0.2">
      <c r="A236">
        <v>-127</v>
      </c>
      <c r="B236">
        <v>323.19</v>
      </c>
      <c r="C236">
        <v>1.911</v>
      </c>
      <c r="D236">
        <v>2.109</v>
      </c>
      <c r="E236">
        <v>2.085</v>
      </c>
    </row>
    <row r="237" spans="1:5" x14ac:dyDescent="0.2">
      <c r="A237">
        <v>-126</v>
      </c>
      <c r="B237">
        <v>321.3</v>
      </c>
      <c r="C237">
        <v>1.925</v>
      </c>
      <c r="D237">
        <v>2.1240000000000001</v>
      </c>
      <c r="E237">
        <v>2.0990000000000002</v>
      </c>
    </row>
    <row r="238" spans="1:5" x14ac:dyDescent="0.2">
      <c r="A238">
        <v>-125</v>
      </c>
      <c r="B238">
        <v>319.38</v>
      </c>
      <c r="C238">
        <v>1.9450000000000001</v>
      </c>
      <c r="D238">
        <v>2.1429999999999998</v>
      </c>
      <c r="E238">
        <v>2.1179999999999999</v>
      </c>
    </row>
    <row r="239" spans="1:5" x14ac:dyDescent="0.2">
      <c r="A239">
        <v>-124</v>
      </c>
      <c r="B239">
        <v>317.42</v>
      </c>
      <c r="C239">
        <v>1.9590000000000001</v>
      </c>
      <c r="D239">
        <v>2.157</v>
      </c>
      <c r="E239">
        <v>2.133</v>
      </c>
    </row>
    <row r="240" spans="1:5" x14ac:dyDescent="0.2">
      <c r="A240">
        <v>-123</v>
      </c>
      <c r="B240">
        <v>315.42</v>
      </c>
      <c r="C240">
        <v>1.978</v>
      </c>
      <c r="D240">
        <v>2.177</v>
      </c>
      <c r="E240">
        <v>2.1520000000000001</v>
      </c>
    </row>
    <row r="241" spans="1:5" x14ac:dyDescent="0.2">
      <c r="A241">
        <v>-122</v>
      </c>
      <c r="B241">
        <v>313.39</v>
      </c>
      <c r="C241">
        <v>1.9970000000000001</v>
      </c>
      <c r="D241">
        <v>2.1960000000000002</v>
      </c>
      <c r="E241">
        <v>2.1709999999999998</v>
      </c>
    </row>
    <row r="242" spans="1:5" x14ac:dyDescent="0.2">
      <c r="A242">
        <v>-121</v>
      </c>
      <c r="B242">
        <v>311.32</v>
      </c>
      <c r="C242">
        <v>2.0169999999999999</v>
      </c>
      <c r="D242">
        <v>2.2149999999999999</v>
      </c>
      <c r="E242">
        <v>2.19</v>
      </c>
    </row>
    <row r="243" spans="1:5" x14ac:dyDescent="0.2">
      <c r="A243">
        <v>-120</v>
      </c>
      <c r="B243">
        <v>309.20999999999998</v>
      </c>
      <c r="C243">
        <v>2.036</v>
      </c>
      <c r="D243">
        <v>2.234</v>
      </c>
      <c r="E243">
        <v>2.21</v>
      </c>
    </row>
    <row r="244" spans="1:5" x14ac:dyDescent="0.2">
      <c r="A244">
        <v>-119</v>
      </c>
      <c r="B244">
        <v>307.08</v>
      </c>
      <c r="C244">
        <v>2.0550000000000002</v>
      </c>
      <c r="D244">
        <v>2.254</v>
      </c>
      <c r="E244">
        <v>2.2290000000000001</v>
      </c>
    </row>
    <row r="245" spans="1:5" x14ac:dyDescent="0.2">
      <c r="A245">
        <v>-118</v>
      </c>
      <c r="B245">
        <v>304.89999999999998</v>
      </c>
      <c r="C245">
        <v>2.0739999999999998</v>
      </c>
      <c r="D245">
        <v>2.2730000000000001</v>
      </c>
      <c r="E245">
        <v>2.2480000000000002</v>
      </c>
    </row>
    <row r="246" spans="1:5" x14ac:dyDescent="0.2">
      <c r="A246">
        <v>-117</v>
      </c>
      <c r="B246">
        <v>302.7</v>
      </c>
      <c r="C246">
        <v>2.0939999999999999</v>
      </c>
      <c r="D246">
        <v>2.2919999999999998</v>
      </c>
      <c r="E246">
        <v>2.2669999999999999</v>
      </c>
    </row>
    <row r="247" spans="1:5" x14ac:dyDescent="0.2">
      <c r="A247">
        <v>-116</v>
      </c>
      <c r="B247">
        <v>300.45999999999998</v>
      </c>
      <c r="C247">
        <v>2.1179999999999999</v>
      </c>
      <c r="D247">
        <v>2.3159999999999998</v>
      </c>
      <c r="E247">
        <v>2.2909999999999999</v>
      </c>
    </row>
    <row r="248" spans="1:5" x14ac:dyDescent="0.2">
      <c r="A248">
        <v>-115</v>
      </c>
      <c r="B248">
        <v>298.18</v>
      </c>
      <c r="C248">
        <v>2.1419999999999999</v>
      </c>
      <c r="D248">
        <v>2.34</v>
      </c>
      <c r="E248">
        <v>2.3109999999999999</v>
      </c>
    </row>
    <row r="249" spans="1:5" x14ac:dyDescent="0.2">
      <c r="A249">
        <v>-114</v>
      </c>
      <c r="B249">
        <v>295.87</v>
      </c>
      <c r="C249">
        <v>2.1659999999999999</v>
      </c>
      <c r="D249">
        <v>2.3639999999999999</v>
      </c>
      <c r="E249">
        <v>2.335</v>
      </c>
    </row>
    <row r="250" spans="1:5" x14ac:dyDescent="0.2">
      <c r="A250">
        <v>-113</v>
      </c>
      <c r="B250">
        <v>293.52999999999997</v>
      </c>
      <c r="C250">
        <v>2.19</v>
      </c>
      <c r="D250">
        <v>2.3879999999999999</v>
      </c>
      <c r="E250">
        <v>2.3639999999999999</v>
      </c>
    </row>
    <row r="251" spans="1:5" x14ac:dyDescent="0.2">
      <c r="A251">
        <v>-112</v>
      </c>
      <c r="B251">
        <v>291.16000000000003</v>
      </c>
      <c r="C251">
        <v>2.2189999999999999</v>
      </c>
      <c r="D251">
        <v>2.4119999999999999</v>
      </c>
      <c r="E251">
        <v>2.3879999999999999</v>
      </c>
    </row>
    <row r="252" spans="1:5" x14ac:dyDescent="0.2">
      <c r="A252">
        <v>-111</v>
      </c>
      <c r="B252">
        <v>288.76</v>
      </c>
      <c r="C252">
        <v>2.2480000000000002</v>
      </c>
      <c r="D252">
        <v>2.4409999999999998</v>
      </c>
      <c r="E252">
        <v>2.4119999999999999</v>
      </c>
    </row>
    <row r="253" spans="1:5" x14ac:dyDescent="0.2">
      <c r="A253">
        <v>-110</v>
      </c>
      <c r="B253">
        <v>286.32</v>
      </c>
      <c r="C253">
        <v>2.2759999999999998</v>
      </c>
      <c r="D253">
        <v>2.4649999999999999</v>
      </c>
      <c r="E253">
        <v>2.4359999999999999</v>
      </c>
    </row>
    <row r="254" spans="1:5" x14ac:dyDescent="0.2">
      <c r="A254">
        <v>-109</v>
      </c>
      <c r="B254">
        <v>283.85000000000002</v>
      </c>
      <c r="C254">
        <v>2.31</v>
      </c>
      <c r="D254">
        <v>2.4940000000000002</v>
      </c>
      <c r="E254">
        <v>2.4649999999999999</v>
      </c>
    </row>
    <row r="255" spans="1:5" x14ac:dyDescent="0.2">
      <c r="A255">
        <v>-108</v>
      </c>
      <c r="B255">
        <v>281.35000000000002</v>
      </c>
      <c r="C255">
        <v>2.339</v>
      </c>
      <c r="D255">
        <v>2.5230000000000001</v>
      </c>
      <c r="E255">
        <v>2.4929999999999999</v>
      </c>
    </row>
    <row r="256" spans="1:5" x14ac:dyDescent="0.2">
      <c r="A256">
        <v>-107</v>
      </c>
      <c r="B256">
        <v>278.82</v>
      </c>
      <c r="C256">
        <v>2.3730000000000002</v>
      </c>
      <c r="D256">
        <v>2.5569999999999999</v>
      </c>
      <c r="E256">
        <v>2.5219999999999998</v>
      </c>
    </row>
    <row r="257" spans="1:5" x14ac:dyDescent="0.2">
      <c r="A257">
        <v>-106</v>
      </c>
      <c r="B257">
        <v>276.27</v>
      </c>
      <c r="C257">
        <v>2.4060000000000001</v>
      </c>
      <c r="D257">
        <v>2.5910000000000002</v>
      </c>
      <c r="E257">
        <v>2.5510000000000002</v>
      </c>
    </row>
    <row r="258" spans="1:5" x14ac:dyDescent="0.2">
      <c r="A258">
        <v>-105</v>
      </c>
      <c r="B258">
        <v>273.68</v>
      </c>
      <c r="C258">
        <v>2.44</v>
      </c>
      <c r="D258">
        <v>2.6240000000000001</v>
      </c>
      <c r="E258">
        <v>2.58</v>
      </c>
    </row>
    <row r="259" spans="1:5" x14ac:dyDescent="0.2">
      <c r="A259">
        <v>-104</v>
      </c>
      <c r="B259">
        <v>271.06</v>
      </c>
      <c r="C259">
        <v>2.4790000000000001</v>
      </c>
      <c r="D259">
        <v>2.653</v>
      </c>
      <c r="E259">
        <v>2.6139999999999999</v>
      </c>
    </row>
    <row r="260" spans="1:5" x14ac:dyDescent="0.2">
      <c r="A260">
        <v>-103</v>
      </c>
      <c r="B260">
        <v>268.42</v>
      </c>
      <c r="C260">
        <v>2.5169999999999999</v>
      </c>
      <c r="D260">
        <v>2.6869999999999998</v>
      </c>
      <c r="E260">
        <v>2.6469999999999998</v>
      </c>
    </row>
    <row r="261" spans="1:5" x14ac:dyDescent="0.2">
      <c r="A261">
        <v>-102</v>
      </c>
      <c r="B261">
        <v>265.75</v>
      </c>
      <c r="C261">
        <v>2.556</v>
      </c>
      <c r="D261">
        <v>2.7250000000000001</v>
      </c>
      <c r="E261">
        <v>2.681</v>
      </c>
    </row>
    <row r="262" spans="1:5" x14ac:dyDescent="0.2">
      <c r="A262">
        <v>-101</v>
      </c>
      <c r="B262">
        <v>263.05</v>
      </c>
      <c r="C262">
        <v>2.5939999999999999</v>
      </c>
      <c r="D262">
        <v>2.7639999999999998</v>
      </c>
      <c r="E262">
        <v>2.7189999999999999</v>
      </c>
    </row>
    <row r="263" spans="1:5" x14ac:dyDescent="0.2">
      <c r="A263">
        <v>-100</v>
      </c>
      <c r="B263">
        <v>260.33</v>
      </c>
      <c r="C263">
        <v>2.637</v>
      </c>
      <c r="D263">
        <v>2.7970000000000002</v>
      </c>
      <c r="E263">
        <v>2.7530000000000001</v>
      </c>
    </row>
    <row r="264" spans="1:5" x14ac:dyDescent="0.2">
      <c r="A264">
        <v>-99</v>
      </c>
      <c r="B264">
        <v>257.58</v>
      </c>
      <c r="C264">
        <v>2.681</v>
      </c>
      <c r="D264">
        <v>2.8359999999999999</v>
      </c>
      <c r="E264">
        <v>2.7919999999999998</v>
      </c>
    </row>
    <row r="265" spans="1:5" x14ac:dyDescent="0.2">
      <c r="A265">
        <v>-98</v>
      </c>
      <c r="B265">
        <v>254.81</v>
      </c>
      <c r="C265">
        <v>2.7240000000000002</v>
      </c>
      <c r="D265">
        <v>2.8740000000000001</v>
      </c>
      <c r="E265">
        <v>2.83</v>
      </c>
    </row>
    <row r="266" spans="1:5" x14ac:dyDescent="0.2">
      <c r="A266">
        <v>-97</v>
      </c>
      <c r="B266">
        <v>252.01</v>
      </c>
      <c r="C266">
        <v>2.7719999999999998</v>
      </c>
      <c r="D266">
        <v>2.9180000000000001</v>
      </c>
      <c r="E266">
        <v>2.8730000000000002</v>
      </c>
    </row>
    <row r="267" spans="1:5" x14ac:dyDescent="0.2">
      <c r="A267">
        <v>-96</v>
      </c>
      <c r="B267">
        <v>249.19</v>
      </c>
      <c r="C267">
        <v>2.82</v>
      </c>
      <c r="D267">
        <v>2.9609999999999999</v>
      </c>
      <c r="E267">
        <v>2.9119999999999999</v>
      </c>
    </row>
    <row r="268" spans="1:5" x14ac:dyDescent="0.2">
      <c r="A268">
        <v>-95</v>
      </c>
      <c r="B268">
        <v>246.35</v>
      </c>
      <c r="C268">
        <v>2.8679999999999999</v>
      </c>
      <c r="D268">
        <v>3.004</v>
      </c>
      <c r="E268">
        <v>2.9550000000000001</v>
      </c>
    </row>
    <row r="269" spans="1:5" x14ac:dyDescent="0.2">
      <c r="A269">
        <v>-94</v>
      </c>
      <c r="B269">
        <v>243.48</v>
      </c>
      <c r="C269">
        <v>2.9209999999999998</v>
      </c>
      <c r="D269">
        <v>3.0529999999999999</v>
      </c>
      <c r="E269">
        <v>3.0030000000000001</v>
      </c>
    </row>
    <row r="270" spans="1:5" x14ac:dyDescent="0.2">
      <c r="A270">
        <v>-93</v>
      </c>
      <c r="B270">
        <v>240.6</v>
      </c>
      <c r="C270">
        <v>2.9740000000000002</v>
      </c>
      <c r="D270">
        <v>3.101</v>
      </c>
      <c r="E270">
        <v>3.0510000000000002</v>
      </c>
    </row>
    <row r="271" spans="1:5" x14ac:dyDescent="0.2">
      <c r="A271">
        <v>-92</v>
      </c>
      <c r="B271">
        <v>237.7</v>
      </c>
      <c r="C271">
        <v>3.0270000000000001</v>
      </c>
      <c r="D271">
        <v>3.1539999999999999</v>
      </c>
      <c r="E271">
        <v>3.0990000000000002</v>
      </c>
    </row>
    <row r="272" spans="1:5" x14ac:dyDescent="0.2">
      <c r="A272">
        <v>-91</v>
      </c>
      <c r="B272">
        <v>234.77</v>
      </c>
      <c r="C272">
        <v>3.085</v>
      </c>
      <c r="D272">
        <v>3.2109999999999999</v>
      </c>
      <c r="E272">
        <v>3.1469999999999998</v>
      </c>
    </row>
    <row r="273" spans="1:5" x14ac:dyDescent="0.2">
      <c r="A273">
        <v>-90</v>
      </c>
      <c r="B273">
        <v>231.83</v>
      </c>
      <c r="C273">
        <v>3.1379999999999999</v>
      </c>
      <c r="D273">
        <v>3.2639999999999998</v>
      </c>
      <c r="E273">
        <v>3.2</v>
      </c>
    </row>
    <row r="274" spans="1:5" x14ac:dyDescent="0.2">
      <c r="A274">
        <v>-89</v>
      </c>
      <c r="B274">
        <v>228.88</v>
      </c>
      <c r="C274">
        <v>3.1909999999999998</v>
      </c>
      <c r="D274">
        <v>3.3220000000000001</v>
      </c>
      <c r="E274">
        <v>3.2530000000000001</v>
      </c>
    </row>
    <row r="275" spans="1:5" x14ac:dyDescent="0.2">
      <c r="A275">
        <v>-88</v>
      </c>
      <c r="B275">
        <v>225.9</v>
      </c>
      <c r="C275">
        <v>3.2480000000000002</v>
      </c>
      <c r="D275">
        <v>3.375</v>
      </c>
      <c r="E275">
        <v>3.3109999999999999</v>
      </c>
    </row>
    <row r="276" spans="1:5" x14ac:dyDescent="0.2">
      <c r="A276">
        <v>-87</v>
      </c>
      <c r="B276">
        <v>222.91</v>
      </c>
      <c r="C276">
        <v>3.306</v>
      </c>
      <c r="D276">
        <v>3.4329999999999998</v>
      </c>
      <c r="E276">
        <v>3.3690000000000002</v>
      </c>
    </row>
    <row r="277" spans="1:5" x14ac:dyDescent="0.2">
      <c r="A277">
        <v>-86</v>
      </c>
      <c r="B277">
        <v>219.91</v>
      </c>
      <c r="C277">
        <v>3.3639999999999999</v>
      </c>
      <c r="D277">
        <v>3.4950000000000001</v>
      </c>
      <c r="E277">
        <v>3.431</v>
      </c>
    </row>
    <row r="278" spans="1:5" x14ac:dyDescent="0.2">
      <c r="A278">
        <v>-85</v>
      </c>
      <c r="B278">
        <v>216.9</v>
      </c>
      <c r="C278">
        <v>3.4260000000000002</v>
      </c>
      <c r="D278">
        <v>3.5579999999999998</v>
      </c>
      <c r="E278">
        <v>3.4940000000000002</v>
      </c>
    </row>
    <row r="279" spans="1:5" x14ac:dyDescent="0.2">
      <c r="A279">
        <v>-84</v>
      </c>
      <c r="B279">
        <v>213.87</v>
      </c>
      <c r="C279">
        <v>3.4940000000000002</v>
      </c>
      <c r="D279">
        <v>3.625</v>
      </c>
      <c r="E279">
        <v>3.5609999999999999</v>
      </c>
    </row>
    <row r="280" spans="1:5" x14ac:dyDescent="0.2">
      <c r="A280">
        <v>-83</v>
      </c>
      <c r="B280">
        <v>210.83</v>
      </c>
      <c r="C280">
        <v>3.5510000000000002</v>
      </c>
      <c r="D280">
        <v>3.6880000000000002</v>
      </c>
      <c r="E280">
        <v>3.6280000000000001</v>
      </c>
    </row>
    <row r="281" spans="1:5" x14ac:dyDescent="0.2">
      <c r="A281">
        <v>-82</v>
      </c>
      <c r="B281">
        <v>207.78</v>
      </c>
      <c r="C281">
        <v>3.6139999999999999</v>
      </c>
      <c r="D281">
        <v>3.76</v>
      </c>
      <c r="E281">
        <v>3.7</v>
      </c>
    </row>
    <row r="282" spans="1:5" x14ac:dyDescent="0.2">
      <c r="A282">
        <v>-81</v>
      </c>
      <c r="B282">
        <v>204.72</v>
      </c>
      <c r="C282">
        <v>3.6760000000000002</v>
      </c>
      <c r="D282">
        <v>3.8370000000000002</v>
      </c>
      <c r="E282">
        <v>3.7770000000000001</v>
      </c>
    </row>
    <row r="283" spans="1:5" x14ac:dyDescent="0.2">
      <c r="A283">
        <v>-80</v>
      </c>
      <c r="B283">
        <v>201.66</v>
      </c>
      <c r="C283">
        <v>3.7389999999999999</v>
      </c>
      <c r="D283">
        <v>3.9140000000000001</v>
      </c>
      <c r="E283">
        <v>3.8540000000000001</v>
      </c>
    </row>
    <row r="284" spans="1:5" x14ac:dyDescent="0.2">
      <c r="A284">
        <v>-79</v>
      </c>
      <c r="B284">
        <v>198.59</v>
      </c>
      <c r="C284">
        <v>3.806</v>
      </c>
      <c r="D284">
        <v>3.9910000000000001</v>
      </c>
      <c r="E284">
        <v>3.9359999999999999</v>
      </c>
    </row>
    <row r="285" spans="1:5" x14ac:dyDescent="0.2">
      <c r="A285">
        <v>-78</v>
      </c>
      <c r="B285">
        <v>195.51</v>
      </c>
      <c r="C285">
        <v>3.8740000000000001</v>
      </c>
      <c r="D285">
        <v>4.0730000000000004</v>
      </c>
      <c r="E285">
        <v>4.0179999999999998</v>
      </c>
    </row>
    <row r="286" spans="1:5" x14ac:dyDescent="0.2">
      <c r="A286">
        <v>-77</v>
      </c>
      <c r="B286">
        <v>192.43</v>
      </c>
      <c r="C286">
        <v>3.9460000000000002</v>
      </c>
      <c r="D286">
        <v>4.1589999999999998</v>
      </c>
      <c r="E286">
        <v>4.0990000000000002</v>
      </c>
    </row>
    <row r="287" spans="1:5" x14ac:dyDescent="0.2">
      <c r="A287">
        <v>-76</v>
      </c>
      <c r="B287">
        <v>189.34</v>
      </c>
      <c r="C287">
        <v>4.0229999999999997</v>
      </c>
      <c r="D287">
        <v>4.2460000000000004</v>
      </c>
      <c r="E287">
        <v>4.1859999999999999</v>
      </c>
    </row>
    <row r="288" spans="1:5" x14ac:dyDescent="0.2">
      <c r="A288">
        <v>-75</v>
      </c>
      <c r="B288">
        <v>186.26</v>
      </c>
      <c r="C288">
        <v>4.109</v>
      </c>
      <c r="D288">
        <v>4.3369999999999997</v>
      </c>
      <c r="E288">
        <v>4.2770000000000001</v>
      </c>
    </row>
    <row r="289" spans="1:5" x14ac:dyDescent="0.2">
      <c r="A289">
        <v>-74</v>
      </c>
      <c r="B289">
        <v>183.17</v>
      </c>
      <c r="C289">
        <v>4.1909999999999998</v>
      </c>
      <c r="D289">
        <v>4.4390000000000001</v>
      </c>
      <c r="E289">
        <v>4.3730000000000002</v>
      </c>
    </row>
    <row r="290" spans="1:5" x14ac:dyDescent="0.2">
      <c r="A290">
        <v>-73</v>
      </c>
      <c r="B290">
        <v>180.08</v>
      </c>
      <c r="C290">
        <v>4.2779999999999996</v>
      </c>
      <c r="D290">
        <v>4.54</v>
      </c>
      <c r="E290">
        <v>4.4740000000000002</v>
      </c>
    </row>
    <row r="291" spans="1:5" x14ac:dyDescent="0.2">
      <c r="A291">
        <v>-72</v>
      </c>
      <c r="B291">
        <v>177</v>
      </c>
      <c r="C291">
        <v>4.3689999999999998</v>
      </c>
      <c r="D291">
        <v>4.641</v>
      </c>
      <c r="E291">
        <v>4.5750000000000002</v>
      </c>
    </row>
    <row r="292" spans="1:5" x14ac:dyDescent="0.2">
      <c r="A292">
        <v>-71</v>
      </c>
      <c r="B292">
        <v>173.92</v>
      </c>
      <c r="C292">
        <v>4.4649999999999999</v>
      </c>
      <c r="D292">
        <v>4.7510000000000003</v>
      </c>
      <c r="E292">
        <v>4.6760000000000002</v>
      </c>
    </row>
    <row r="293" spans="1:5" x14ac:dyDescent="0.2">
      <c r="A293">
        <v>-70</v>
      </c>
      <c r="B293">
        <v>170.84</v>
      </c>
      <c r="C293">
        <v>4.5659999999999998</v>
      </c>
      <c r="D293">
        <v>4.8620000000000001</v>
      </c>
      <c r="E293">
        <v>4.7869999999999999</v>
      </c>
    </row>
    <row r="294" spans="1:5" x14ac:dyDescent="0.2">
      <c r="A294">
        <v>-69</v>
      </c>
      <c r="B294">
        <v>167.77</v>
      </c>
      <c r="C294">
        <v>4.6820000000000004</v>
      </c>
      <c r="D294">
        <v>4.9779999999999998</v>
      </c>
      <c r="E294">
        <v>4.9020000000000001</v>
      </c>
    </row>
    <row r="295" spans="1:5" x14ac:dyDescent="0.2">
      <c r="A295">
        <v>-68</v>
      </c>
      <c r="B295">
        <v>164.7</v>
      </c>
      <c r="C295">
        <v>4.7969999999999997</v>
      </c>
      <c r="D295">
        <v>5.1029999999999998</v>
      </c>
      <c r="E295">
        <v>5.0229999999999997</v>
      </c>
    </row>
    <row r="296" spans="1:5" x14ac:dyDescent="0.2">
      <c r="A296">
        <v>-67</v>
      </c>
      <c r="B296">
        <v>161.63999999999999</v>
      </c>
      <c r="C296">
        <v>4.9180000000000001</v>
      </c>
      <c r="D296">
        <v>5.2279999999999998</v>
      </c>
      <c r="E296">
        <v>5.1479999999999997</v>
      </c>
    </row>
    <row r="297" spans="1:5" x14ac:dyDescent="0.2">
      <c r="A297">
        <v>-66</v>
      </c>
      <c r="B297">
        <v>158.6</v>
      </c>
      <c r="C297">
        <v>5.0380000000000003</v>
      </c>
      <c r="D297">
        <v>5.3579999999999997</v>
      </c>
      <c r="E297">
        <v>5.2770000000000001</v>
      </c>
    </row>
    <row r="298" spans="1:5" x14ac:dyDescent="0.2">
      <c r="A298">
        <v>-65</v>
      </c>
      <c r="B298">
        <v>155.56</v>
      </c>
      <c r="C298">
        <v>5.1680000000000001</v>
      </c>
      <c r="D298">
        <v>5.492</v>
      </c>
      <c r="E298">
        <v>5.407</v>
      </c>
    </row>
    <row r="299" spans="1:5" x14ac:dyDescent="0.2">
      <c r="A299">
        <v>-64</v>
      </c>
      <c r="B299">
        <v>152.53</v>
      </c>
      <c r="C299">
        <v>5.3120000000000003</v>
      </c>
      <c r="D299">
        <v>5.6319999999999997</v>
      </c>
      <c r="E299">
        <v>5.5469999999999997</v>
      </c>
    </row>
    <row r="300" spans="1:5" x14ac:dyDescent="0.2">
      <c r="A300">
        <v>-63</v>
      </c>
      <c r="B300">
        <v>149.52000000000001</v>
      </c>
      <c r="C300">
        <v>5.4610000000000003</v>
      </c>
      <c r="D300">
        <v>5.7859999999999996</v>
      </c>
      <c r="E300">
        <v>5.6909999999999998</v>
      </c>
    </row>
    <row r="301" spans="1:5" x14ac:dyDescent="0.2">
      <c r="A301">
        <v>-62</v>
      </c>
      <c r="B301">
        <v>146.52000000000001</v>
      </c>
      <c r="C301">
        <v>5.62</v>
      </c>
      <c r="D301">
        <v>5.9349999999999996</v>
      </c>
      <c r="E301">
        <v>5.84</v>
      </c>
    </row>
    <row r="302" spans="1:5" x14ac:dyDescent="0.2">
      <c r="A302">
        <v>-61</v>
      </c>
      <c r="B302">
        <v>143.54</v>
      </c>
      <c r="C302">
        <v>5.7880000000000003</v>
      </c>
      <c r="D302">
        <v>6.0990000000000002</v>
      </c>
      <c r="E302">
        <v>5.9989999999999997</v>
      </c>
    </row>
    <row r="303" spans="1:5" x14ac:dyDescent="0.2">
      <c r="A303">
        <v>-60</v>
      </c>
      <c r="B303">
        <v>140.58000000000001</v>
      </c>
      <c r="C303">
        <v>5.9610000000000003</v>
      </c>
      <c r="D303">
        <v>6.2670000000000003</v>
      </c>
      <c r="E303">
        <v>6.1619999999999999</v>
      </c>
    </row>
    <row r="304" spans="1:5" x14ac:dyDescent="0.2">
      <c r="A304">
        <v>-59</v>
      </c>
      <c r="B304">
        <v>137.63</v>
      </c>
      <c r="C304">
        <v>6.1440000000000001</v>
      </c>
      <c r="D304">
        <v>6.4409999999999998</v>
      </c>
      <c r="E304">
        <v>6.335</v>
      </c>
    </row>
    <row r="305" spans="1:5" x14ac:dyDescent="0.2">
      <c r="A305">
        <v>-58</v>
      </c>
      <c r="B305">
        <v>134.69999999999999</v>
      </c>
      <c r="C305">
        <v>6.3170000000000002</v>
      </c>
      <c r="D305">
        <v>6.6230000000000002</v>
      </c>
      <c r="E305">
        <v>6.5129999999999999</v>
      </c>
    </row>
    <row r="306" spans="1:5" x14ac:dyDescent="0.2">
      <c r="A306">
        <v>-57</v>
      </c>
      <c r="B306">
        <v>131.80000000000001</v>
      </c>
      <c r="C306">
        <v>6.5049999999999999</v>
      </c>
      <c r="D306">
        <v>6.8109999999999999</v>
      </c>
      <c r="E306">
        <v>6.7009999999999996</v>
      </c>
    </row>
    <row r="307" spans="1:5" x14ac:dyDescent="0.2">
      <c r="A307">
        <v>-56</v>
      </c>
      <c r="B307">
        <v>128.91</v>
      </c>
      <c r="C307">
        <v>6.7069999999999999</v>
      </c>
      <c r="D307">
        <v>7.0179999999999998</v>
      </c>
      <c r="E307">
        <v>6.8979999999999997</v>
      </c>
    </row>
    <row r="308" spans="1:5" x14ac:dyDescent="0.2">
      <c r="A308">
        <v>-55</v>
      </c>
      <c r="B308">
        <v>126.05</v>
      </c>
      <c r="C308">
        <v>6.9139999999999997</v>
      </c>
      <c r="D308">
        <v>7.2249999999999996</v>
      </c>
      <c r="E308">
        <v>7.1</v>
      </c>
    </row>
    <row r="309" spans="1:5" x14ac:dyDescent="0.2">
      <c r="A309">
        <v>-54</v>
      </c>
      <c r="B309">
        <v>123.22</v>
      </c>
      <c r="C309">
        <v>7.1260000000000003</v>
      </c>
      <c r="D309">
        <v>7.4370000000000003</v>
      </c>
      <c r="E309">
        <v>7.3070000000000004</v>
      </c>
    </row>
    <row r="310" spans="1:5" x14ac:dyDescent="0.2">
      <c r="A310">
        <v>-53</v>
      </c>
      <c r="B310">
        <v>120.41</v>
      </c>
      <c r="C310">
        <v>7.3520000000000003</v>
      </c>
      <c r="D310">
        <v>7.6630000000000003</v>
      </c>
      <c r="E310">
        <v>7.5279999999999996</v>
      </c>
    </row>
    <row r="311" spans="1:5" x14ac:dyDescent="0.2">
      <c r="A311">
        <v>-52</v>
      </c>
      <c r="B311">
        <v>117.63</v>
      </c>
      <c r="C311">
        <v>7.5830000000000002</v>
      </c>
      <c r="D311">
        <v>7.9039999999999999</v>
      </c>
      <c r="E311">
        <v>7.7590000000000003</v>
      </c>
    </row>
    <row r="312" spans="1:5" x14ac:dyDescent="0.2">
      <c r="A312">
        <v>-51</v>
      </c>
      <c r="B312">
        <v>114.88</v>
      </c>
      <c r="C312">
        <v>7.8230000000000004</v>
      </c>
      <c r="D312">
        <v>8.1539999999999999</v>
      </c>
      <c r="E312">
        <v>7.9989999999999997</v>
      </c>
    </row>
    <row r="313" spans="1:5" x14ac:dyDescent="0.2">
      <c r="A313">
        <v>-50</v>
      </c>
      <c r="B313">
        <v>112.16</v>
      </c>
      <c r="C313">
        <v>8.0730000000000004</v>
      </c>
      <c r="D313">
        <v>8.4139999999999997</v>
      </c>
      <c r="E313">
        <v>8.2539999999999996</v>
      </c>
    </row>
    <row r="314" spans="1:5" x14ac:dyDescent="0.2">
      <c r="A314">
        <v>-49</v>
      </c>
      <c r="B314">
        <v>109.46</v>
      </c>
      <c r="C314">
        <v>8.3330000000000002</v>
      </c>
      <c r="D314">
        <v>8.6829999999999998</v>
      </c>
      <c r="E314">
        <v>8.5180000000000007</v>
      </c>
    </row>
    <row r="315" spans="1:5" x14ac:dyDescent="0.2">
      <c r="A315">
        <v>-48</v>
      </c>
      <c r="B315">
        <v>106.81</v>
      </c>
      <c r="C315">
        <v>8.6069999999999993</v>
      </c>
      <c r="D315">
        <v>8.9670000000000005</v>
      </c>
      <c r="E315">
        <v>8.7970000000000006</v>
      </c>
    </row>
    <row r="316" spans="1:5" x14ac:dyDescent="0.2">
      <c r="A316">
        <v>-47</v>
      </c>
      <c r="B316">
        <v>104.18</v>
      </c>
      <c r="C316">
        <v>8.8819999999999997</v>
      </c>
      <c r="D316">
        <v>9.2609999999999992</v>
      </c>
      <c r="E316">
        <v>9.0809999999999995</v>
      </c>
    </row>
    <row r="317" spans="1:5" x14ac:dyDescent="0.2">
      <c r="A317">
        <v>-46</v>
      </c>
      <c r="B317">
        <v>101.59</v>
      </c>
      <c r="C317">
        <v>9.1850000000000005</v>
      </c>
      <c r="D317">
        <v>9.5640000000000001</v>
      </c>
      <c r="E317">
        <v>9.3889999999999993</v>
      </c>
    </row>
    <row r="318" spans="1:5" x14ac:dyDescent="0.2">
      <c r="A318">
        <v>-45</v>
      </c>
      <c r="B318">
        <v>99.04</v>
      </c>
      <c r="C318">
        <v>9.5020000000000007</v>
      </c>
      <c r="D318">
        <v>9.8719999999999999</v>
      </c>
      <c r="E318">
        <v>9.7010000000000005</v>
      </c>
    </row>
    <row r="319" spans="1:5" x14ac:dyDescent="0.2">
      <c r="A319">
        <v>-44</v>
      </c>
      <c r="B319">
        <v>96.52</v>
      </c>
      <c r="C319">
        <v>9.8290000000000006</v>
      </c>
      <c r="D319">
        <v>10.194000000000001</v>
      </c>
      <c r="E319">
        <v>10.032999999999999</v>
      </c>
    </row>
    <row r="320" spans="1:5" x14ac:dyDescent="0.2">
      <c r="A320">
        <v>-43</v>
      </c>
      <c r="B320">
        <v>94.04</v>
      </c>
      <c r="C320">
        <v>10.170999999999999</v>
      </c>
      <c r="D320">
        <v>10.526</v>
      </c>
      <c r="E320">
        <v>10.374000000000001</v>
      </c>
    </row>
    <row r="321" spans="1:5" x14ac:dyDescent="0.2">
      <c r="A321">
        <v>-42</v>
      </c>
      <c r="B321">
        <v>91.6</v>
      </c>
      <c r="C321">
        <v>10.526999999999999</v>
      </c>
      <c r="D321">
        <v>10.872999999999999</v>
      </c>
      <c r="E321">
        <v>10.73</v>
      </c>
    </row>
    <row r="322" spans="1:5" x14ac:dyDescent="0.2">
      <c r="A322">
        <v>-41</v>
      </c>
      <c r="B322">
        <v>89.2</v>
      </c>
      <c r="C322">
        <v>10.897</v>
      </c>
      <c r="D322">
        <v>11.239000000000001</v>
      </c>
      <c r="E322">
        <v>11.105</v>
      </c>
    </row>
    <row r="323" spans="1:5" x14ac:dyDescent="0.2">
      <c r="A323">
        <v>-40</v>
      </c>
      <c r="B323">
        <v>86.85</v>
      </c>
      <c r="C323">
        <v>11.272</v>
      </c>
      <c r="D323">
        <v>11.638</v>
      </c>
      <c r="E323">
        <v>11.494999999999999</v>
      </c>
    </row>
    <row r="324" spans="1:5" x14ac:dyDescent="0.2">
      <c r="A324">
        <v>-39</v>
      </c>
      <c r="B324">
        <v>84.54</v>
      </c>
      <c r="C324">
        <v>11.672000000000001</v>
      </c>
      <c r="D324">
        <v>12.057</v>
      </c>
      <c r="E324">
        <v>11.898</v>
      </c>
    </row>
    <row r="325" spans="1:5" x14ac:dyDescent="0.2">
      <c r="A325">
        <v>-38</v>
      </c>
      <c r="B325">
        <v>82.27</v>
      </c>
      <c r="C325">
        <v>12.085000000000001</v>
      </c>
      <c r="D325">
        <v>12.499000000000001</v>
      </c>
      <c r="E325">
        <v>12.311999999999999</v>
      </c>
    </row>
    <row r="326" spans="1:5" x14ac:dyDescent="0.2">
      <c r="A326">
        <v>-37</v>
      </c>
      <c r="B326">
        <v>80.040000000000006</v>
      </c>
      <c r="C326">
        <v>12.513999999999999</v>
      </c>
      <c r="D326">
        <v>12.952</v>
      </c>
      <c r="E326">
        <v>12.744999999999999</v>
      </c>
    </row>
    <row r="327" spans="1:5" x14ac:dyDescent="0.2">
      <c r="A327">
        <v>-36</v>
      </c>
      <c r="B327">
        <v>77.87</v>
      </c>
      <c r="C327">
        <v>12.965999999999999</v>
      </c>
      <c r="D327">
        <v>13.428000000000001</v>
      </c>
      <c r="E327">
        <v>13.196999999999999</v>
      </c>
    </row>
    <row r="328" spans="1:5" x14ac:dyDescent="0.2">
      <c r="A328">
        <v>-35</v>
      </c>
      <c r="B328">
        <v>75.739999999999995</v>
      </c>
      <c r="C328">
        <v>13.432</v>
      </c>
      <c r="D328">
        <v>13.919</v>
      </c>
      <c r="E328">
        <v>13.721</v>
      </c>
    </row>
    <row r="329" spans="1:5" x14ac:dyDescent="0.2">
      <c r="A329">
        <v>-34</v>
      </c>
      <c r="B329">
        <v>73.650000000000006</v>
      </c>
      <c r="C329">
        <v>13.928000000000001</v>
      </c>
      <c r="D329">
        <v>14.423999999999999</v>
      </c>
      <c r="E329">
        <v>14.211</v>
      </c>
    </row>
    <row r="330" spans="1:5" x14ac:dyDescent="0.2">
      <c r="A330">
        <v>-33</v>
      </c>
      <c r="B330">
        <v>71.62</v>
      </c>
      <c r="C330">
        <v>14.446999999999999</v>
      </c>
      <c r="D330">
        <v>14.939</v>
      </c>
      <c r="E330">
        <v>14.726000000000001</v>
      </c>
    </row>
    <row r="331" spans="1:5" x14ac:dyDescent="0.2">
      <c r="A331">
        <v>-32</v>
      </c>
      <c r="B331">
        <v>69.64</v>
      </c>
      <c r="C331">
        <v>14.986000000000001</v>
      </c>
      <c r="D331">
        <v>15.478</v>
      </c>
      <c r="E331">
        <v>15.25</v>
      </c>
    </row>
    <row r="332" spans="1:5" x14ac:dyDescent="0.2">
      <c r="A332">
        <v>-31</v>
      </c>
      <c r="B332">
        <v>67.709999999999994</v>
      </c>
      <c r="C332">
        <v>15.544</v>
      </c>
      <c r="D332">
        <v>16.036999999999999</v>
      </c>
      <c r="E332">
        <v>15.798</v>
      </c>
    </row>
    <row r="333" spans="1:5" x14ac:dyDescent="0.2">
      <c r="A333">
        <v>-30</v>
      </c>
      <c r="B333">
        <v>65.83</v>
      </c>
      <c r="C333">
        <v>16.117000000000001</v>
      </c>
      <c r="D333">
        <v>16.609000000000002</v>
      </c>
      <c r="E333">
        <v>16.361000000000001</v>
      </c>
    </row>
    <row r="334" spans="1:5" x14ac:dyDescent="0.2">
      <c r="A334">
        <v>-29</v>
      </c>
      <c r="B334">
        <v>64</v>
      </c>
      <c r="C334">
        <v>16.707999999999998</v>
      </c>
      <c r="D334">
        <v>17.201000000000001</v>
      </c>
      <c r="E334">
        <v>16.942</v>
      </c>
    </row>
    <row r="335" spans="1:5" x14ac:dyDescent="0.2">
      <c r="A335">
        <v>-28</v>
      </c>
      <c r="B335">
        <v>62.23</v>
      </c>
      <c r="C335">
        <v>17.324000000000002</v>
      </c>
      <c r="D335">
        <v>17.821999999999999</v>
      </c>
      <c r="E335">
        <v>17.553000000000001</v>
      </c>
    </row>
    <row r="336" spans="1:5" x14ac:dyDescent="0.2">
      <c r="A336">
        <v>-27</v>
      </c>
      <c r="B336">
        <v>60.51</v>
      </c>
      <c r="C336">
        <v>17.954000000000001</v>
      </c>
      <c r="D336">
        <v>18.472000000000001</v>
      </c>
      <c r="E336">
        <v>18.187999999999999</v>
      </c>
    </row>
    <row r="337" spans="1:5" x14ac:dyDescent="0.2">
      <c r="A337">
        <v>-26</v>
      </c>
      <c r="B337">
        <v>58.85</v>
      </c>
      <c r="C337">
        <v>18.603999999999999</v>
      </c>
      <c r="D337">
        <v>19.126000000000001</v>
      </c>
      <c r="E337">
        <v>18.841999999999999</v>
      </c>
    </row>
    <row r="338" spans="1:5" x14ac:dyDescent="0.2">
      <c r="A338">
        <v>-25</v>
      </c>
      <c r="B338">
        <v>57.24</v>
      </c>
      <c r="C338">
        <v>19.263000000000002</v>
      </c>
      <c r="D338">
        <v>19.805</v>
      </c>
      <c r="E338">
        <v>19.515000000000001</v>
      </c>
    </row>
    <row r="339" spans="1:5" x14ac:dyDescent="0.2">
      <c r="A339">
        <v>-24</v>
      </c>
      <c r="B339">
        <v>55.7</v>
      </c>
      <c r="C339">
        <v>19.946000000000002</v>
      </c>
      <c r="D339">
        <v>20.498000000000001</v>
      </c>
      <c r="E339">
        <v>20.198</v>
      </c>
    </row>
    <row r="340" spans="1:5" x14ac:dyDescent="0.2">
      <c r="A340">
        <v>-23</v>
      </c>
      <c r="B340">
        <v>54.2</v>
      </c>
      <c r="C340">
        <v>20.638999999999999</v>
      </c>
      <c r="D340">
        <v>21.204999999999998</v>
      </c>
      <c r="E340">
        <v>20.895</v>
      </c>
    </row>
    <row r="341" spans="1:5" x14ac:dyDescent="0.2">
      <c r="A341">
        <v>-22</v>
      </c>
      <c r="B341">
        <v>52.77</v>
      </c>
      <c r="C341">
        <v>21.346</v>
      </c>
      <c r="D341">
        <v>21.931999999999999</v>
      </c>
      <c r="E341">
        <v>21.616</v>
      </c>
    </row>
    <row r="342" spans="1:5" x14ac:dyDescent="0.2">
      <c r="A342">
        <v>-21</v>
      </c>
      <c r="B342">
        <v>51.4</v>
      </c>
      <c r="C342">
        <v>22.071999999999999</v>
      </c>
      <c r="D342">
        <v>22.667999999999999</v>
      </c>
      <c r="E342">
        <v>22.341999999999999</v>
      </c>
    </row>
    <row r="343" spans="1:5" x14ac:dyDescent="0.2">
      <c r="A343">
        <v>-20</v>
      </c>
      <c r="B343">
        <v>50.08</v>
      </c>
      <c r="C343">
        <v>22.803999999999998</v>
      </c>
      <c r="D343">
        <v>23.414000000000001</v>
      </c>
      <c r="E343">
        <v>23.077999999999999</v>
      </c>
    </row>
    <row r="344" spans="1:5" x14ac:dyDescent="0.2">
      <c r="A344">
        <v>-19</v>
      </c>
      <c r="B344">
        <v>48.83</v>
      </c>
      <c r="C344">
        <v>23.535</v>
      </c>
      <c r="D344">
        <v>24.164999999999999</v>
      </c>
      <c r="E344">
        <v>23.823</v>
      </c>
    </row>
    <row r="345" spans="1:5" x14ac:dyDescent="0.2">
      <c r="A345">
        <v>-18</v>
      </c>
      <c r="B345">
        <v>47.64</v>
      </c>
      <c r="C345">
        <v>24.271000000000001</v>
      </c>
      <c r="D345">
        <v>24.920999999999999</v>
      </c>
      <c r="E345">
        <v>24.559000000000001</v>
      </c>
    </row>
    <row r="346" spans="1:5" x14ac:dyDescent="0.2">
      <c r="A346">
        <v>-17</v>
      </c>
      <c r="B346">
        <v>46.5</v>
      </c>
      <c r="C346">
        <v>25.007000000000001</v>
      </c>
      <c r="D346">
        <v>25.670999999999999</v>
      </c>
      <c r="E346">
        <v>25.298999999999999</v>
      </c>
    </row>
    <row r="347" spans="1:5" x14ac:dyDescent="0.2">
      <c r="A347">
        <v>-16</v>
      </c>
      <c r="B347">
        <v>45.44</v>
      </c>
      <c r="C347">
        <v>25.757000000000001</v>
      </c>
      <c r="D347">
        <v>26.411999999999999</v>
      </c>
      <c r="E347">
        <v>26.024999999999999</v>
      </c>
    </row>
    <row r="348" spans="1:5" x14ac:dyDescent="0.2">
      <c r="A348">
        <v>-15</v>
      </c>
      <c r="B348">
        <v>44.43</v>
      </c>
      <c r="C348">
        <v>26.489000000000001</v>
      </c>
      <c r="D348">
        <v>27.143999999999998</v>
      </c>
      <c r="E348">
        <v>26.736999999999998</v>
      </c>
    </row>
    <row r="349" spans="1:5" x14ac:dyDescent="0.2">
      <c r="A349">
        <v>-14</v>
      </c>
      <c r="B349">
        <v>43.48</v>
      </c>
      <c r="C349">
        <v>27.215</v>
      </c>
      <c r="D349">
        <v>27.856000000000002</v>
      </c>
      <c r="E349">
        <v>27.434000000000001</v>
      </c>
    </row>
    <row r="350" spans="1:5" x14ac:dyDescent="0.2">
      <c r="A350">
        <v>-13</v>
      </c>
      <c r="B350">
        <v>42.6</v>
      </c>
      <c r="C350">
        <v>27.917000000000002</v>
      </c>
      <c r="D350">
        <v>28.553999999999998</v>
      </c>
      <c r="E350">
        <v>28.111999999999998</v>
      </c>
    </row>
    <row r="351" spans="1:5" x14ac:dyDescent="0.2">
      <c r="A351">
        <v>-12</v>
      </c>
      <c r="B351">
        <v>41.79</v>
      </c>
      <c r="C351">
        <v>28.591000000000001</v>
      </c>
      <c r="D351">
        <v>29.222999999999999</v>
      </c>
      <c r="E351">
        <v>28.765999999999998</v>
      </c>
    </row>
    <row r="352" spans="1:5" x14ac:dyDescent="0.2">
      <c r="A352">
        <v>-11</v>
      </c>
      <c r="B352">
        <v>41.03</v>
      </c>
      <c r="C352">
        <v>29.234999999999999</v>
      </c>
      <c r="D352">
        <v>29.863</v>
      </c>
      <c r="E352">
        <v>29.396000000000001</v>
      </c>
    </row>
    <row r="353" spans="1:5" x14ac:dyDescent="0.2">
      <c r="A353">
        <v>-10</v>
      </c>
      <c r="B353">
        <v>40.340000000000003</v>
      </c>
      <c r="C353">
        <v>29.841999999999999</v>
      </c>
      <c r="D353">
        <v>30.484000000000002</v>
      </c>
      <c r="E353">
        <v>30.015999999999998</v>
      </c>
    </row>
    <row r="354" spans="1:5" x14ac:dyDescent="0.2">
      <c r="A354">
        <v>-9</v>
      </c>
      <c r="B354">
        <v>39.72</v>
      </c>
      <c r="C354">
        <v>30.404</v>
      </c>
      <c r="D354">
        <v>31.065999999999999</v>
      </c>
      <c r="E354">
        <v>30.603000000000002</v>
      </c>
    </row>
    <row r="355" spans="1:5" x14ac:dyDescent="0.2">
      <c r="A355">
        <v>-8</v>
      </c>
      <c r="B355">
        <v>39.159999999999997</v>
      </c>
      <c r="C355">
        <v>30.919</v>
      </c>
      <c r="D355">
        <v>31.594999999999999</v>
      </c>
      <c r="E355">
        <v>31.137</v>
      </c>
    </row>
    <row r="356" spans="1:5" x14ac:dyDescent="0.2">
      <c r="A356">
        <v>-7</v>
      </c>
      <c r="B356">
        <v>38.67</v>
      </c>
      <c r="C356">
        <v>31.381</v>
      </c>
      <c r="D356">
        <v>32.067</v>
      </c>
      <c r="E356">
        <v>31.617000000000001</v>
      </c>
    </row>
    <row r="357" spans="1:5" x14ac:dyDescent="0.2">
      <c r="A357">
        <v>-6</v>
      </c>
      <c r="B357">
        <v>38.24</v>
      </c>
      <c r="C357">
        <v>31.79</v>
      </c>
      <c r="D357">
        <v>32.481000000000002</v>
      </c>
      <c r="E357">
        <v>32.030999999999999</v>
      </c>
    </row>
    <row r="358" spans="1:5" x14ac:dyDescent="0.2">
      <c r="A358">
        <v>-5</v>
      </c>
      <c r="B358">
        <v>37.880000000000003</v>
      </c>
      <c r="C358">
        <v>32.140999999999998</v>
      </c>
      <c r="D358">
        <v>32.832000000000001</v>
      </c>
      <c r="E358">
        <v>32.381999999999998</v>
      </c>
    </row>
    <row r="359" spans="1:5" x14ac:dyDescent="0.2">
      <c r="A359">
        <v>-4</v>
      </c>
      <c r="B359">
        <v>37.58</v>
      </c>
      <c r="C359">
        <v>32.43</v>
      </c>
      <c r="D359">
        <v>33.106999999999999</v>
      </c>
      <c r="E359">
        <v>32.655999999999999</v>
      </c>
    </row>
    <row r="360" spans="1:5" x14ac:dyDescent="0.2">
      <c r="A360">
        <v>-3</v>
      </c>
      <c r="B360">
        <v>37.35</v>
      </c>
      <c r="C360">
        <v>32.651000000000003</v>
      </c>
      <c r="D360">
        <v>33.314</v>
      </c>
      <c r="E360">
        <v>32.863</v>
      </c>
    </row>
    <row r="361" spans="1:5" x14ac:dyDescent="0.2">
      <c r="A361">
        <v>-2</v>
      </c>
      <c r="B361">
        <v>37.19</v>
      </c>
      <c r="C361">
        <v>32.805</v>
      </c>
      <c r="D361">
        <v>33.448</v>
      </c>
      <c r="E361">
        <v>33.002000000000002</v>
      </c>
    </row>
    <row r="362" spans="1:5" x14ac:dyDescent="0.2">
      <c r="A362">
        <v>-1</v>
      </c>
      <c r="B362">
        <v>37.090000000000003</v>
      </c>
      <c r="C362">
        <v>32.877000000000002</v>
      </c>
      <c r="D362">
        <v>33.511000000000003</v>
      </c>
      <c r="E362">
        <v>33.069000000000003</v>
      </c>
    </row>
    <row r="363" spans="1:5" x14ac:dyDescent="0.2">
      <c r="A363">
        <v>0</v>
      </c>
      <c r="B363">
        <v>37.049999999999997</v>
      </c>
      <c r="C363">
        <v>32.887</v>
      </c>
      <c r="D363">
        <v>33.511000000000003</v>
      </c>
      <c r="E363">
        <v>33.069000000000003</v>
      </c>
    </row>
    <row r="364" spans="1:5" x14ac:dyDescent="0.2">
      <c r="A364">
        <v>1</v>
      </c>
      <c r="B364">
        <v>37.090000000000003</v>
      </c>
      <c r="C364">
        <v>32.819000000000003</v>
      </c>
      <c r="D364">
        <v>33.429000000000002</v>
      </c>
      <c r="E364">
        <v>32.997</v>
      </c>
    </row>
    <row r="365" spans="1:5" x14ac:dyDescent="0.2">
      <c r="A365">
        <v>2</v>
      </c>
      <c r="B365">
        <v>37.19</v>
      </c>
      <c r="C365">
        <v>32.674999999999997</v>
      </c>
      <c r="D365">
        <v>33.28</v>
      </c>
      <c r="E365">
        <v>32.853000000000002</v>
      </c>
    </row>
    <row r="366" spans="1:5" x14ac:dyDescent="0.2">
      <c r="A366">
        <v>3</v>
      </c>
      <c r="B366">
        <v>37.35</v>
      </c>
      <c r="C366">
        <v>32.454000000000001</v>
      </c>
      <c r="D366">
        <v>33.054000000000002</v>
      </c>
      <c r="E366">
        <v>32.631999999999998</v>
      </c>
    </row>
    <row r="367" spans="1:5" x14ac:dyDescent="0.2">
      <c r="A367">
        <v>4</v>
      </c>
      <c r="B367">
        <v>37.58</v>
      </c>
      <c r="C367">
        <v>32.164999999999999</v>
      </c>
      <c r="D367">
        <v>32.76</v>
      </c>
      <c r="E367">
        <v>32.343000000000004</v>
      </c>
    </row>
    <row r="368" spans="1:5" x14ac:dyDescent="0.2">
      <c r="A368">
        <v>5</v>
      </c>
      <c r="B368">
        <v>37.880000000000003</v>
      </c>
      <c r="C368">
        <v>31.814</v>
      </c>
      <c r="D368">
        <v>32.404000000000003</v>
      </c>
      <c r="E368">
        <v>31.988</v>
      </c>
    </row>
    <row r="369" spans="1:5" x14ac:dyDescent="0.2">
      <c r="A369">
        <v>6</v>
      </c>
      <c r="B369">
        <v>38.24</v>
      </c>
      <c r="C369">
        <v>31.395</v>
      </c>
      <c r="D369">
        <v>31.98</v>
      </c>
      <c r="E369">
        <v>31.579000000000001</v>
      </c>
    </row>
    <row r="370" spans="1:5" x14ac:dyDescent="0.2">
      <c r="A370">
        <v>7</v>
      </c>
      <c r="B370">
        <v>38.659999999999997</v>
      </c>
      <c r="C370">
        <v>30.934000000000001</v>
      </c>
      <c r="D370">
        <v>31.513999999999999</v>
      </c>
      <c r="E370">
        <v>31.117000000000001</v>
      </c>
    </row>
    <row r="371" spans="1:5" x14ac:dyDescent="0.2">
      <c r="A371">
        <v>8</v>
      </c>
      <c r="B371">
        <v>39.15</v>
      </c>
      <c r="C371">
        <v>30.457000000000001</v>
      </c>
      <c r="D371">
        <v>30.994</v>
      </c>
      <c r="E371">
        <v>30.632000000000001</v>
      </c>
    </row>
    <row r="372" spans="1:5" x14ac:dyDescent="0.2">
      <c r="A372">
        <v>9</v>
      </c>
      <c r="B372">
        <v>39.71</v>
      </c>
      <c r="C372">
        <v>29.986000000000001</v>
      </c>
      <c r="D372">
        <v>30.45</v>
      </c>
      <c r="E372">
        <v>30.151</v>
      </c>
    </row>
    <row r="373" spans="1:5" x14ac:dyDescent="0.2">
      <c r="A373">
        <v>10</v>
      </c>
      <c r="B373">
        <v>40.33</v>
      </c>
      <c r="C373">
        <v>29.571999999999999</v>
      </c>
      <c r="D373">
        <v>29.959</v>
      </c>
      <c r="E373">
        <v>29.718</v>
      </c>
    </row>
    <row r="374" spans="1:5" x14ac:dyDescent="0.2">
      <c r="A374">
        <v>11</v>
      </c>
      <c r="B374">
        <v>41.01</v>
      </c>
      <c r="C374">
        <v>29.268999999999998</v>
      </c>
      <c r="D374">
        <v>29.579000000000001</v>
      </c>
      <c r="E374">
        <v>29.385999999999999</v>
      </c>
    </row>
    <row r="375" spans="1:5" x14ac:dyDescent="0.2">
      <c r="A375">
        <v>12</v>
      </c>
      <c r="B375">
        <v>41.76</v>
      </c>
      <c r="C375">
        <v>29.134</v>
      </c>
      <c r="D375">
        <v>29.396000000000001</v>
      </c>
      <c r="E375">
        <v>29.207999999999998</v>
      </c>
    </row>
    <row r="376" spans="1:5" x14ac:dyDescent="0.2">
      <c r="A376">
        <v>13</v>
      </c>
      <c r="B376">
        <v>42.57</v>
      </c>
      <c r="C376">
        <v>29.245000000000001</v>
      </c>
      <c r="D376">
        <v>29.478000000000002</v>
      </c>
      <c r="E376">
        <v>29.251999999999999</v>
      </c>
    </row>
    <row r="377" spans="1:5" x14ac:dyDescent="0.2">
      <c r="A377">
        <v>14</v>
      </c>
      <c r="B377">
        <v>43.44</v>
      </c>
      <c r="C377">
        <v>29.667999999999999</v>
      </c>
      <c r="D377">
        <v>29.896999999999998</v>
      </c>
      <c r="E377">
        <v>29.574000000000002</v>
      </c>
    </row>
    <row r="378" spans="1:5" x14ac:dyDescent="0.2">
      <c r="A378">
        <v>15</v>
      </c>
      <c r="B378">
        <v>44.38</v>
      </c>
      <c r="C378">
        <v>30.443000000000001</v>
      </c>
      <c r="D378">
        <v>30.704999999999998</v>
      </c>
      <c r="E378">
        <v>30.222999999999999</v>
      </c>
    </row>
    <row r="379" spans="1:5" x14ac:dyDescent="0.2">
      <c r="A379">
        <v>16</v>
      </c>
      <c r="B379">
        <v>45.38</v>
      </c>
      <c r="C379">
        <v>31.577999999999999</v>
      </c>
      <c r="D379">
        <v>31.928000000000001</v>
      </c>
      <c r="E379">
        <v>31.218</v>
      </c>
    </row>
    <row r="380" spans="1:5" x14ac:dyDescent="0.2">
      <c r="A380">
        <v>17</v>
      </c>
      <c r="B380">
        <v>46.44</v>
      </c>
      <c r="C380">
        <v>33.07</v>
      </c>
      <c r="D380">
        <v>33.573</v>
      </c>
      <c r="E380">
        <v>32.569000000000003</v>
      </c>
    </row>
    <row r="381" spans="1:5" x14ac:dyDescent="0.2">
      <c r="A381">
        <v>18</v>
      </c>
      <c r="B381">
        <v>47.55</v>
      </c>
      <c r="C381">
        <v>34.936</v>
      </c>
      <c r="D381">
        <v>35.667000000000002</v>
      </c>
      <c r="E381">
        <v>34.286000000000001</v>
      </c>
    </row>
    <row r="382" spans="1:5" x14ac:dyDescent="0.2">
      <c r="A382">
        <v>19</v>
      </c>
      <c r="B382">
        <v>48.73</v>
      </c>
      <c r="C382">
        <v>37.201999999999998</v>
      </c>
      <c r="D382">
        <v>38.226999999999997</v>
      </c>
      <c r="E382">
        <v>36.372999999999998</v>
      </c>
    </row>
    <row r="383" spans="1:5" x14ac:dyDescent="0.2">
      <c r="A383">
        <v>20</v>
      </c>
      <c r="B383">
        <v>49.97</v>
      </c>
      <c r="C383">
        <v>39.847999999999999</v>
      </c>
      <c r="D383">
        <v>41.259</v>
      </c>
      <c r="E383">
        <v>38.762999999999998</v>
      </c>
    </row>
    <row r="384" spans="1:5" x14ac:dyDescent="0.2">
      <c r="A384">
        <v>21</v>
      </c>
      <c r="B384">
        <v>51.27</v>
      </c>
      <c r="C384">
        <v>42.859000000000002</v>
      </c>
      <c r="D384">
        <v>44.652000000000001</v>
      </c>
      <c r="E384">
        <v>41.508000000000003</v>
      </c>
    </row>
    <row r="385" spans="1:5" x14ac:dyDescent="0.2">
      <c r="A385">
        <v>22</v>
      </c>
      <c r="B385">
        <v>52.62</v>
      </c>
      <c r="C385">
        <v>46.101999999999997</v>
      </c>
      <c r="D385">
        <v>48.213000000000001</v>
      </c>
      <c r="E385">
        <v>44.508000000000003</v>
      </c>
    </row>
    <row r="386" spans="1:5" x14ac:dyDescent="0.2">
      <c r="A386">
        <v>23</v>
      </c>
      <c r="B386">
        <v>54.03</v>
      </c>
      <c r="C386">
        <v>49.415999999999997</v>
      </c>
      <c r="D386">
        <v>51.75</v>
      </c>
      <c r="E386">
        <v>47.634</v>
      </c>
    </row>
    <row r="387" spans="1:5" x14ac:dyDescent="0.2">
      <c r="A387">
        <v>24</v>
      </c>
      <c r="B387">
        <v>55.5</v>
      </c>
      <c r="C387">
        <v>52.654000000000003</v>
      </c>
      <c r="D387">
        <v>55.143000000000001</v>
      </c>
      <c r="E387">
        <v>50.75</v>
      </c>
    </row>
    <row r="388" spans="1:5" x14ac:dyDescent="0.2">
      <c r="A388">
        <v>25</v>
      </c>
      <c r="B388">
        <v>57.03</v>
      </c>
      <c r="C388">
        <v>55.722999999999999</v>
      </c>
      <c r="D388">
        <v>58.280999999999999</v>
      </c>
      <c r="E388">
        <v>53.774000000000001</v>
      </c>
    </row>
    <row r="389" spans="1:5" x14ac:dyDescent="0.2">
      <c r="A389">
        <v>26</v>
      </c>
      <c r="B389">
        <v>58.61</v>
      </c>
      <c r="C389">
        <v>58.484000000000002</v>
      </c>
      <c r="D389">
        <v>61.115000000000002</v>
      </c>
      <c r="E389">
        <v>56.731000000000002</v>
      </c>
    </row>
    <row r="390" spans="1:5" x14ac:dyDescent="0.2">
      <c r="A390">
        <v>27</v>
      </c>
      <c r="B390">
        <v>60.24</v>
      </c>
      <c r="C390">
        <v>61</v>
      </c>
      <c r="D390">
        <v>63.506999999999998</v>
      </c>
      <c r="E390">
        <v>59.481999999999999</v>
      </c>
    </row>
    <row r="391" spans="1:5" x14ac:dyDescent="0.2">
      <c r="A391">
        <v>28</v>
      </c>
      <c r="B391">
        <v>61.93</v>
      </c>
      <c r="C391">
        <v>63.164999999999999</v>
      </c>
      <c r="D391">
        <v>65.307000000000002</v>
      </c>
      <c r="E391">
        <v>61.939</v>
      </c>
    </row>
    <row r="392" spans="1:5" x14ac:dyDescent="0.2">
      <c r="A392">
        <v>29</v>
      </c>
      <c r="B392">
        <v>63.67</v>
      </c>
      <c r="C392">
        <v>64.867999999999995</v>
      </c>
      <c r="D392">
        <v>66.427999999999997</v>
      </c>
      <c r="E392">
        <v>63.972000000000001</v>
      </c>
    </row>
    <row r="393" spans="1:5" x14ac:dyDescent="0.2">
      <c r="A393">
        <v>30</v>
      </c>
      <c r="B393">
        <v>65.459999999999994</v>
      </c>
      <c r="C393">
        <v>66.037000000000006</v>
      </c>
      <c r="D393">
        <v>66.78</v>
      </c>
      <c r="E393">
        <v>65.444000000000003</v>
      </c>
    </row>
    <row r="394" spans="1:5" x14ac:dyDescent="0.2">
      <c r="A394">
        <v>31</v>
      </c>
      <c r="B394">
        <v>67.31</v>
      </c>
      <c r="C394">
        <v>66.623999999999995</v>
      </c>
      <c r="D394">
        <v>66.504999999999995</v>
      </c>
      <c r="E394">
        <v>66.271000000000001</v>
      </c>
    </row>
    <row r="395" spans="1:5" x14ac:dyDescent="0.2">
      <c r="A395">
        <v>32</v>
      </c>
      <c r="B395">
        <v>69.2</v>
      </c>
      <c r="C395">
        <v>66.608999999999995</v>
      </c>
      <c r="D395">
        <v>65.701999999999998</v>
      </c>
      <c r="E395">
        <v>66.433999999999997</v>
      </c>
    </row>
    <row r="396" spans="1:5" x14ac:dyDescent="0.2">
      <c r="A396">
        <v>33</v>
      </c>
      <c r="B396">
        <v>71.14</v>
      </c>
      <c r="C396">
        <v>66.027000000000001</v>
      </c>
      <c r="D396">
        <v>64.494</v>
      </c>
      <c r="E396">
        <v>66.025999999999996</v>
      </c>
    </row>
    <row r="397" spans="1:5" x14ac:dyDescent="0.2">
      <c r="A397">
        <v>34</v>
      </c>
      <c r="B397">
        <v>73.13</v>
      </c>
      <c r="C397">
        <v>64.978999999999999</v>
      </c>
      <c r="D397">
        <v>62.987000000000002</v>
      </c>
      <c r="E397">
        <v>65.117000000000004</v>
      </c>
    </row>
    <row r="398" spans="1:5" x14ac:dyDescent="0.2">
      <c r="A398">
        <v>35</v>
      </c>
      <c r="B398">
        <v>75.17</v>
      </c>
      <c r="C398">
        <v>63.593000000000004</v>
      </c>
      <c r="D398">
        <v>61.298000000000002</v>
      </c>
      <c r="E398">
        <v>63.838000000000001</v>
      </c>
    </row>
    <row r="399" spans="1:5" x14ac:dyDescent="0.2">
      <c r="A399">
        <v>36</v>
      </c>
      <c r="B399">
        <v>77.260000000000005</v>
      </c>
      <c r="C399">
        <v>61.985999999999997</v>
      </c>
      <c r="D399">
        <v>59.680999999999997</v>
      </c>
      <c r="E399">
        <v>62.304000000000002</v>
      </c>
    </row>
    <row r="400" spans="1:5" x14ac:dyDescent="0.2">
      <c r="A400">
        <v>37</v>
      </c>
      <c r="B400">
        <v>79.38</v>
      </c>
      <c r="C400">
        <v>60.25</v>
      </c>
      <c r="D400">
        <v>58.034999999999997</v>
      </c>
      <c r="E400">
        <v>60.621000000000002</v>
      </c>
    </row>
    <row r="401" spans="1:5" x14ac:dyDescent="0.2">
      <c r="A401">
        <v>38</v>
      </c>
      <c r="B401">
        <v>81.56</v>
      </c>
      <c r="C401">
        <v>58.417000000000002</v>
      </c>
      <c r="D401">
        <v>56.39</v>
      </c>
      <c r="E401">
        <v>58.837000000000003</v>
      </c>
    </row>
    <row r="402" spans="1:5" x14ac:dyDescent="0.2">
      <c r="A402">
        <v>39</v>
      </c>
      <c r="B402">
        <v>83.77</v>
      </c>
      <c r="C402">
        <v>56.579000000000001</v>
      </c>
      <c r="D402">
        <v>54.758000000000003</v>
      </c>
      <c r="E402">
        <v>57.024000000000001</v>
      </c>
    </row>
    <row r="403" spans="1:5" x14ac:dyDescent="0.2">
      <c r="A403">
        <v>40</v>
      </c>
      <c r="B403">
        <v>86.03</v>
      </c>
      <c r="C403">
        <v>54.77</v>
      </c>
      <c r="D403">
        <v>53.16</v>
      </c>
      <c r="E403">
        <v>55.231000000000002</v>
      </c>
    </row>
    <row r="404" spans="1:5" x14ac:dyDescent="0.2">
      <c r="A404">
        <v>41</v>
      </c>
      <c r="B404">
        <v>88.33</v>
      </c>
      <c r="C404">
        <v>52.994999999999997</v>
      </c>
      <c r="D404">
        <v>51.606000000000002</v>
      </c>
      <c r="E404">
        <v>53.466000000000001</v>
      </c>
    </row>
    <row r="405" spans="1:5" x14ac:dyDescent="0.2">
      <c r="A405">
        <v>42</v>
      </c>
      <c r="B405">
        <v>90.67</v>
      </c>
      <c r="C405">
        <v>51.273000000000003</v>
      </c>
      <c r="D405">
        <v>50.177</v>
      </c>
      <c r="E405">
        <v>51.755000000000003</v>
      </c>
    </row>
    <row r="406" spans="1:5" x14ac:dyDescent="0.2">
      <c r="A406">
        <v>43</v>
      </c>
      <c r="B406">
        <v>93.05</v>
      </c>
      <c r="C406">
        <v>49.618000000000002</v>
      </c>
      <c r="D406">
        <v>48.853000000000002</v>
      </c>
      <c r="E406">
        <v>50.104999999999997</v>
      </c>
    </row>
    <row r="407" spans="1:5" x14ac:dyDescent="0.2">
      <c r="A407">
        <v>44</v>
      </c>
      <c r="B407">
        <v>95.46</v>
      </c>
      <c r="C407">
        <v>48.079000000000001</v>
      </c>
      <c r="D407">
        <v>47.567999999999998</v>
      </c>
      <c r="E407">
        <v>48.570999999999998</v>
      </c>
    </row>
    <row r="408" spans="1:5" x14ac:dyDescent="0.2">
      <c r="A408">
        <v>45</v>
      </c>
      <c r="B408">
        <v>97.91</v>
      </c>
      <c r="C408">
        <v>46.597000000000001</v>
      </c>
      <c r="D408">
        <v>46.326999999999998</v>
      </c>
      <c r="E408">
        <v>47.091000000000001</v>
      </c>
    </row>
    <row r="409" spans="1:5" x14ac:dyDescent="0.2">
      <c r="A409">
        <v>46</v>
      </c>
      <c r="B409">
        <v>100.4</v>
      </c>
      <c r="C409">
        <v>45.167999999999999</v>
      </c>
      <c r="D409">
        <v>45.119</v>
      </c>
      <c r="E409">
        <v>45.661999999999999</v>
      </c>
    </row>
    <row r="410" spans="1:5" x14ac:dyDescent="0.2">
      <c r="A410">
        <v>47</v>
      </c>
      <c r="B410">
        <v>102.92</v>
      </c>
      <c r="C410">
        <v>43.787999999999997</v>
      </c>
      <c r="D410">
        <v>43.954000000000001</v>
      </c>
      <c r="E410">
        <v>44.281999999999996</v>
      </c>
    </row>
    <row r="411" spans="1:5" x14ac:dyDescent="0.2">
      <c r="A411">
        <v>48</v>
      </c>
      <c r="B411">
        <v>105.48</v>
      </c>
      <c r="C411">
        <v>42.46</v>
      </c>
      <c r="D411">
        <v>42.823</v>
      </c>
      <c r="E411">
        <v>42.945999999999998</v>
      </c>
    </row>
    <row r="412" spans="1:5" x14ac:dyDescent="0.2">
      <c r="A412">
        <v>49</v>
      </c>
      <c r="B412">
        <v>108.06</v>
      </c>
      <c r="C412">
        <v>41.19</v>
      </c>
      <c r="D412">
        <v>41.725999999999999</v>
      </c>
      <c r="E412">
        <v>41.676000000000002</v>
      </c>
    </row>
    <row r="413" spans="1:5" x14ac:dyDescent="0.2">
      <c r="A413">
        <v>50</v>
      </c>
      <c r="B413">
        <v>110.68</v>
      </c>
      <c r="C413">
        <v>40.011000000000003</v>
      </c>
      <c r="D413">
        <v>40.643000000000001</v>
      </c>
      <c r="E413">
        <v>40.484000000000002</v>
      </c>
    </row>
    <row r="414" spans="1:5" x14ac:dyDescent="0.2">
      <c r="A414">
        <v>51</v>
      </c>
      <c r="B414">
        <v>113.32</v>
      </c>
      <c r="C414">
        <v>38.866</v>
      </c>
      <c r="D414">
        <v>39.598999999999997</v>
      </c>
      <c r="E414">
        <v>39.33</v>
      </c>
    </row>
    <row r="415" spans="1:5" x14ac:dyDescent="0.2">
      <c r="A415">
        <v>52</v>
      </c>
      <c r="B415">
        <v>116</v>
      </c>
      <c r="C415">
        <v>37.774000000000001</v>
      </c>
      <c r="D415">
        <v>38.593000000000004</v>
      </c>
      <c r="E415">
        <v>38.219000000000001</v>
      </c>
    </row>
    <row r="416" spans="1:5" x14ac:dyDescent="0.2">
      <c r="A416">
        <v>53</v>
      </c>
      <c r="B416">
        <v>118.7</v>
      </c>
      <c r="C416">
        <v>36.716000000000001</v>
      </c>
      <c r="D416">
        <v>37.616</v>
      </c>
      <c r="E416">
        <v>37.152000000000001</v>
      </c>
    </row>
    <row r="417" spans="1:5" x14ac:dyDescent="0.2">
      <c r="A417">
        <v>54</v>
      </c>
      <c r="B417">
        <v>121.42</v>
      </c>
      <c r="C417">
        <v>35.706000000000003</v>
      </c>
      <c r="D417">
        <v>36.677999999999997</v>
      </c>
      <c r="E417">
        <v>36.131999999999998</v>
      </c>
    </row>
    <row r="418" spans="1:5" x14ac:dyDescent="0.2">
      <c r="A418">
        <v>55</v>
      </c>
      <c r="B418">
        <v>124.18</v>
      </c>
      <c r="C418">
        <v>34.728999999999999</v>
      </c>
      <c r="D418">
        <v>35.768000000000001</v>
      </c>
      <c r="E418">
        <v>35.137</v>
      </c>
    </row>
    <row r="419" spans="1:5" x14ac:dyDescent="0.2">
      <c r="A419">
        <v>56</v>
      </c>
      <c r="B419">
        <v>126.95</v>
      </c>
      <c r="C419">
        <v>33.777000000000001</v>
      </c>
      <c r="D419">
        <v>34.825000000000003</v>
      </c>
      <c r="E419">
        <v>34.185000000000002</v>
      </c>
    </row>
    <row r="420" spans="1:5" x14ac:dyDescent="0.2">
      <c r="A420">
        <v>57</v>
      </c>
      <c r="B420">
        <v>129.75</v>
      </c>
      <c r="C420">
        <v>32.863</v>
      </c>
      <c r="D420">
        <v>33.896000000000001</v>
      </c>
      <c r="E420">
        <v>33.262</v>
      </c>
    </row>
    <row r="421" spans="1:5" x14ac:dyDescent="0.2">
      <c r="A421">
        <v>58</v>
      </c>
      <c r="B421">
        <v>132.57</v>
      </c>
      <c r="C421">
        <v>31.978000000000002</v>
      </c>
      <c r="D421">
        <v>33.000999999999998</v>
      </c>
      <c r="E421">
        <v>32.372</v>
      </c>
    </row>
    <row r="422" spans="1:5" x14ac:dyDescent="0.2">
      <c r="A422">
        <v>59</v>
      </c>
      <c r="B422">
        <v>135.4</v>
      </c>
      <c r="C422">
        <v>31.131</v>
      </c>
      <c r="D422">
        <v>32.139000000000003</v>
      </c>
      <c r="E422">
        <v>31.526</v>
      </c>
    </row>
    <row r="423" spans="1:5" x14ac:dyDescent="0.2">
      <c r="A423">
        <v>60</v>
      </c>
      <c r="B423">
        <v>138.26</v>
      </c>
      <c r="C423">
        <v>30.312999999999999</v>
      </c>
      <c r="D423">
        <v>31.312000000000001</v>
      </c>
      <c r="E423">
        <v>30.704000000000001</v>
      </c>
    </row>
    <row r="424" spans="1:5" x14ac:dyDescent="0.2">
      <c r="A424">
        <v>61</v>
      </c>
      <c r="B424">
        <v>141.13</v>
      </c>
      <c r="C424">
        <v>29.529</v>
      </c>
      <c r="D424">
        <v>30.513000000000002</v>
      </c>
      <c r="E424">
        <v>29.914999999999999</v>
      </c>
    </row>
    <row r="425" spans="1:5" x14ac:dyDescent="0.2">
      <c r="A425">
        <v>62</v>
      </c>
      <c r="B425">
        <v>144.02000000000001</v>
      </c>
      <c r="C425">
        <v>28.792999999999999</v>
      </c>
      <c r="D425">
        <v>29.733000000000001</v>
      </c>
      <c r="E425">
        <v>29.17</v>
      </c>
    </row>
    <row r="426" spans="1:5" x14ac:dyDescent="0.2">
      <c r="A426">
        <v>63</v>
      </c>
      <c r="B426">
        <v>146.93</v>
      </c>
      <c r="C426">
        <v>28.091000000000001</v>
      </c>
      <c r="D426">
        <v>28.963000000000001</v>
      </c>
      <c r="E426">
        <v>28.452999999999999</v>
      </c>
    </row>
    <row r="427" spans="1:5" x14ac:dyDescent="0.2">
      <c r="A427">
        <v>64</v>
      </c>
      <c r="B427">
        <v>149.84</v>
      </c>
      <c r="C427">
        <v>27.407</v>
      </c>
      <c r="D427">
        <v>28.222000000000001</v>
      </c>
      <c r="E427">
        <v>27.756</v>
      </c>
    </row>
    <row r="428" spans="1:5" x14ac:dyDescent="0.2">
      <c r="A428">
        <v>65</v>
      </c>
      <c r="B428">
        <v>152.77000000000001</v>
      </c>
      <c r="C428">
        <v>26.748000000000001</v>
      </c>
      <c r="D428">
        <v>27.504999999999999</v>
      </c>
      <c r="E428">
        <v>27.093</v>
      </c>
    </row>
    <row r="429" spans="1:5" x14ac:dyDescent="0.2">
      <c r="A429">
        <v>66</v>
      </c>
      <c r="B429">
        <v>155.72</v>
      </c>
      <c r="C429">
        <v>26.113</v>
      </c>
      <c r="D429">
        <v>26.817</v>
      </c>
      <c r="E429">
        <v>26.448</v>
      </c>
    </row>
    <row r="430" spans="1:5" x14ac:dyDescent="0.2">
      <c r="A430">
        <v>67</v>
      </c>
      <c r="B430">
        <v>158.66999999999999</v>
      </c>
      <c r="C430">
        <v>25.501999999999999</v>
      </c>
      <c r="D430">
        <v>26.161999999999999</v>
      </c>
      <c r="E430">
        <v>25.832999999999998</v>
      </c>
    </row>
    <row r="431" spans="1:5" x14ac:dyDescent="0.2">
      <c r="A431">
        <v>68</v>
      </c>
      <c r="B431">
        <v>161.63</v>
      </c>
      <c r="C431">
        <v>24.92</v>
      </c>
      <c r="D431">
        <v>25.556000000000001</v>
      </c>
      <c r="E431">
        <v>25.236999999999998</v>
      </c>
    </row>
    <row r="432" spans="1:5" x14ac:dyDescent="0.2">
      <c r="A432">
        <v>69</v>
      </c>
      <c r="B432">
        <v>164.6</v>
      </c>
      <c r="C432">
        <v>24.356999999999999</v>
      </c>
      <c r="D432">
        <v>24.959</v>
      </c>
      <c r="E432">
        <v>24.669</v>
      </c>
    </row>
    <row r="433" spans="1:5" x14ac:dyDescent="0.2">
      <c r="A433">
        <v>70</v>
      </c>
      <c r="B433">
        <v>167.57</v>
      </c>
      <c r="C433">
        <v>23.818999999999999</v>
      </c>
      <c r="D433">
        <v>24.390999999999998</v>
      </c>
      <c r="E433">
        <v>24.120999999999999</v>
      </c>
    </row>
    <row r="434" spans="1:5" x14ac:dyDescent="0.2">
      <c r="A434">
        <v>71</v>
      </c>
      <c r="B434">
        <v>170.55</v>
      </c>
      <c r="C434">
        <v>23.303999999999998</v>
      </c>
      <c r="D434">
        <v>23.838000000000001</v>
      </c>
      <c r="E434">
        <v>23.591999999999999</v>
      </c>
    </row>
    <row r="435" spans="1:5" x14ac:dyDescent="0.2">
      <c r="A435">
        <v>72</v>
      </c>
      <c r="B435">
        <v>173.53</v>
      </c>
      <c r="C435">
        <v>22.798999999999999</v>
      </c>
      <c r="D435">
        <v>23.308</v>
      </c>
      <c r="E435">
        <v>23.077999999999999</v>
      </c>
    </row>
    <row r="436" spans="1:5" x14ac:dyDescent="0.2">
      <c r="A436">
        <v>73</v>
      </c>
      <c r="B436">
        <v>176.52</v>
      </c>
      <c r="C436">
        <v>22.312999999999999</v>
      </c>
      <c r="D436">
        <v>22.797999999999998</v>
      </c>
      <c r="E436">
        <v>22.587</v>
      </c>
    </row>
    <row r="437" spans="1:5" x14ac:dyDescent="0.2">
      <c r="A437">
        <v>74</v>
      </c>
      <c r="B437">
        <v>179.51</v>
      </c>
      <c r="C437">
        <v>21.837</v>
      </c>
      <c r="D437">
        <v>22.317</v>
      </c>
      <c r="E437">
        <v>22.131</v>
      </c>
    </row>
    <row r="438" spans="1:5" x14ac:dyDescent="0.2">
      <c r="A438">
        <v>75</v>
      </c>
      <c r="B438">
        <v>182.5</v>
      </c>
      <c r="C438">
        <v>21.37</v>
      </c>
      <c r="D438">
        <v>21.855</v>
      </c>
      <c r="E438">
        <v>21.693000000000001</v>
      </c>
    </row>
    <row r="439" spans="1:5" x14ac:dyDescent="0.2">
      <c r="A439">
        <v>76</v>
      </c>
      <c r="B439">
        <v>185.49</v>
      </c>
      <c r="C439">
        <v>20.931999999999999</v>
      </c>
      <c r="D439">
        <v>21.402999999999999</v>
      </c>
      <c r="E439">
        <v>21.265000000000001</v>
      </c>
    </row>
    <row r="440" spans="1:5" x14ac:dyDescent="0.2">
      <c r="A440">
        <v>77</v>
      </c>
      <c r="B440">
        <v>188.48</v>
      </c>
      <c r="C440">
        <v>20.498999999999999</v>
      </c>
      <c r="D440">
        <v>20.969000000000001</v>
      </c>
      <c r="E440">
        <v>20.852</v>
      </c>
    </row>
    <row r="441" spans="1:5" x14ac:dyDescent="0.2">
      <c r="A441">
        <v>78</v>
      </c>
      <c r="B441">
        <v>191.47</v>
      </c>
      <c r="C441">
        <v>20.085999999999999</v>
      </c>
      <c r="D441">
        <v>20.550999999999998</v>
      </c>
      <c r="E441">
        <v>20.457000000000001</v>
      </c>
    </row>
    <row r="442" spans="1:5" x14ac:dyDescent="0.2">
      <c r="A442">
        <v>79</v>
      </c>
      <c r="B442">
        <v>194.45</v>
      </c>
      <c r="C442">
        <v>19.681000000000001</v>
      </c>
      <c r="D442">
        <v>20.146999999999998</v>
      </c>
      <c r="E442">
        <v>20.068000000000001</v>
      </c>
    </row>
    <row r="443" spans="1:5" x14ac:dyDescent="0.2">
      <c r="A443">
        <v>80</v>
      </c>
      <c r="B443">
        <v>197.43</v>
      </c>
      <c r="C443">
        <v>19.315999999999999</v>
      </c>
      <c r="D443">
        <v>19.771000000000001</v>
      </c>
      <c r="E443">
        <v>19.683</v>
      </c>
    </row>
    <row r="444" spans="1:5" x14ac:dyDescent="0.2">
      <c r="A444">
        <v>81</v>
      </c>
      <c r="B444">
        <v>200.4</v>
      </c>
      <c r="C444">
        <v>18.954999999999998</v>
      </c>
      <c r="D444">
        <v>19.405000000000001</v>
      </c>
      <c r="E444">
        <v>19.308</v>
      </c>
    </row>
    <row r="445" spans="1:5" x14ac:dyDescent="0.2">
      <c r="A445">
        <v>82</v>
      </c>
      <c r="B445">
        <v>203.37</v>
      </c>
      <c r="C445">
        <v>18.614000000000001</v>
      </c>
      <c r="D445">
        <v>19.048999999999999</v>
      </c>
      <c r="E445">
        <v>18.943000000000001</v>
      </c>
    </row>
    <row r="446" spans="1:5" x14ac:dyDescent="0.2">
      <c r="A446">
        <v>83</v>
      </c>
      <c r="B446">
        <v>206.32</v>
      </c>
      <c r="C446">
        <v>18.282</v>
      </c>
      <c r="D446">
        <v>18.707999999999998</v>
      </c>
      <c r="E446">
        <v>18.591999999999999</v>
      </c>
    </row>
    <row r="447" spans="1:5" x14ac:dyDescent="0.2">
      <c r="A447">
        <v>84</v>
      </c>
      <c r="B447">
        <v>209.27</v>
      </c>
      <c r="C447">
        <v>17.959</v>
      </c>
      <c r="D447">
        <v>18.376000000000001</v>
      </c>
      <c r="E447">
        <v>18.25</v>
      </c>
    </row>
    <row r="448" spans="1:5" x14ac:dyDescent="0.2">
      <c r="A448">
        <v>85</v>
      </c>
      <c r="B448">
        <v>212.22</v>
      </c>
      <c r="C448">
        <v>17.641999999999999</v>
      </c>
      <c r="D448">
        <v>18.058</v>
      </c>
      <c r="E448">
        <v>17.922999999999998</v>
      </c>
    </row>
    <row r="449" spans="1:5" x14ac:dyDescent="0.2">
      <c r="A449">
        <v>86</v>
      </c>
      <c r="B449">
        <v>215.15</v>
      </c>
      <c r="C449">
        <v>17.334</v>
      </c>
      <c r="D449">
        <v>17.745000000000001</v>
      </c>
      <c r="E449">
        <v>17.62</v>
      </c>
    </row>
    <row r="450" spans="1:5" x14ac:dyDescent="0.2">
      <c r="A450">
        <v>87</v>
      </c>
      <c r="B450">
        <v>218.06</v>
      </c>
      <c r="C450">
        <v>17.04</v>
      </c>
      <c r="D450">
        <v>17.442</v>
      </c>
      <c r="E450">
        <v>17.327000000000002</v>
      </c>
    </row>
    <row r="451" spans="1:5" x14ac:dyDescent="0.2">
      <c r="A451">
        <v>88</v>
      </c>
      <c r="B451">
        <v>220.97</v>
      </c>
      <c r="C451">
        <v>16.751999999999999</v>
      </c>
      <c r="D451">
        <v>17.148</v>
      </c>
      <c r="E451">
        <v>17.042999999999999</v>
      </c>
    </row>
    <row r="452" spans="1:5" x14ac:dyDescent="0.2">
      <c r="A452">
        <v>89</v>
      </c>
      <c r="B452">
        <v>223.86</v>
      </c>
      <c r="C452">
        <v>16.472999999999999</v>
      </c>
      <c r="D452">
        <v>16.864000000000001</v>
      </c>
      <c r="E452">
        <v>16.768999999999998</v>
      </c>
    </row>
    <row r="453" spans="1:5" x14ac:dyDescent="0.2">
      <c r="A453">
        <v>90</v>
      </c>
      <c r="B453">
        <v>226.74</v>
      </c>
      <c r="C453">
        <v>16.207999999999998</v>
      </c>
      <c r="D453">
        <v>16.59</v>
      </c>
      <c r="E453">
        <v>16.504999999999999</v>
      </c>
    </row>
    <row r="454" spans="1:5" x14ac:dyDescent="0.2">
      <c r="A454">
        <v>91</v>
      </c>
      <c r="B454">
        <v>229.61</v>
      </c>
      <c r="C454">
        <v>15.952999999999999</v>
      </c>
      <c r="D454">
        <v>16.324999999999999</v>
      </c>
      <c r="E454">
        <v>16.25</v>
      </c>
    </row>
    <row r="455" spans="1:5" x14ac:dyDescent="0.2">
      <c r="A455">
        <v>92</v>
      </c>
      <c r="B455">
        <v>232.46</v>
      </c>
      <c r="C455">
        <v>15.708</v>
      </c>
      <c r="D455">
        <v>16.07</v>
      </c>
      <c r="E455">
        <v>15.994999999999999</v>
      </c>
    </row>
    <row r="456" spans="1:5" x14ac:dyDescent="0.2">
      <c r="A456">
        <v>93</v>
      </c>
      <c r="B456">
        <v>235.29</v>
      </c>
      <c r="C456">
        <v>15.462999999999999</v>
      </c>
      <c r="D456">
        <v>15.824999999999999</v>
      </c>
      <c r="E456">
        <v>15.75</v>
      </c>
    </row>
    <row r="457" spans="1:5" x14ac:dyDescent="0.2">
      <c r="A457">
        <v>94</v>
      </c>
      <c r="B457">
        <v>238.1</v>
      </c>
      <c r="C457">
        <v>15.227</v>
      </c>
      <c r="D457">
        <v>15.579000000000001</v>
      </c>
      <c r="E457">
        <v>15.513999999999999</v>
      </c>
    </row>
    <row r="458" spans="1:5" x14ac:dyDescent="0.2">
      <c r="A458">
        <v>95</v>
      </c>
      <c r="B458">
        <v>240.9</v>
      </c>
      <c r="C458">
        <v>15.000999999999999</v>
      </c>
      <c r="D458">
        <v>15.348000000000001</v>
      </c>
      <c r="E458">
        <v>15.288</v>
      </c>
    </row>
    <row r="459" spans="1:5" x14ac:dyDescent="0.2">
      <c r="A459">
        <v>96</v>
      </c>
      <c r="B459">
        <v>243.68</v>
      </c>
      <c r="C459">
        <v>14.779</v>
      </c>
      <c r="D459">
        <v>15.122</v>
      </c>
      <c r="E459">
        <v>15.067</v>
      </c>
    </row>
    <row r="460" spans="1:5" x14ac:dyDescent="0.2">
      <c r="A460">
        <v>97</v>
      </c>
      <c r="B460">
        <v>246.44</v>
      </c>
      <c r="C460">
        <v>14.568</v>
      </c>
      <c r="D460">
        <v>14.906000000000001</v>
      </c>
      <c r="E460">
        <v>14.851000000000001</v>
      </c>
    </row>
    <row r="461" spans="1:5" x14ac:dyDescent="0.2">
      <c r="A461">
        <v>98</v>
      </c>
      <c r="B461">
        <v>249.18</v>
      </c>
      <c r="C461">
        <v>14.361000000000001</v>
      </c>
      <c r="D461">
        <v>14.699</v>
      </c>
      <c r="E461">
        <v>14.644</v>
      </c>
    </row>
    <row r="462" spans="1:5" x14ac:dyDescent="0.2">
      <c r="A462">
        <v>99</v>
      </c>
      <c r="B462">
        <v>251.89</v>
      </c>
      <c r="C462">
        <v>14.154</v>
      </c>
      <c r="D462">
        <v>14.497</v>
      </c>
      <c r="E462">
        <v>14.446999999999999</v>
      </c>
    </row>
    <row r="463" spans="1:5" x14ac:dyDescent="0.2">
      <c r="A463">
        <v>100</v>
      </c>
      <c r="B463">
        <v>254.59</v>
      </c>
      <c r="C463">
        <v>13.962</v>
      </c>
      <c r="D463">
        <v>14.304</v>
      </c>
      <c r="E463">
        <v>14.25</v>
      </c>
    </row>
    <row r="464" spans="1:5" x14ac:dyDescent="0.2">
      <c r="A464">
        <v>101</v>
      </c>
      <c r="B464">
        <v>257.26</v>
      </c>
      <c r="C464">
        <v>13.773999999999999</v>
      </c>
      <c r="D464">
        <v>14.112</v>
      </c>
      <c r="E464">
        <v>14.061999999999999</v>
      </c>
    </row>
    <row r="465" spans="1:5" x14ac:dyDescent="0.2">
      <c r="A465">
        <v>102</v>
      </c>
      <c r="B465">
        <v>259.91000000000003</v>
      </c>
      <c r="C465">
        <v>13.590999999999999</v>
      </c>
      <c r="D465">
        <v>13.929</v>
      </c>
      <c r="E465">
        <v>13.88</v>
      </c>
    </row>
    <row r="466" spans="1:5" x14ac:dyDescent="0.2">
      <c r="A466">
        <v>103</v>
      </c>
      <c r="B466">
        <v>262.54000000000002</v>
      </c>
      <c r="C466">
        <v>13.413</v>
      </c>
      <c r="D466">
        <v>13.750999999999999</v>
      </c>
      <c r="E466">
        <v>13.702</v>
      </c>
    </row>
    <row r="467" spans="1:5" x14ac:dyDescent="0.2">
      <c r="A467">
        <v>104</v>
      </c>
      <c r="B467">
        <v>265.14</v>
      </c>
      <c r="C467">
        <v>13.244999999999999</v>
      </c>
      <c r="D467">
        <v>13.573</v>
      </c>
      <c r="E467">
        <v>13.532999999999999</v>
      </c>
    </row>
    <row r="468" spans="1:5" x14ac:dyDescent="0.2">
      <c r="A468">
        <v>105</v>
      </c>
      <c r="B468">
        <v>267.72000000000003</v>
      </c>
      <c r="C468">
        <v>13.086</v>
      </c>
      <c r="D468">
        <v>13.398999999999999</v>
      </c>
      <c r="E468">
        <v>13.37</v>
      </c>
    </row>
    <row r="469" spans="1:5" x14ac:dyDescent="0.2">
      <c r="A469">
        <v>106</v>
      </c>
      <c r="B469">
        <v>270.27</v>
      </c>
      <c r="C469">
        <v>12.927</v>
      </c>
      <c r="D469">
        <v>13.236000000000001</v>
      </c>
      <c r="E469">
        <v>13.206</v>
      </c>
    </row>
    <row r="470" spans="1:5" x14ac:dyDescent="0.2">
      <c r="A470">
        <v>107</v>
      </c>
      <c r="B470">
        <v>272.8</v>
      </c>
      <c r="C470">
        <v>12.778</v>
      </c>
      <c r="D470">
        <v>13.077</v>
      </c>
      <c r="E470">
        <v>13.052</v>
      </c>
    </row>
    <row r="471" spans="1:5" x14ac:dyDescent="0.2">
      <c r="A471">
        <v>108</v>
      </c>
      <c r="B471">
        <v>275.3</v>
      </c>
      <c r="C471">
        <v>12.629</v>
      </c>
      <c r="D471">
        <v>12.923</v>
      </c>
      <c r="E471">
        <v>12.903</v>
      </c>
    </row>
    <row r="472" spans="1:5" x14ac:dyDescent="0.2">
      <c r="A472">
        <v>109</v>
      </c>
      <c r="B472">
        <v>277.77999999999997</v>
      </c>
      <c r="C472">
        <v>12.49</v>
      </c>
      <c r="D472">
        <v>12.769</v>
      </c>
      <c r="E472">
        <v>12.754</v>
      </c>
    </row>
    <row r="473" spans="1:5" x14ac:dyDescent="0.2">
      <c r="A473">
        <v>110</v>
      </c>
      <c r="B473">
        <v>280.23</v>
      </c>
      <c r="C473">
        <v>12.345000000000001</v>
      </c>
      <c r="D473">
        <v>12.629</v>
      </c>
      <c r="E473">
        <v>12.61</v>
      </c>
    </row>
    <row r="474" spans="1:5" x14ac:dyDescent="0.2">
      <c r="A474">
        <v>111</v>
      </c>
      <c r="B474">
        <v>282.64999999999998</v>
      </c>
      <c r="C474">
        <v>12.201000000000001</v>
      </c>
      <c r="D474">
        <v>12.49</v>
      </c>
      <c r="E474">
        <v>12.465999999999999</v>
      </c>
    </row>
    <row r="475" spans="1:5" x14ac:dyDescent="0.2">
      <c r="A475">
        <v>112</v>
      </c>
      <c r="B475">
        <v>285.04000000000002</v>
      </c>
      <c r="C475">
        <v>12.061</v>
      </c>
      <c r="D475">
        <v>12.35</v>
      </c>
      <c r="E475">
        <v>12.326000000000001</v>
      </c>
    </row>
    <row r="476" spans="1:5" x14ac:dyDescent="0.2">
      <c r="A476">
        <v>113</v>
      </c>
      <c r="B476">
        <v>287.39999999999998</v>
      </c>
      <c r="C476">
        <v>11.927</v>
      </c>
      <c r="D476">
        <v>12.22</v>
      </c>
      <c r="E476">
        <v>12.196999999999999</v>
      </c>
    </row>
    <row r="477" spans="1:5" x14ac:dyDescent="0.2">
      <c r="A477">
        <v>114</v>
      </c>
      <c r="B477">
        <v>289.74</v>
      </c>
      <c r="C477">
        <v>11.797000000000001</v>
      </c>
      <c r="D477">
        <v>12.095000000000001</v>
      </c>
      <c r="E477">
        <v>12.067</v>
      </c>
    </row>
    <row r="478" spans="1:5" x14ac:dyDescent="0.2">
      <c r="A478">
        <v>115</v>
      </c>
      <c r="B478">
        <v>292.04000000000002</v>
      </c>
      <c r="C478">
        <v>11.667</v>
      </c>
      <c r="D478">
        <v>11.97</v>
      </c>
      <c r="E478">
        <v>11.942</v>
      </c>
    </row>
    <row r="479" spans="1:5" x14ac:dyDescent="0.2">
      <c r="A479">
        <v>116</v>
      </c>
      <c r="B479">
        <v>294.32</v>
      </c>
      <c r="C479">
        <v>11.551</v>
      </c>
      <c r="D479">
        <v>11.85</v>
      </c>
      <c r="E479">
        <v>11.826000000000001</v>
      </c>
    </row>
    <row r="480" spans="1:5" x14ac:dyDescent="0.2">
      <c r="A480">
        <v>117</v>
      </c>
      <c r="B480">
        <v>296.56</v>
      </c>
      <c r="C480">
        <v>11.441000000000001</v>
      </c>
      <c r="D480">
        <v>11.734</v>
      </c>
      <c r="E480">
        <v>11.711</v>
      </c>
    </row>
    <row r="481" spans="1:5" x14ac:dyDescent="0.2">
      <c r="A481">
        <v>118</v>
      </c>
      <c r="B481">
        <v>298.77999999999997</v>
      </c>
      <c r="C481">
        <v>11.33</v>
      </c>
      <c r="D481">
        <v>11.619</v>
      </c>
      <c r="E481">
        <v>11.596</v>
      </c>
    </row>
    <row r="482" spans="1:5" x14ac:dyDescent="0.2">
      <c r="A482">
        <v>119</v>
      </c>
      <c r="B482">
        <v>300.95999999999998</v>
      </c>
      <c r="C482">
        <v>11.224</v>
      </c>
      <c r="D482">
        <v>11.507999999999999</v>
      </c>
      <c r="E482">
        <v>11.49</v>
      </c>
    </row>
    <row r="483" spans="1:5" x14ac:dyDescent="0.2">
      <c r="A483">
        <v>120</v>
      </c>
      <c r="B483">
        <v>303.12</v>
      </c>
      <c r="C483">
        <v>11.122999999999999</v>
      </c>
      <c r="D483">
        <v>11.401999999999999</v>
      </c>
      <c r="E483">
        <v>11.384</v>
      </c>
    </row>
    <row r="484" spans="1:5" x14ac:dyDescent="0.2">
      <c r="A484">
        <v>121</v>
      </c>
      <c r="B484">
        <v>305.24</v>
      </c>
      <c r="C484">
        <v>11.026999999999999</v>
      </c>
      <c r="D484">
        <v>11.295999999999999</v>
      </c>
      <c r="E484">
        <v>11.282999999999999</v>
      </c>
    </row>
    <row r="485" spans="1:5" x14ac:dyDescent="0.2">
      <c r="A485">
        <v>122</v>
      </c>
      <c r="B485">
        <v>307.33</v>
      </c>
      <c r="C485">
        <v>10.926</v>
      </c>
      <c r="D485">
        <v>11.195</v>
      </c>
      <c r="E485">
        <v>11.182</v>
      </c>
    </row>
    <row r="486" spans="1:5" x14ac:dyDescent="0.2">
      <c r="A486">
        <v>123</v>
      </c>
      <c r="B486">
        <v>309.39</v>
      </c>
      <c r="C486">
        <v>10.83</v>
      </c>
      <c r="D486">
        <v>11.093999999999999</v>
      </c>
      <c r="E486">
        <v>11.081</v>
      </c>
    </row>
    <row r="487" spans="1:5" x14ac:dyDescent="0.2">
      <c r="A487">
        <v>124</v>
      </c>
      <c r="B487">
        <v>311.42</v>
      </c>
      <c r="C487">
        <v>10.734</v>
      </c>
      <c r="D487">
        <v>10.997999999999999</v>
      </c>
      <c r="E487">
        <v>10.984999999999999</v>
      </c>
    </row>
    <row r="488" spans="1:5" x14ac:dyDescent="0.2">
      <c r="A488">
        <v>125</v>
      </c>
      <c r="B488">
        <v>313.41000000000003</v>
      </c>
      <c r="C488">
        <v>10.641999999999999</v>
      </c>
      <c r="D488">
        <v>10.907</v>
      </c>
      <c r="E488">
        <v>10.894</v>
      </c>
    </row>
    <row r="489" spans="1:5" x14ac:dyDescent="0.2">
      <c r="A489">
        <v>126</v>
      </c>
      <c r="B489">
        <v>315.38</v>
      </c>
      <c r="C489">
        <v>10.551</v>
      </c>
      <c r="D489">
        <v>10.815</v>
      </c>
      <c r="E489">
        <v>10.807</v>
      </c>
    </row>
    <row r="490" spans="1:5" x14ac:dyDescent="0.2">
      <c r="A490">
        <v>127</v>
      </c>
      <c r="B490">
        <v>317.31</v>
      </c>
      <c r="C490">
        <v>10.464</v>
      </c>
      <c r="D490">
        <v>10.724</v>
      </c>
      <c r="E490">
        <v>10.715999999999999</v>
      </c>
    </row>
    <row r="491" spans="1:5" x14ac:dyDescent="0.2">
      <c r="A491">
        <v>128</v>
      </c>
      <c r="B491">
        <v>319.2</v>
      </c>
      <c r="C491">
        <v>10.382</v>
      </c>
      <c r="D491">
        <v>10.637</v>
      </c>
      <c r="E491">
        <v>10.629</v>
      </c>
    </row>
    <row r="492" spans="1:5" x14ac:dyDescent="0.2">
      <c r="A492">
        <v>129</v>
      </c>
      <c r="B492">
        <v>321.07</v>
      </c>
      <c r="C492">
        <v>10.301</v>
      </c>
      <c r="D492">
        <v>10.555</v>
      </c>
      <c r="E492">
        <v>10.538</v>
      </c>
    </row>
    <row r="493" spans="1:5" x14ac:dyDescent="0.2">
      <c r="A493">
        <v>130</v>
      </c>
      <c r="B493">
        <v>322.89999999999998</v>
      </c>
      <c r="C493">
        <v>10.224</v>
      </c>
      <c r="D493">
        <v>10.473000000000001</v>
      </c>
      <c r="E493">
        <v>10.451000000000001</v>
      </c>
    </row>
    <row r="494" spans="1:5" x14ac:dyDescent="0.2">
      <c r="A494">
        <v>131</v>
      </c>
      <c r="B494">
        <v>324.7</v>
      </c>
      <c r="C494">
        <v>10.147</v>
      </c>
      <c r="D494">
        <v>10.396000000000001</v>
      </c>
      <c r="E494">
        <v>10.365</v>
      </c>
    </row>
    <row r="495" spans="1:5" x14ac:dyDescent="0.2">
      <c r="A495">
        <v>132</v>
      </c>
      <c r="B495">
        <v>326.45999999999998</v>
      </c>
      <c r="C495">
        <v>10.07</v>
      </c>
      <c r="D495">
        <v>10.319000000000001</v>
      </c>
      <c r="E495">
        <v>10.288</v>
      </c>
    </row>
    <row r="496" spans="1:5" x14ac:dyDescent="0.2">
      <c r="A496">
        <v>133</v>
      </c>
      <c r="B496">
        <v>328.19</v>
      </c>
      <c r="C496">
        <v>9.9979999999999993</v>
      </c>
      <c r="D496">
        <v>10.247</v>
      </c>
      <c r="E496">
        <v>10.206</v>
      </c>
    </row>
    <row r="497" spans="1:5" x14ac:dyDescent="0.2">
      <c r="A497">
        <v>134</v>
      </c>
      <c r="B497">
        <v>329.89</v>
      </c>
      <c r="C497">
        <v>9.93</v>
      </c>
      <c r="D497">
        <v>10.175000000000001</v>
      </c>
      <c r="E497">
        <v>10.129</v>
      </c>
    </row>
    <row r="498" spans="1:5" x14ac:dyDescent="0.2">
      <c r="A498">
        <v>135</v>
      </c>
      <c r="B498">
        <v>331.55</v>
      </c>
      <c r="C498">
        <v>9.8629999999999995</v>
      </c>
      <c r="D498">
        <v>10.108000000000001</v>
      </c>
      <c r="E498">
        <v>10.057</v>
      </c>
    </row>
    <row r="499" spans="1:5" x14ac:dyDescent="0.2">
      <c r="A499">
        <v>136</v>
      </c>
      <c r="B499">
        <v>333.18</v>
      </c>
      <c r="C499">
        <v>9.7959999999999994</v>
      </c>
      <c r="D499">
        <v>10.039999999999999</v>
      </c>
      <c r="E499">
        <v>9.9849999999999994</v>
      </c>
    </row>
    <row r="500" spans="1:5" x14ac:dyDescent="0.2">
      <c r="A500">
        <v>137</v>
      </c>
      <c r="B500">
        <v>334.78</v>
      </c>
      <c r="C500">
        <v>9.7279999999999998</v>
      </c>
      <c r="D500">
        <v>9.9730000000000008</v>
      </c>
      <c r="E500">
        <v>9.9169999999999998</v>
      </c>
    </row>
    <row r="501" spans="1:5" x14ac:dyDescent="0.2">
      <c r="A501">
        <v>138</v>
      </c>
      <c r="B501">
        <v>336.34</v>
      </c>
      <c r="C501">
        <v>9.6609999999999996</v>
      </c>
      <c r="D501">
        <v>9.91</v>
      </c>
      <c r="E501">
        <v>9.85</v>
      </c>
    </row>
    <row r="502" spans="1:5" x14ac:dyDescent="0.2">
      <c r="A502">
        <v>139</v>
      </c>
      <c r="B502">
        <v>337.87</v>
      </c>
      <c r="C502">
        <v>9.5980000000000008</v>
      </c>
      <c r="D502">
        <v>9.8480000000000008</v>
      </c>
      <c r="E502">
        <v>9.7880000000000003</v>
      </c>
    </row>
    <row r="503" spans="1:5" x14ac:dyDescent="0.2">
      <c r="A503">
        <v>140</v>
      </c>
      <c r="B503">
        <v>339.36</v>
      </c>
      <c r="C503">
        <v>9.5359999999999996</v>
      </c>
      <c r="D503">
        <v>9.7850000000000001</v>
      </c>
      <c r="E503">
        <v>9.7249999999999996</v>
      </c>
    </row>
    <row r="504" spans="1:5" x14ac:dyDescent="0.2">
      <c r="A504">
        <v>141</v>
      </c>
      <c r="B504">
        <v>340.82</v>
      </c>
      <c r="C504">
        <v>9.4779999999999998</v>
      </c>
      <c r="D504">
        <v>9.7270000000000003</v>
      </c>
      <c r="E504">
        <v>9.6669999999999998</v>
      </c>
    </row>
    <row r="505" spans="1:5" x14ac:dyDescent="0.2">
      <c r="A505">
        <v>142</v>
      </c>
      <c r="B505">
        <v>342.24</v>
      </c>
      <c r="C505">
        <v>9.42</v>
      </c>
      <c r="D505">
        <v>9.67</v>
      </c>
      <c r="E505">
        <v>9.61</v>
      </c>
    </row>
    <row r="506" spans="1:5" x14ac:dyDescent="0.2">
      <c r="A506">
        <v>143</v>
      </c>
      <c r="B506">
        <v>343.63</v>
      </c>
      <c r="C506">
        <v>9.3719999999999999</v>
      </c>
      <c r="D506">
        <v>9.6120000000000001</v>
      </c>
      <c r="E506">
        <v>9.5570000000000004</v>
      </c>
    </row>
    <row r="507" spans="1:5" x14ac:dyDescent="0.2">
      <c r="A507">
        <v>144</v>
      </c>
      <c r="B507">
        <v>344.98</v>
      </c>
      <c r="C507">
        <v>9.3190000000000008</v>
      </c>
      <c r="D507">
        <v>9.5540000000000003</v>
      </c>
      <c r="E507">
        <v>9.5039999999999996</v>
      </c>
    </row>
    <row r="508" spans="1:5" x14ac:dyDescent="0.2">
      <c r="A508">
        <v>145</v>
      </c>
      <c r="B508">
        <v>346.3</v>
      </c>
      <c r="C508">
        <v>9.2710000000000008</v>
      </c>
      <c r="D508">
        <v>9.5009999999999994</v>
      </c>
      <c r="E508">
        <v>9.4510000000000005</v>
      </c>
    </row>
    <row r="509" spans="1:5" x14ac:dyDescent="0.2">
      <c r="A509">
        <v>146</v>
      </c>
      <c r="B509">
        <v>347.59</v>
      </c>
      <c r="C509">
        <v>9.2230000000000008</v>
      </c>
      <c r="D509">
        <v>9.4480000000000004</v>
      </c>
      <c r="E509">
        <v>9.4030000000000005</v>
      </c>
    </row>
    <row r="510" spans="1:5" x14ac:dyDescent="0.2">
      <c r="A510">
        <v>147</v>
      </c>
      <c r="B510">
        <v>348.84</v>
      </c>
      <c r="C510">
        <v>9.1750000000000007</v>
      </c>
      <c r="D510">
        <v>9.4049999999999994</v>
      </c>
      <c r="E510">
        <v>9.35</v>
      </c>
    </row>
    <row r="511" spans="1:5" x14ac:dyDescent="0.2">
      <c r="A511">
        <v>148</v>
      </c>
      <c r="B511">
        <v>350.06</v>
      </c>
      <c r="C511">
        <v>9.1219999999999999</v>
      </c>
      <c r="D511">
        <v>9.3569999999999993</v>
      </c>
      <c r="E511">
        <v>9.3070000000000004</v>
      </c>
    </row>
    <row r="512" spans="1:5" x14ac:dyDescent="0.2">
      <c r="A512">
        <v>149</v>
      </c>
      <c r="B512">
        <v>351.24</v>
      </c>
      <c r="C512">
        <v>9.0739999999999998</v>
      </c>
      <c r="D512">
        <v>9.3140000000000001</v>
      </c>
      <c r="E512">
        <v>9.2590000000000003</v>
      </c>
    </row>
    <row r="513" spans="1:5" x14ac:dyDescent="0.2">
      <c r="A513">
        <v>150</v>
      </c>
      <c r="B513">
        <v>352.38</v>
      </c>
      <c r="C513">
        <v>9.0259999999999998</v>
      </c>
      <c r="D513">
        <v>9.27</v>
      </c>
      <c r="E513">
        <v>9.2149999999999999</v>
      </c>
    </row>
    <row r="514" spans="1:5" x14ac:dyDescent="0.2">
      <c r="A514">
        <v>151</v>
      </c>
      <c r="B514">
        <v>353.49</v>
      </c>
      <c r="C514">
        <v>8.9730000000000008</v>
      </c>
      <c r="D514">
        <v>9.2219999999999995</v>
      </c>
      <c r="E514">
        <v>9.1769999999999996</v>
      </c>
    </row>
    <row r="515" spans="1:5" x14ac:dyDescent="0.2">
      <c r="A515">
        <v>152</v>
      </c>
      <c r="B515">
        <v>354.57</v>
      </c>
      <c r="C515">
        <v>8.93</v>
      </c>
      <c r="D515">
        <v>9.1790000000000003</v>
      </c>
      <c r="E515">
        <v>9.1340000000000003</v>
      </c>
    </row>
    <row r="516" spans="1:5" x14ac:dyDescent="0.2">
      <c r="A516">
        <v>153</v>
      </c>
      <c r="B516">
        <v>355.61</v>
      </c>
      <c r="C516">
        <v>8.8819999999999997</v>
      </c>
      <c r="D516">
        <v>9.1310000000000002</v>
      </c>
      <c r="E516">
        <v>9.0950000000000006</v>
      </c>
    </row>
    <row r="517" spans="1:5" x14ac:dyDescent="0.2">
      <c r="A517">
        <v>154</v>
      </c>
      <c r="B517">
        <v>356.62</v>
      </c>
      <c r="C517">
        <v>8.8330000000000002</v>
      </c>
      <c r="D517">
        <v>9.0869999999999997</v>
      </c>
      <c r="E517">
        <v>9.0570000000000004</v>
      </c>
    </row>
    <row r="518" spans="1:5" x14ac:dyDescent="0.2">
      <c r="A518">
        <v>155</v>
      </c>
      <c r="B518">
        <v>357.59</v>
      </c>
      <c r="C518">
        <v>8.7850000000000001</v>
      </c>
      <c r="D518">
        <v>9.0440000000000005</v>
      </c>
      <c r="E518">
        <v>9.0129999999999999</v>
      </c>
    </row>
    <row r="519" spans="1:5" x14ac:dyDescent="0.2">
      <c r="A519">
        <v>156</v>
      </c>
      <c r="B519">
        <v>358.53</v>
      </c>
      <c r="C519">
        <v>8.7370000000000001</v>
      </c>
      <c r="D519">
        <v>8.9960000000000004</v>
      </c>
      <c r="E519">
        <v>8.9749999999999996</v>
      </c>
    </row>
    <row r="520" spans="1:5" x14ac:dyDescent="0.2">
      <c r="A520">
        <v>157</v>
      </c>
      <c r="B520">
        <v>359.43</v>
      </c>
      <c r="C520">
        <v>8.6940000000000008</v>
      </c>
      <c r="D520">
        <v>8.9529999999999994</v>
      </c>
      <c r="E520">
        <v>8.9410000000000007</v>
      </c>
    </row>
    <row r="521" spans="1:5" x14ac:dyDescent="0.2">
      <c r="A521">
        <v>158</v>
      </c>
      <c r="B521">
        <v>360.3</v>
      </c>
      <c r="C521">
        <v>8.6460000000000008</v>
      </c>
      <c r="D521">
        <v>8.9090000000000007</v>
      </c>
      <c r="E521">
        <v>8.9030000000000005</v>
      </c>
    </row>
    <row r="522" spans="1:5" x14ac:dyDescent="0.2">
      <c r="A522">
        <v>159</v>
      </c>
      <c r="B522">
        <v>361.13</v>
      </c>
      <c r="C522">
        <v>8.5980000000000008</v>
      </c>
      <c r="D522">
        <v>8.8610000000000007</v>
      </c>
      <c r="E522">
        <v>8.8640000000000008</v>
      </c>
    </row>
    <row r="523" spans="1:5" x14ac:dyDescent="0.2">
      <c r="A523">
        <v>160</v>
      </c>
      <c r="B523">
        <v>361.92</v>
      </c>
      <c r="C523">
        <v>8.5500000000000007</v>
      </c>
      <c r="D523">
        <v>8.8179999999999996</v>
      </c>
      <c r="E523">
        <v>8.8260000000000005</v>
      </c>
    </row>
    <row r="524" spans="1:5" x14ac:dyDescent="0.2">
      <c r="A524">
        <v>161</v>
      </c>
      <c r="B524">
        <v>362.68</v>
      </c>
      <c r="C524">
        <v>8.5009999999999994</v>
      </c>
      <c r="D524">
        <v>8.77</v>
      </c>
      <c r="E524">
        <v>8.7919999999999998</v>
      </c>
    </row>
    <row r="525" spans="1:5" x14ac:dyDescent="0.2">
      <c r="A525">
        <v>162</v>
      </c>
      <c r="B525">
        <v>363.41</v>
      </c>
      <c r="C525">
        <v>8.4529999999999994</v>
      </c>
      <c r="D525">
        <v>8.7260000000000009</v>
      </c>
      <c r="E525">
        <v>8.7539999999999996</v>
      </c>
    </row>
    <row r="526" spans="1:5" x14ac:dyDescent="0.2">
      <c r="A526">
        <v>163</v>
      </c>
      <c r="B526">
        <v>364.1</v>
      </c>
      <c r="C526">
        <v>8.4049999999999994</v>
      </c>
      <c r="D526">
        <v>8.6780000000000008</v>
      </c>
      <c r="E526">
        <v>8.7149999999999999</v>
      </c>
    </row>
    <row r="527" spans="1:5" x14ac:dyDescent="0.2">
      <c r="A527">
        <v>164</v>
      </c>
      <c r="B527">
        <v>364.76</v>
      </c>
      <c r="C527">
        <v>8.3520000000000003</v>
      </c>
      <c r="D527">
        <v>8.6300000000000008</v>
      </c>
      <c r="E527">
        <v>8.6769999999999996</v>
      </c>
    </row>
    <row r="528" spans="1:5" x14ac:dyDescent="0.2">
      <c r="A528">
        <v>165</v>
      </c>
      <c r="B528">
        <v>365.38</v>
      </c>
      <c r="C528">
        <v>8.3040000000000003</v>
      </c>
      <c r="D528">
        <v>8.5869999999999997</v>
      </c>
      <c r="E528">
        <v>8.6340000000000003</v>
      </c>
    </row>
    <row r="529" spans="1:5" x14ac:dyDescent="0.2">
      <c r="A529">
        <v>166</v>
      </c>
      <c r="B529">
        <v>365.97</v>
      </c>
      <c r="C529">
        <v>8.2509999999999994</v>
      </c>
      <c r="D529">
        <v>8.5340000000000007</v>
      </c>
      <c r="E529">
        <v>8.59</v>
      </c>
    </row>
    <row r="530" spans="1:5" x14ac:dyDescent="0.2">
      <c r="A530">
        <v>167</v>
      </c>
      <c r="B530">
        <v>366.52</v>
      </c>
      <c r="C530">
        <v>8.1940000000000008</v>
      </c>
      <c r="D530">
        <v>8.4860000000000007</v>
      </c>
      <c r="E530">
        <v>8.5419999999999998</v>
      </c>
    </row>
    <row r="531" spans="1:5" x14ac:dyDescent="0.2">
      <c r="A531">
        <v>168</v>
      </c>
      <c r="B531">
        <v>367.03</v>
      </c>
      <c r="C531">
        <v>8.1359999999999992</v>
      </c>
      <c r="D531">
        <v>8.4280000000000008</v>
      </c>
      <c r="E531">
        <v>8.4939999999999998</v>
      </c>
    </row>
    <row r="532" spans="1:5" x14ac:dyDescent="0.2">
      <c r="A532">
        <v>169</v>
      </c>
      <c r="B532">
        <v>367.51</v>
      </c>
      <c r="C532">
        <v>8.0730000000000004</v>
      </c>
      <c r="D532">
        <v>8.3659999999999997</v>
      </c>
      <c r="E532">
        <v>8.4410000000000007</v>
      </c>
    </row>
    <row r="533" spans="1:5" x14ac:dyDescent="0.2">
      <c r="A533">
        <v>170</v>
      </c>
      <c r="B533">
        <v>367.96</v>
      </c>
      <c r="C533">
        <v>8.0009999999999994</v>
      </c>
      <c r="D533">
        <v>8.298</v>
      </c>
      <c r="E533">
        <v>8.3789999999999996</v>
      </c>
    </row>
    <row r="534" spans="1:5" x14ac:dyDescent="0.2">
      <c r="A534">
        <v>171</v>
      </c>
      <c r="B534">
        <v>368.37</v>
      </c>
      <c r="C534">
        <v>7.9290000000000003</v>
      </c>
      <c r="D534">
        <v>8.2210000000000001</v>
      </c>
      <c r="E534">
        <v>8.3109999999999999</v>
      </c>
    </row>
    <row r="535" spans="1:5" x14ac:dyDescent="0.2">
      <c r="A535">
        <v>172</v>
      </c>
      <c r="B535">
        <v>368.74</v>
      </c>
      <c r="C535">
        <v>7.8419999999999996</v>
      </c>
      <c r="D535">
        <v>8.1389999999999993</v>
      </c>
      <c r="E535">
        <v>8.2349999999999994</v>
      </c>
    </row>
    <row r="536" spans="1:5" x14ac:dyDescent="0.2">
      <c r="A536">
        <v>173</v>
      </c>
      <c r="B536">
        <v>369.08</v>
      </c>
      <c r="C536">
        <v>7.7510000000000003</v>
      </c>
      <c r="D536">
        <v>8.048</v>
      </c>
      <c r="E536">
        <v>8.1530000000000005</v>
      </c>
    </row>
    <row r="537" spans="1:5" x14ac:dyDescent="0.2">
      <c r="A537">
        <v>174</v>
      </c>
      <c r="B537">
        <v>369.38</v>
      </c>
      <c r="C537">
        <v>7.6550000000000002</v>
      </c>
      <c r="D537">
        <v>7.9470000000000001</v>
      </c>
      <c r="E537">
        <v>8.0660000000000007</v>
      </c>
    </row>
    <row r="538" spans="1:5" x14ac:dyDescent="0.2">
      <c r="A538">
        <v>175</v>
      </c>
      <c r="B538">
        <v>369.65</v>
      </c>
      <c r="C538">
        <v>7.5439999999999996</v>
      </c>
      <c r="D538">
        <v>7.8360000000000003</v>
      </c>
      <c r="E538">
        <v>7.9649999999999999</v>
      </c>
    </row>
    <row r="539" spans="1:5" x14ac:dyDescent="0.2">
      <c r="A539">
        <v>176</v>
      </c>
      <c r="B539">
        <v>369.89</v>
      </c>
      <c r="C539">
        <v>7.4240000000000004</v>
      </c>
      <c r="D539">
        <v>7.7210000000000001</v>
      </c>
      <c r="E539">
        <v>7.8550000000000004</v>
      </c>
    </row>
    <row r="540" spans="1:5" x14ac:dyDescent="0.2">
      <c r="A540">
        <v>177</v>
      </c>
      <c r="B540">
        <v>370.08</v>
      </c>
      <c r="C540">
        <v>7.2990000000000004</v>
      </c>
      <c r="D540">
        <v>7.5960000000000001</v>
      </c>
      <c r="E540">
        <v>7.7249999999999996</v>
      </c>
    </row>
    <row r="541" spans="1:5" x14ac:dyDescent="0.2">
      <c r="A541">
        <v>178</v>
      </c>
      <c r="B541">
        <v>370.25</v>
      </c>
      <c r="C541">
        <v>7.1589999999999998</v>
      </c>
      <c r="D541">
        <v>7.4610000000000003</v>
      </c>
      <c r="E541">
        <v>7.585</v>
      </c>
    </row>
    <row r="542" spans="1:5" x14ac:dyDescent="0.2">
      <c r="A542">
        <v>179</v>
      </c>
      <c r="B542">
        <v>370.37</v>
      </c>
      <c r="C542">
        <v>7.0149999999999997</v>
      </c>
      <c r="D542">
        <v>7.3159999999999998</v>
      </c>
      <c r="E542">
        <v>7.4359999999999999</v>
      </c>
    </row>
    <row r="543" spans="1:5" x14ac:dyDescent="0.2">
      <c r="A543">
        <v>180</v>
      </c>
      <c r="B543">
        <v>370.46</v>
      </c>
      <c r="C543">
        <v>6.8609999999999998</v>
      </c>
      <c r="D543">
        <v>7.1619999999999999</v>
      </c>
      <c r="E543">
        <v>7.2779999999999996</v>
      </c>
    </row>
    <row r="544" spans="1:5" x14ac:dyDescent="0.2">
      <c r="A544">
        <v>181</v>
      </c>
      <c r="B544">
        <v>370.52</v>
      </c>
      <c r="C544">
        <v>6.6970000000000001</v>
      </c>
      <c r="D544">
        <v>7.0039999999999996</v>
      </c>
      <c r="E544">
        <v>7.109</v>
      </c>
    </row>
    <row r="545" spans="1:5" x14ac:dyDescent="0.2">
      <c r="A545">
        <v>182</v>
      </c>
      <c r="B545">
        <v>370.54</v>
      </c>
      <c r="C545">
        <v>6.5289999999999999</v>
      </c>
      <c r="D545">
        <v>6.8259999999999996</v>
      </c>
      <c r="E545">
        <v>6.9459999999999997</v>
      </c>
    </row>
    <row r="546" spans="1:5" x14ac:dyDescent="0.2">
      <c r="A546">
        <v>183</v>
      </c>
      <c r="B546">
        <v>370.52</v>
      </c>
      <c r="C546">
        <v>6.351</v>
      </c>
      <c r="D546">
        <v>6.6470000000000002</v>
      </c>
      <c r="E546">
        <v>6.7629999999999999</v>
      </c>
    </row>
    <row r="547" spans="1:5" x14ac:dyDescent="0.2">
      <c r="A547">
        <v>184</v>
      </c>
      <c r="B547">
        <v>370.47</v>
      </c>
      <c r="C547">
        <v>6.173</v>
      </c>
      <c r="D547">
        <v>6.46</v>
      </c>
      <c r="E547">
        <v>6.5759999999999996</v>
      </c>
    </row>
    <row r="548" spans="1:5" x14ac:dyDescent="0.2">
      <c r="A548">
        <v>185</v>
      </c>
      <c r="B548">
        <v>370.39</v>
      </c>
      <c r="C548">
        <v>5.9859999999999998</v>
      </c>
      <c r="D548">
        <v>6.2720000000000002</v>
      </c>
      <c r="E548">
        <v>6.3879999999999999</v>
      </c>
    </row>
    <row r="549" spans="1:5" x14ac:dyDescent="0.2">
      <c r="A549">
        <v>186</v>
      </c>
      <c r="B549">
        <v>370.26</v>
      </c>
      <c r="C549">
        <v>5.7880000000000003</v>
      </c>
      <c r="D549">
        <v>6.07</v>
      </c>
      <c r="E549">
        <v>6.1909999999999998</v>
      </c>
    </row>
    <row r="550" spans="1:5" x14ac:dyDescent="0.2">
      <c r="A550">
        <v>187</v>
      </c>
      <c r="B550">
        <v>370.11</v>
      </c>
      <c r="C550">
        <v>5.5910000000000002</v>
      </c>
      <c r="D550">
        <v>5.8680000000000003</v>
      </c>
      <c r="E550">
        <v>5.984</v>
      </c>
    </row>
    <row r="551" spans="1:5" x14ac:dyDescent="0.2">
      <c r="A551">
        <v>188</v>
      </c>
      <c r="B551">
        <v>369.91</v>
      </c>
      <c r="C551">
        <v>5.3890000000000002</v>
      </c>
      <c r="D551">
        <v>5.6609999999999996</v>
      </c>
      <c r="E551">
        <v>5.782</v>
      </c>
    </row>
    <row r="552" spans="1:5" x14ac:dyDescent="0.2">
      <c r="A552">
        <v>189</v>
      </c>
      <c r="B552">
        <v>369.68</v>
      </c>
      <c r="C552">
        <v>5.1820000000000004</v>
      </c>
      <c r="D552">
        <v>5.4489999999999998</v>
      </c>
      <c r="E552">
        <v>5.5759999999999996</v>
      </c>
    </row>
    <row r="553" spans="1:5" x14ac:dyDescent="0.2">
      <c r="A553">
        <v>190</v>
      </c>
      <c r="B553">
        <v>369.41</v>
      </c>
      <c r="C553">
        <v>4.9749999999999996</v>
      </c>
      <c r="D553">
        <v>5.242</v>
      </c>
      <c r="E553">
        <v>5.3689999999999998</v>
      </c>
    </row>
    <row r="554" spans="1:5" x14ac:dyDescent="0.2">
      <c r="A554">
        <v>191</v>
      </c>
      <c r="B554">
        <v>369.11</v>
      </c>
      <c r="C554">
        <v>4.7679999999999998</v>
      </c>
      <c r="D554">
        <v>5.03</v>
      </c>
      <c r="E554">
        <v>5.1669999999999998</v>
      </c>
    </row>
    <row r="555" spans="1:5" x14ac:dyDescent="0.2">
      <c r="A555">
        <v>192</v>
      </c>
      <c r="B555">
        <v>368.77</v>
      </c>
      <c r="C555">
        <v>4.5620000000000003</v>
      </c>
      <c r="D555">
        <v>4.819</v>
      </c>
      <c r="E555">
        <v>4.96</v>
      </c>
    </row>
    <row r="556" spans="1:5" x14ac:dyDescent="0.2">
      <c r="A556">
        <v>193</v>
      </c>
      <c r="B556">
        <v>368.4</v>
      </c>
      <c r="C556">
        <v>4.3600000000000003</v>
      </c>
      <c r="D556">
        <v>4.6120000000000001</v>
      </c>
      <c r="E556">
        <v>4.758</v>
      </c>
    </row>
    <row r="557" spans="1:5" x14ac:dyDescent="0.2">
      <c r="A557">
        <v>194</v>
      </c>
      <c r="B557">
        <v>367.99</v>
      </c>
      <c r="C557">
        <v>4.1719999999999997</v>
      </c>
      <c r="D557">
        <v>4.4050000000000002</v>
      </c>
      <c r="E557">
        <v>4.5609999999999999</v>
      </c>
    </row>
    <row r="558" spans="1:5" x14ac:dyDescent="0.2">
      <c r="A558">
        <v>195</v>
      </c>
      <c r="B558">
        <v>367.54</v>
      </c>
      <c r="C558">
        <v>3.9889999999999999</v>
      </c>
      <c r="D558">
        <v>4.2119999999999997</v>
      </c>
      <c r="E558">
        <v>4.3639999999999999</v>
      </c>
    </row>
    <row r="559" spans="1:5" x14ac:dyDescent="0.2">
      <c r="A559">
        <v>196</v>
      </c>
      <c r="B559">
        <v>367.06</v>
      </c>
      <c r="C559">
        <v>3.8260000000000001</v>
      </c>
      <c r="D559">
        <v>4.0490000000000004</v>
      </c>
      <c r="E559">
        <v>4.1859999999999999</v>
      </c>
    </row>
    <row r="560" spans="1:5" x14ac:dyDescent="0.2">
      <c r="A560">
        <v>197</v>
      </c>
      <c r="B560">
        <v>366.54</v>
      </c>
      <c r="C560">
        <v>3.6859999999999999</v>
      </c>
      <c r="D560">
        <v>3.895</v>
      </c>
      <c r="E560">
        <v>4.0270000000000001</v>
      </c>
    </row>
    <row r="561" spans="1:5" x14ac:dyDescent="0.2">
      <c r="A561">
        <v>198</v>
      </c>
      <c r="B561">
        <v>365.98</v>
      </c>
      <c r="C561">
        <v>3.5609999999999999</v>
      </c>
      <c r="D561">
        <v>3.77</v>
      </c>
      <c r="E561">
        <v>3.883</v>
      </c>
    </row>
    <row r="562" spans="1:5" x14ac:dyDescent="0.2">
      <c r="A562">
        <v>199</v>
      </c>
      <c r="B562">
        <v>365.39</v>
      </c>
      <c r="C562">
        <v>3.4550000000000001</v>
      </c>
      <c r="D562">
        <v>3.669</v>
      </c>
      <c r="E562">
        <v>3.7679999999999998</v>
      </c>
    </row>
    <row r="563" spans="1:5" x14ac:dyDescent="0.2">
      <c r="A563">
        <v>200</v>
      </c>
      <c r="B563">
        <v>364.76</v>
      </c>
      <c r="C563">
        <v>3.3690000000000002</v>
      </c>
      <c r="D563">
        <v>3.5920000000000001</v>
      </c>
      <c r="E563">
        <v>3.6669999999999998</v>
      </c>
    </row>
    <row r="564" spans="1:5" x14ac:dyDescent="0.2">
      <c r="A564">
        <v>201</v>
      </c>
      <c r="B564">
        <v>364.09</v>
      </c>
      <c r="C564">
        <v>3.2919999999999998</v>
      </c>
      <c r="D564">
        <v>3.5289999999999999</v>
      </c>
      <c r="E564">
        <v>3.59</v>
      </c>
    </row>
    <row r="565" spans="1:5" x14ac:dyDescent="0.2">
      <c r="A565">
        <v>202</v>
      </c>
      <c r="B565">
        <v>363.39</v>
      </c>
      <c r="C565">
        <v>3.234</v>
      </c>
      <c r="D565">
        <v>3.4710000000000001</v>
      </c>
      <c r="E565">
        <v>3.5270000000000001</v>
      </c>
    </row>
    <row r="566" spans="1:5" x14ac:dyDescent="0.2">
      <c r="A566">
        <v>203</v>
      </c>
      <c r="B566">
        <v>362.65</v>
      </c>
      <c r="C566">
        <v>3.1859999999999999</v>
      </c>
      <c r="D566">
        <v>3.4180000000000001</v>
      </c>
      <c r="E566">
        <v>3.47</v>
      </c>
    </row>
    <row r="567" spans="1:5" x14ac:dyDescent="0.2">
      <c r="A567">
        <v>204</v>
      </c>
      <c r="B567">
        <v>361.87</v>
      </c>
      <c r="C567">
        <v>3.133</v>
      </c>
      <c r="D567">
        <v>3.3650000000000002</v>
      </c>
      <c r="E567">
        <v>3.4169999999999998</v>
      </c>
    </row>
    <row r="568" spans="1:5" x14ac:dyDescent="0.2">
      <c r="A568">
        <v>205</v>
      </c>
      <c r="B568">
        <v>361.06</v>
      </c>
      <c r="C568">
        <v>3.0750000000000002</v>
      </c>
      <c r="D568">
        <v>3.298</v>
      </c>
      <c r="E568">
        <v>3.3690000000000002</v>
      </c>
    </row>
    <row r="569" spans="1:5" x14ac:dyDescent="0.2">
      <c r="A569">
        <v>206</v>
      </c>
      <c r="B569">
        <v>360.21</v>
      </c>
      <c r="C569">
        <v>3.0169999999999999</v>
      </c>
      <c r="D569">
        <v>3.2309999999999999</v>
      </c>
      <c r="E569">
        <v>3.3109999999999999</v>
      </c>
    </row>
    <row r="570" spans="1:5" x14ac:dyDescent="0.2">
      <c r="A570">
        <v>207</v>
      </c>
      <c r="B570">
        <v>359.32</v>
      </c>
      <c r="C570">
        <v>2.9550000000000001</v>
      </c>
      <c r="D570">
        <v>3.1579999999999999</v>
      </c>
      <c r="E570">
        <v>3.2480000000000002</v>
      </c>
    </row>
    <row r="571" spans="1:5" x14ac:dyDescent="0.2">
      <c r="A571">
        <v>208</v>
      </c>
      <c r="B571">
        <v>358.4</v>
      </c>
      <c r="C571">
        <v>2.887</v>
      </c>
      <c r="D571">
        <v>3.0910000000000002</v>
      </c>
      <c r="E571">
        <v>3.181</v>
      </c>
    </row>
    <row r="572" spans="1:5" x14ac:dyDescent="0.2">
      <c r="A572">
        <v>209</v>
      </c>
      <c r="B572">
        <v>357.44</v>
      </c>
      <c r="C572">
        <v>2.82</v>
      </c>
      <c r="D572">
        <v>3.028</v>
      </c>
      <c r="E572">
        <v>3.1139999999999999</v>
      </c>
    </row>
    <row r="573" spans="1:5" x14ac:dyDescent="0.2">
      <c r="A573">
        <v>210</v>
      </c>
      <c r="B573">
        <v>356.44</v>
      </c>
      <c r="C573">
        <v>2.758</v>
      </c>
      <c r="D573">
        <v>2.9710000000000001</v>
      </c>
      <c r="E573">
        <v>3.0459999999999998</v>
      </c>
    </row>
    <row r="574" spans="1:5" x14ac:dyDescent="0.2">
      <c r="A574">
        <v>211</v>
      </c>
      <c r="B574">
        <v>355.4</v>
      </c>
      <c r="C574">
        <v>2.6949999999999998</v>
      </c>
      <c r="D574">
        <v>2.9129999999999998</v>
      </c>
      <c r="E574">
        <v>2.9790000000000001</v>
      </c>
    </row>
    <row r="575" spans="1:5" x14ac:dyDescent="0.2">
      <c r="A575">
        <v>212</v>
      </c>
      <c r="B575">
        <v>354.33</v>
      </c>
      <c r="C575">
        <v>2.637</v>
      </c>
      <c r="D575">
        <v>2.86</v>
      </c>
      <c r="E575">
        <v>2.9209999999999998</v>
      </c>
    </row>
    <row r="576" spans="1:5" x14ac:dyDescent="0.2">
      <c r="A576">
        <v>213</v>
      </c>
      <c r="B576">
        <v>353.22</v>
      </c>
      <c r="C576">
        <v>2.589</v>
      </c>
      <c r="D576">
        <v>2.8069999999999999</v>
      </c>
      <c r="E576">
        <v>2.8679999999999999</v>
      </c>
    </row>
    <row r="577" spans="1:5" x14ac:dyDescent="0.2">
      <c r="A577">
        <v>214</v>
      </c>
      <c r="B577">
        <v>352.07</v>
      </c>
      <c r="C577">
        <v>2.5409999999999999</v>
      </c>
      <c r="D577">
        <v>2.7589999999999999</v>
      </c>
      <c r="E577">
        <v>2.8159999999999998</v>
      </c>
    </row>
    <row r="578" spans="1:5" x14ac:dyDescent="0.2">
      <c r="A578">
        <v>215</v>
      </c>
      <c r="B578">
        <v>350.89</v>
      </c>
      <c r="C578">
        <v>2.4980000000000002</v>
      </c>
      <c r="D578">
        <v>2.7109999999999999</v>
      </c>
      <c r="E578">
        <v>2.7719999999999998</v>
      </c>
    </row>
    <row r="579" spans="1:5" x14ac:dyDescent="0.2">
      <c r="A579">
        <v>216</v>
      </c>
      <c r="B579">
        <v>349.67</v>
      </c>
      <c r="C579">
        <v>2.4540000000000002</v>
      </c>
      <c r="D579">
        <v>2.6629999999999998</v>
      </c>
      <c r="E579">
        <v>2.7240000000000002</v>
      </c>
    </row>
    <row r="580" spans="1:5" x14ac:dyDescent="0.2">
      <c r="A580">
        <v>217</v>
      </c>
      <c r="B580">
        <v>348.41</v>
      </c>
      <c r="C580">
        <v>2.411</v>
      </c>
      <c r="D580">
        <v>2.6150000000000002</v>
      </c>
      <c r="E580">
        <v>2.681</v>
      </c>
    </row>
    <row r="581" spans="1:5" x14ac:dyDescent="0.2">
      <c r="A581">
        <v>218</v>
      </c>
      <c r="B581">
        <v>347.11</v>
      </c>
      <c r="C581">
        <v>2.3679999999999999</v>
      </c>
      <c r="D581">
        <v>2.5659999999999998</v>
      </c>
      <c r="E581">
        <v>2.6379999999999999</v>
      </c>
    </row>
    <row r="582" spans="1:5" x14ac:dyDescent="0.2">
      <c r="A582">
        <v>219</v>
      </c>
      <c r="B582">
        <v>345.78</v>
      </c>
      <c r="C582">
        <v>2.3199999999999998</v>
      </c>
      <c r="D582">
        <v>2.5179999999999998</v>
      </c>
      <c r="E582">
        <v>2.59</v>
      </c>
    </row>
    <row r="583" spans="1:5" x14ac:dyDescent="0.2">
      <c r="A583">
        <v>220</v>
      </c>
      <c r="B583">
        <v>344.41</v>
      </c>
      <c r="C583">
        <v>2.2719999999999998</v>
      </c>
      <c r="D583">
        <v>2.4700000000000002</v>
      </c>
      <c r="E583">
        <v>2.5459999999999998</v>
      </c>
    </row>
    <row r="584" spans="1:5" x14ac:dyDescent="0.2">
      <c r="A584">
        <v>221</v>
      </c>
      <c r="B584">
        <v>343</v>
      </c>
      <c r="C584">
        <v>2.2280000000000002</v>
      </c>
      <c r="D584">
        <v>2.427</v>
      </c>
      <c r="E584">
        <v>2.4980000000000002</v>
      </c>
    </row>
    <row r="585" spans="1:5" x14ac:dyDescent="0.2">
      <c r="A585">
        <v>222</v>
      </c>
      <c r="B585">
        <v>341.55</v>
      </c>
      <c r="C585">
        <v>2.1800000000000002</v>
      </c>
      <c r="D585">
        <v>2.3839999999999999</v>
      </c>
      <c r="E585">
        <v>2.4550000000000001</v>
      </c>
    </row>
    <row r="586" spans="1:5" x14ac:dyDescent="0.2">
      <c r="A586">
        <v>223</v>
      </c>
      <c r="B586">
        <v>340.07</v>
      </c>
      <c r="C586">
        <v>2.1419999999999999</v>
      </c>
      <c r="D586">
        <v>2.3450000000000002</v>
      </c>
      <c r="E586">
        <v>2.4119999999999999</v>
      </c>
    </row>
    <row r="587" spans="1:5" x14ac:dyDescent="0.2">
      <c r="A587">
        <v>224</v>
      </c>
      <c r="B587">
        <v>338.55</v>
      </c>
      <c r="C587">
        <v>2.1030000000000002</v>
      </c>
      <c r="D587">
        <v>2.3069999999999999</v>
      </c>
      <c r="E587">
        <v>2.3730000000000002</v>
      </c>
    </row>
    <row r="588" spans="1:5" x14ac:dyDescent="0.2">
      <c r="A588">
        <v>225</v>
      </c>
      <c r="B588">
        <v>336.99</v>
      </c>
      <c r="C588">
        <v>2.0699999999999998</v>
      </c>
      <c r="D588">
        <v>2.2679999999999998</v>
      </c>
      <c r="E588">
        <v>2.335</v>
      </c>
    </row>
    <row r="589" spans="1:5" x14ac:dyDescent="0.2">
      <c r="A589">
        <v>226</v>
      </c>
      <c r="B589">
        <v>335.39</v>
      </c>
      <c r="C589">
        <v>2.036</v>
      </c>
      <c r="D589">
        <v>2.234</v>
      </c>
      <c r="E589">
        <v>2.3010000000000002</v>
      </c>
    </row>
    <row r="590" spans="1:5" x14ac:dyDescent="0.2">
      <c r="A590">
        <v>227</v>
      </c>
      <c r="B590">
        <v>333.76</v>
      </c>
      <c r="C590">
        <v>2.0070000000000001</v>
      </c>
      <c r="D590">
        <v>2.2010000000000001</v>
      </c>
      <c r="E590">
        <v>2.2719999999999998</v>
      </c>
    </row>
    <row r="591" spans="1:5" x14ac:dyDescent="0.2">
      <c r="A591">
        <v>228</v>
      </c>
      <c r="B591">
        <v>332.09</v>
      </c>
      <c r="C591">
        <v>1.9730000000000001</v>
      </c>
      <c r="D591">
        <v>2.1619999999999999</v>
      </c>
      <c r="E591">
        <v>2.2429999999999999</v>
      </c>
    </row>
    <row r="592" spans="1:5" x14ac:dyDescent="0.2">
      <c r="A592">
        <v>229</v>
      </c>
      <c r="B592">
        <v>330.38</v>
      </c>
      <c r="C592">
        <v>1.9450000000000001</v>
      </c>
      <c r="D592">
        <v>2.129</v>
      </c>
      <c r="E592">
        <v>2.2149999999999999</v>
      </c>
    </row>
    <row r="593" spans="1:5" x14ac:dyDescent="0.2">
      <c r="A593">
        <v>230</v>
      </c>
      <c r="B593">
        <v>328.64</v>
      </c>
      <c r="C593">
        <v>1.9159999999999999</v>
      </c>
      <c r="D593">
        <v>2.0950000000000002</v>
      </c>
      <c r="E593">
        <v>2.1859999999999999</v>
      </c>
    </row>
    <row r="594" spans="1:5" x14ac:dyDescent="0.2">
      <c r="A594">
        <v>231</v>
      </c>
      <c r="B594">
        <v>326.86</v>
      </c>
      <c r="C594">
        <v>1.8819999999999999</v>
      </c>
      <c r="D594">
        <v>2.0609999999999999</v>
      </c>
      <c r="E594">
        <v>2.157</v>
      </c>
    </row>
    <row r="595" spans="1:5" x14ac:dyDescent="0.2">
      <c r="A595">
        <v>232</v>
      </c>
      <c r="B595">
        <v>325.04000000000002</v>
      </c>
      <c r="C595">
        <v>1.8480000000000001</v>
      </c>
      <c r="D595">
        <v>2.032</v>
      </c>
      <c r="E595">
        <v>2.1230000000000002</v>
      </c>
    </row>
    <row r="596" spans="1:5" x14ac:dyDescent="0.2">
      <c r="A596">
        <v>233</v>
      </c>
      <c r="B596">
        <v>323.19</v>
      </c>
      <c r="C596">
        <v>1.8149999999999999</v>
      </c>
      <c r="D596">
        <v>1.9990000000000001</v>
      </c>
      <c r="E596">
        <v>2.0939999999999999</v>
      </c>
    </row>
    <row r="597" spans="1:5" x14ac:dyDescent="0.2">
      <c r="A597">
        <v>234</v>
      </c>
      <c r="B597">
        <v>321.3</v>
      </c>
      <c r="C597">
        <v>1.786</v>
      </c>
      <c r="D597">
        <v>1.97</v>
      </c>
      <c r="E597">
        <v>2.0649999999999999</v>
      </c>
    </row>
    <row r="598" spans="1:5" x14ac:dyDescent="0.2">
      <c r="A598">
        <v>235</v>
      </c>
      <c r="B598">
        <v>319.38</v>
      </c>
      <c r="C598">
        <v>1.7569999999999999</v>
      </c>
      <c r="D598">
        <v>1.9359999999999999</v>
      </c>
      <c r="E598">
        <v>2.0369999999999999</v>
      </c>
    </row>
    <row r="599" spans="1:5" x14ac:dyDescent="0.2">
      <c r="A599">
        <v>236</v>
      </c>
      <c r="B599">
        <v>317.42</v>
      </c>
      <c r="C599">
        <v>1.7330000000000001</v>
      </c>
      <c r="D599">
        <v>1.907</v>
      </c>
      <c r="E599">
        <v>2.0129999999999999</v>
      </c>
    </row>
    <row r="600" spans="1:5" x14ac:dyDescent="0.2">
      <c r="A600">
        <v>237</v>
      </c>
      <c r="B600">
        <v>315.42</v>
      </c>
      <c r="C600">
        <v>1.7090000000000001</v>
      </c>
      <c r="D600">
        <v>1.883</v>
      </c>
      <c r="E600">
        <v>1.9890000000000001</v>
      </c>
    </row>
    <row r="601" spans="1:5" x14ac:dyDescent="0.2">
      <c r="A601">
        <v>238</v>
      </c>
      <c r="B601">
        <v>313.39</v>
      </c>
      <c r="C601">
        <v>1.6850000000000001</v>
      </c>
      <c r="D601">
        <v>1.8540000000000001</v>
      </c>
      <c r="E601">
        <v>1.96</v>
      </c>
    </row>
    <row r="602" spans="1:5" x14ac:dyDescent="0.2">
      <c r="A602">
        <v>239</v>
      </c>
      <c r="B602">
        <v>311.32</v>
      </c>
      <c r="C602">
        <v>1.6659999999999999</v>
      </c>
      <c r="D602">
        <v>1.83</v>
      </c>
      <c r="E602">
        <v>1.94</v>
      </c>
    </row>
    <row r="603" spans="1:5" x14ac:dyDescent="0.2">
      <c r="A603">
        <v>240</v>
      </c>
      <c r="B603">
        <v>309.20999999999998</v>
      </c>
      <c r="C603">
        <v>1.641</v>
      </c>
      <c r="D603">
        <v>1.8109999999999999</v>
      </c>
      <c r="E603">
        <v>1.9159999999999999</v>
      </c>
    </row>
    <row r="604" spans="1:5" x14ac:dyDescent="0.2">
      <c r="A604">
        <v>241</v>
      </c>
      <c r="B604">
        <v>307.08</v>
      </c>
      <c r="C604">
        <v>1.6220000000000001</v>
      </c>
      <c r="D604">
        <v>1.7869999999999999</v>
      </c>
      <c r="E604">
        <v>1.897</v>
      </c>
    </row>
    <row r="605" spans="1:5" x14ac:dyDescent="0.2">
      <c r="A605">
        <v>242</v>
      </c>
      <c r="B605">
        <v>304.89999999999998</v>
      </c>
      <c r="C605">
        <v>1.603</v>
      </c>
      <c r="D605">
        <v>1.7629999999999999</v>
      </c>
      <c r="E605">
        <v>1.8779999999999999</v>
      </c>
    </row>
    <row r="606" spans="1:5" x14ac:dyDescent="0.2">
      <c r="A606">
        <v>243</v>
      </c>
      <c r="B606">
        <v>302.7</v>
      </c>
      <c r="C606">
        <v>1.5840000000000001</v>
      </c>
      <c r="D606">
        <v>1.744</v>
      </c>
      <c r="E606">
        <v>1.8540000000000001</v>
      </c>
    </row>
    <row r="607" spans="1:5" x14ac:dyDescent="0.2">
      <c r="A607">
        <v>244</v>
      </c>
      <c r="B607">
        <v>300.45999999999998</v>
      </c>
      <c r="C607">
        <v>1.56</v>
      </c>
      <c r="D607">
        <v>1.7190000000000001</v>
      </c>
      <c r="E607">
        <v>1.83</v>
      </c>
    </row>
    <row r="608" spans="1:5" x14ac:dyDescent="0.2">
      <c r="A608">
        <v>245</v>
      </c>
      <c r="B608">
        <v>298.18</v>
      </c>
      <c r="C608">
        <v>1.54</v>
      </c>
      <c r="D608">
        <v>1.7</v>
      </c>
      <c r="E608">
        <v>1.8109999999999999</v>
      </c>
    </row>
    <row r="609" spans="1:5" x14ac:dyDescent="0.2">
      <c r="A609">
        <v>246</v>
      </c>
      <c r="B609">
        <v>295.87</v>
      </c>
      <c r="C609">
        <v>1.5209999999999999</v>
      </c>
      <c r="D609">
        <v>1.681</v>
      </c>
      <c r="E609">
        <v>1.7869999999999999</v>
      </c>
    </row>
    <row r="610" spans="1:5" x14ac:dyDescent="0.2">
      <c r="A610">
        <v>247</v>
      </c>
      <c r="B610">
        <v>293.52999999999997</v>
      </c>
      <c r="C610">
        <v>1.4970000000000001</v>
      </c>
      <c r="D610">
        <v>1.6619999999999999</v>
      </c>
      <c r="E610">
        <v>1.7669999999999999</v>
      </c>
    </row>
    <row r="611" spans="1:5" x14ac:dyDescent="0.2">
      <c r="A611">
        <v>248</v>
      </c>
      <c r="B611">
        <v>291.16000000000003</v>
      </c>
      <c r="C611">
        <v>1.478</v>
      </c>
      <c r="D611">
        <v>1.6419999999999999</v>
      </c>
      <c r="E611">
        <v>1.7430000000000001</v>
      </c>
    </row>
    <row r="612" spans="1:5" x14ac:dyDescent="0.2">
      <c r="A612">
        <v>249</v>
      </c>
      <c r="B612">
        <v>288.76</v>
      </c>
      <c r="C612">
        <v>1.4630000000000001</v>
      </c>
      <c r="D612">
        <v>1.623</v>
      </c>
      <c r="E612">
        <v>1.724</v>
      </c>
    </row>
    <row r="613" spans="1:5" x14ac:dyDescent="0.2">
      <c r="A613">
        <v>250</v>
      </c>
      <c r="B613">
        <v>286.32</v>
      </c>
      <c r="C613">
        <v>1.444</v>
      </c>
      <c r="D613">
        <v>1.6040000000000001</v>
      </c>
      <c r="E613">
        <v>1.71</v>
      </c>
    </row>
    <row r="614" spans="1:5" x14ac:dyDescent="0.2">
      <c r="A614">
        <v>251</v>
      </c>
      <c r="B614">
        <v>283.85000000000002</v>
      </c>
      <c r="C614">
        <v>1.43</v>
      </c>
      <c r="D614">
        <v>1.59</v>
      </c>
      <c r="E614">
        <v>1.69</v>
      </c>
    </row>
    <row r="615" spans="1:5" x14ac:dyDescent="0.2">
      <c r="A615">
        <v>252</v>
      </c>
      <c r="B615">
        <v>281.35000000000002</v>
      </c>
      <c r="C615">
        <v>1.411</v>
      </c>
      <c r="D615">
        <v>1.57</v>
      </c>
      <c r="E615">
        <v>1.6759999999999999</v>
      </c>
    </row>
    <row r="616" spans="1:5" x14ac:dyDescent="0.2">
      <c r="A616">
        <v>253</v>
      </c>
      <c r="B616">
        <v>278.82</v>
      </c>
      <c r="C616">
        <v>1.3959999999999999</v>
      </c>
      <c r="D616">
        <v>1.556</v>
      </c>
      <c r="E616">
        <v>1.657</v>
      </c>
    </row>
    <row r="617" spans="1:5" x14ac:dyDescent="0.2">
      <c r="A617">
        <v>254</v>
      </c>
      <c r="B617">
        <v>276.27</v>
      </c>
      <c r="C617">
        <v>1.3819999999999999</v>
      </c>
      <c r="D617">
        <v>1.5409999999999999</v>
      </c>
      <c r="E617">
        <v>1.6419999999999999</v>
      </c>
    </row>
    <row r="618" spans="1:5" x14ac:dyDescent="0.2">
      <c r="A618">
        <v>255</v>
      </c>
      <c r="B618">
        <v>273.68</v>
      </c>
      <c r="C618">
        <v>1.367</v>
      </c>
      <c r="D618">
        <v>1.5269999999999999</v>
      </c>
      <c r="E618">
        <v>1.6279999999999999</v>
      </c>
    </row>
    <row r="619" spans="1:5" x14ac:dyDescent="0.2">
      <c r="A619">
        <v>256</v>
      </c>
      <c r="B619">
        <v>271.06</v>
      </c>
      <c r="C619">
        <v>1.3480000000000001</v>
      </c>
      <c r="D619">
        <v>1.508</v>
      </c>
      <c r="E619">
        <v>1.6140000000000001</v>
      </c>
    </row>
    <row r="620" spans="1:5" x14ac:dyDescent="0.2">
      <c r="A620">
        <v>257</v>
      </c>
      <c r="B620">
        <v>268.42</v>
      </c>
      <c r="C620">
        <v>1.3340000000000001</v>
      </c>
      <c r="D620">
        <v>1.4930000000000001</v>
      </c>
      <c r="E620">
        <v>1.5940000000000001</v>
      </c>
    </row>
    <row r="621" spans="1:5" x14ac:dyDescent="0.2">
      <c r="A621">
        <v>258</v>
      </c>
      <c r="B621">
        <v>265.75</v>
      </c>
      <c r="C621">
        <v>1.319</v>
      </c>
      <c r="D621">
        <v>1.4790000000000001</v>
      </c>
      <c r="E621">
        <v>1.58</v>
      </c>
    </row>
    <row r="622" spans="1:5" x14ac:dyDescent="0.2">
      <c r="A622">
        <v>259</v>
      </c>
      <c r="B622">
        <v>263.05</v>
      </c>
      <c r="C622">
        <v>1.3049999999999999</v>
      </c>
      <c r="D622">
        <v>1.464</v>
      </c>
      <c r="E622">
        <v>1.5649999999999999</v>
      </c>
    </row>
    <row r="623" spans="1:5" x14ac:dyDescent="0.2">
      <c r="A623">
        <v>260</v>
      </c>
      <c r="B623">
        <v>260.33</v>
      </c>
      <c r="C623">
        <v>1.29</v>
      </c>
      <c r="D623">
        <v>1.45</v>
      </c>
      <c r="E623">
        <v>1.546</v>
      </c>
    </row>
    <row r="624" spans="1:5" x14ac:dyDescent="0.2">
      <c r="A624">
        <v>261</v>
      </c>
      <c r="B624">
        <v>257.58</v>
      </c>
      <c r="C624">
        <v>1.2809999999999999</v>
      </c>
      <c r="D624">
        <v>1.4359999999999999</v>
      </c>
      <c r="E624">
        <v>1.532</v>
      </c>
    </row>
    <row r="625" spans="1:5" x14ac:dyDescent="0.2">
      <c r="A625">
        <v>262</v>
      </c>
      <c r="B625">
        <v>254.81</v>
      </c>
      <c r="C625">
        <v>1.2709999999999999</v>
      </c>
      <c r="D625">
        <v>1.4259999999999999</v>
      </c>
      <c r="E625">
        <v>1.5169999999999999</v>
      </c>
    </row>
    <row r="626" spans="1:5" x14ac:dyDescent="0.2">
      <c r="A626">
        <v>263</v>
      </c>
      <c r="B626">
        <v>252.01</v>
      </c>
      <c r="C626">
        <v>1.2569999999999999</v>
      </c>
      <c r="D626">
        <v>1.411</v>
      </c>
      <c r="E626">
        <v>1.508</v>
      </c>
    </row>
    <row r="627" spans="1:5" x14ac:dyDescent="0.2">
      <c r="A627">
        <v>264</v>
      </c>
      <c r="B627">
        <v>249.19</v>
      </c>
      <c r="C627">
        <v>1.2470000000000001</v>
      </c>
      <c r="D627">
        <v>1.397</v>
      </c>
      <c r="E627">
        <v>1.4930000000000001</v>
      </c>
    </row>
    <row r="628" spans="1:5" x14ac:dyDescent="0.2">
      <c r="A628">
        <v>265</v>
      </c>
      <c r="B628">
        <v>246.35</v>
      </c>
      <c r="C628">
        <v>1.2370000000000001</v>
      </c>
      <c r="D628">
        <v>1.383</v>
      </c>
      <c r="E628">
        <v>1.4790000000000001</v>
      </c>
    </row>
    <row r="629" spans="1:5" x14ac:dyDescent="0.2">
      <c r="A629">
        <v>266</v>
      </c>
      <c r="B629">
        <v>243.48</v>
      </c>
      <c r="C629">
        <v>1.228</v>
      </c>
      <c r="D629">
        <v>1.373</v>
      </c>
      <c r="E629">
        <v>1.4690000000000001</v>
      </c>
    </row>
    <row r="630" spans="1:5" x14ac:dyDescent="0.2">
      <c r="A630">
        <v>267</v>
      </c>
      <c r="B630">
        <v>240.6</v>
      </c>
      <c r="C630">
        <v>1.218</v>
      </c>
      <c r="D630">
        <v>1.359</v>
      </c>
      <c r="E630">
        <v>1.46</v>
      </c>
    </row>
    <row r="631" spans="1:5" x14ac:dyDescent="0.2">
      <c r="A631">
        <v>268</v>
      </c>
      <c r="B631">
        <v>237.7</v>
      </c>
      <c r="C631">
        <v>1.2130000000000001</v>
      </c>
      <c r="D631">
        <v>1.349</v>
      </c>
      <c r="E631">
        <v>1.45</v>
      </c>
    </row>
    <row r="632" spans="1:5" x14ac:dyDescent="0.2">
      <c r="A632">
        <v>269</v>
      </c>
      <c r="B632">
        <v>234.77</v>
      </c>
      <c r="C632">
        <v>1.204</v>
      </c>
      <c r="D632">
        <v>1.339</v>
      </c>
      <c r="E632">
        <v>1.44</v>
      </c>
    </row>
    <row r="633" spans="1:5" x14ac:dyDescent="0.2">
      <c r="A633">
        <v>270</v>
      </c>
      <c r="B633">
        <v>231.83</v>
      </c>
      <c r="C633">
        <v>1.1990000000000001</v>
      </c>
      <c r="D633">
        <v>1.33</v>
      </c>
      <c r="E633">
        <v>1.431</v>
      </c>
    </row>
    <row r="634" spans="1:5" x14ac:dyDescent="0.2">
      <c r="A634">
        <v>271</v>
      </c>
      <c r="B634">
        <v>228.88</v>
      </c>
      <c r="C634">
        <v>1.194</v>
      </c>
      <c r="D634">
        <v>1.32</v>
      </c>
      <c r="E634">
        <v>1.421</v>
      </c>
    </row>
    <row r="635" spans="1:5" x14ac:dyDescent="0.2">
      <c r="A635">
        <v>272</v>
      </c>
      <c r="B635">
        <v>225.9</v>
      </c>
      <c r="C635">
        <v>1.1890000000000001</v>
      </c>
      <c r="D635">
        <v>1.3149999999999999</v>
      </c>
      <c r="E635">
        <v>1.4159999999999999</v>
      </c>
    </row>
    <row r="636" spans="1:5" x14ac:dyDescent="0.2">
      <c r="A636">
        <v>273</v>
      </c>
      <c r="B636">
        <v>222.91</v>
      </c>
      <c r="C636">
        <v>1.1839999999999999</v>
      </c>
      <c r="D636">
        <v>1.31</v>
      </c>
      <c r="E636">
        <v>1.407</v>
      </c>
    </row>
    <row r="637" spans="1:5" x14ac:dyDescent="0.2">
      <c r="A637">
        <v>274</v>
      </c>
      <c r="B637">
        <v>219.91</v>
      </c>
      <c r="C637">
        <v>1.18</v>
      </c>
      <c r="D637">
        <v>1.306</v>
      </c>
      <c r="E637">
        <v>1.4019999999999999</v>
      </c>
    </row>
    <row r="638" spans="1:5" x14ac:dyDescent="0.2">
      <c r="A638">
        <v>275</v>
      </c>
      <c r="B638">
        <v>216.9</v>
      </c>
      <c r="C638">
        <v>1.18</v>
      </c>
      <c r="D638">
        <v>1.3009999999999999</v>
      </c>
      <c r="E638">
        <v>1.397</v>
      </c>
    </row>
    <row r="639" spans="1:5" x14ac:dyDescent="0.2">
      <c r="A639">
        <v>276</v>
      </c>
      <c r="B639">
        <v>213.87</v>
      </c>
      <c r="C639">
        <v>1.18</v>
      </c>
      <c r="D639">
        <v>1.296</v>
      </c>
      <c r="E639">
        <v>1.3919999999999999</v>
      </c>
    </row>
    <row r="640" spans="1:5" x14ac:dyDescent="0.2">
      <c r="A640">
        <v>277</v>
      </c>
      <c r="B640">
        <v>210.83</v>
      </c>
      <c r="C640">
        <v>1.175</v>
      </c>
      <c r="D640">
        <v>1.2909999999999999</v>
      </c>
      <c r="E640">
        <v>1.3919999999999999</v>
      </c>
    </row>
    <row r="641" spans="1:5" x14ac:dyDescent="0.2">
      <c r="A641">
        <v>278</v>
      </c>
      <c r="B641">
        <v>207.78</v>
      </c>
      <c r="C641">
        <v>1.175</v>
      </c>
      <c r="D641">
        <v>1.2909999999999999</v>
      </c>
      <c r="E641">
        <v>1.3879999999999999</v>
      </c>
    </row>
    <row r="642" spans="1:5" x14ac:dyDescent="0.2">
      <c r="A642">
        <v>279</v>
      </c>
      <c r="B642">
        <v>204.72</v>
      </c>
      <c r="C642">
        <v>1.175</v>
      </c>
      <c r="D642">
        <v>1.286</v>
      </c>
      <c r="E642">
        <v>1.383</v>
      </c>
    </row>
    <row r="643" spans="1:5" x14ac:dyDescent="0.2">
      <c r="A643">
        <v>280</v>
      </c>
      <c r="B643">
        <v>201.66</v>
      </c>
      <c r="C643">
        <v>1.17</v>
      </c>
      <c r="D643">
        <v>1.286</v>
      </c>
      <c r="E643">
        <v>1.383</v>
      </c>
    </row>
    <row r="644" spans="1:5" x14ac:dyDescent="0.2">
      <c r="A644">
        <v>281</v>
      </c>
      <c r="B644">
        <v>198.59</v>
      </c>
      <c r="C644">
        <v>1.17</v>
      </c>
      <c r="D644">
        <v>1.286</v>
      </c>
      <c r="E644">
        <v>1.3779999999999999</v>
      </c>
    </row>
    <row r="645" spans="1:5" x14ac:dyDescent="0.2">
      <c r="A645">
        <v>282</v>
      </c>
      <c r="B645">
        <v>195.51</v>
      </c>
      <c r="C645">
        <v>1.17</v>
      </c>
      <c r="D645">
        <v>1.286</v>
      </c>
      <c r="E645">
        <v>1.373</v>
      </c>
    </row>
    <row r="646" spans="1:5" x14ac:dyDescent="0.2">
      <c r="A646">
        <v>283</v>
      </c>
      <c r="B646">
        <v>192.43</v>
      </c>
      <c r="C646">
        <v>1.165</v>
      </c>
      <c r="D646">
        <v>1.286</v>
      </c>
      <c r="E646">
        <v>1.3680000000000001</v>
      </c>
    </row>
    <row r="647" spans="1:5" x14ac:dyDescent="0.2">
      <c r="A647">
        <v>284</v>
      </c>
      <c r="B647">
        <v>189.34</v>
      </c>
      <c r="C647">
        <v>1.165</v>
      </c>
      <c r="D647">
        <v>1.286</v>
      </c>
      <c r="E647">
        <v>1.3680000000000001</v>
      </c>
    </row>
    <row r="648" spans="1:5" x14ac:dyDescent="0.2">
      <c r="A648">
        <v>285</v>
      </c>
      <c r="B648">
        <v>186.26</v>
      </c>
      <c r="C648">
        <v>1.165</v>
      </c>
      <c r="D648">
        <v>1.286</v>
      </c>
      <c r="E648">
        <v>1.363</v>
      </c>
    </row>
    <row r="649" spans="1:5" x14ac:dyDescent="0.2">
      <c r="A649">
        <v>286</v>
      </c>
      <c r="B649">
        <v>183.17</v>
      </c>
      <c r="C649">
        <v>1.165</v>
      </c>
      <c r="D649">
        <v>1.286</v>
      </c>
      <c r="E649">
        <v>1.359</v>
      </c>
    </row>
    <row r="650" spans="1:5" x14ac:dyDescent="0.2">
      <c r="A650">
        <v>287</v>
      </c>
      <c r="B650">
        <v>180.08</v>
      </c>
      <c r="C650">
        <v>1.1599999999999999</v>
      </c>
      <c r="D650">
        <v>1.286</v>
      </c>
      <c r="E650">
        <v>1.359</v>
      </c>
    </row>
    <row r="651" spans="1:5" x14ac:dyDescent="0.2">
      <c r="A651">
        <v>288</v>
      </c>
      <c r="B651">
        <v>177</v>
      </c>
      <c r="C651">
        <v>1.1599999999999999</v>
      </c>
      <c r="D651">
        <v>1.286</v>
      </c>
      <c r="E651">
        <v>1.3540000000000001</v>
      </c>
    </row>
    <row r="652" spans="1:5" x14ac:dyDescent="0.2">
      <c r="A652">
        <v>289</v>
      </c>
      <c r="B652">
        <v>173.92</v>
      </c>
      <c r="C652">
        <v>1.1599999999999999</v>
      </c>
      <c r="D652">
        <v>1.286</v>
      </c>
      <c r="E652">
        <v>1.3540000000000001</v>
      </c>
    </row>
    <row r="653" spans="1:5" x14ac:dyDescent="0.2">
      <c r="A653">
        <v>290</v>
      </c>
      <c r="B653">
        <v>170.84</v>
      </c>
      <c r="C653">
        <v>1.1599999999999999</v>
      </c>
      <c r="D653">
        <v>1.286</v>
      </c>
      <c r="E653">
        <v>1.349</v>
      </c>
    </row>
    <row r="654" spans="1:5" x14ac:dyDescent="0.2">
      <c r="A654">
        <v>291</v>
      </c>
      <c r="B654">
        <v>167.77</v>
      </c>
      <c r="C654">
        <v>1.1599999999999999</v>
      </c>
      <c r="D654">
        <v>1.286</v>
      </c>
      <c r="E654">
        <v>1.349</v>
      </c>
    </row>
    <row r="655" spans="1:5" x14ac:dyDescent="0.2">
      <c r="A655">
        <v>292</v>
      </c>
      <c r="B655">
        <v>164.7</v>
      </c>
      <c r="C655">
        <v>1.1599999999999999</v>
      </c>
      <c r="D655">
        <v>1.286</v>
      </c>
      <c r="E655">
        <v>1.349</v>
      </c>
    </row>
    <row r="656" spans="1:5" x14ac:dyDescent="0.2">
      <c r="A656">
        <v>293</v>
      </c>
      <c r="B656">
        <v>161.63999999999999</v>
      </c>
      <c r="C656">
        <v>1.1599999999999999</v>
      </c>
      <c r="D656">
        <v>1.286</v>
      </c>
      <c r="E656">
        <v>1.349</v>
      </c>
    </row>
    <row r="657" spans="1:5" x14ac:dyDescent="0.2">
      <c r="A657">
        <v>294</v>
      </c>
      <c r="B657">
        <v>158.6</v>
      </c>
      <c r="C657">
        <v>1.1599999999999999</v>
      </c>
      <c r="D657">
        <v>1.2909999999999999</v>
      </c>
      <c r="E657">
        <v>1.3440000000000001</v>
      </c>
    </row>
    <row r="658" spans="1:5" x14ac:dyDescent="0.2">
      <c r="A658">
        <v>295</v>
      </c>
      <c r="B658">
        <v>155.56</v>
      </c>
      <c r="C658">
        <v>1.1599999999999999</v>
      </c>
      <c r="D658">
        <v>1.2909999999999999</v>
      </c>
      <c r="E658">
        <v>1.349</v>
      </c>
    </row>
    <row r="659" spans="1:5" x14ac:dyDescent="0.2">
      <c r="A659">
        <v>296</v>
      </c>
      <c r="B659">
        <v>152.53</v>
      </c>
      <c r="C659">
        <v>1.1599999999999999</v>
      </c>
      <c r="D659">
        <v>1.2909999999999999</v>
      </c>
      <c r="E659">
        <v>1.3440000000000001</v>
      </c>
    </row>
    <row r="660" spans="1:5" x14ac:dyDescent="0.2">
      <c r="A660">
        <v>297</v>
      </c>
      <c r="B660">
        <v>149.52000000000001</v>
      </c>
      <c r="C660">
        <v>1.1599999999999999</v>
      </c>
      <c r="D660">
        <v>1.296</v>
      </c>
      <c r="E660">
        <v>1.3440000000000001</v>
      </c>
    </row>
    <row r="661" spans="1:5" x14ac:dyDescent="0.2">
      <c r="A661">
        <v>298</v>
      </c>
      <c r="B661">
        <v>146.52000000000001</v>
      </c>
      <c r="C661">
        <v>1.165</v>
      </c>
      <c r="D661">
        <v>1.296</v>
      </c>
      <c r="E661">
        <v>1.3440000000000001</v>
      </c>
    </row>
    <row r="662" spans="1:5" x14ac:dyDescent="0.2">
      <c r="A662">
        <v>299</v>
      </c>
      <c r="B662">
        <v>143.54</v>
      </c>
      <c r="C662">
        <v>1.1599999999999999</v>
      </c>
      <c r="D662">
        <v>1.296</v>
      </c>
      <c r="E662">
        <v>1.3440000000000001</v>
      </c>
    </row>
    <row r="663" spans="1:5" x14ac:dyDescent="0.2">
      <c r="A663">
        <v>300</v>
      </c>
      <c r="B663">
        <v>140.58000000000001</v>
      </c>
      <c r="C663">
        <v>1.165</v>
      </c>
      <c r="D663">
        <v>1.296</v>
      </c>
      <c r="E663">
        <v>1.3440000000000001</v>
      </c>
    </row>
    <row r="664" spans="1:5" x14ac:dyDescent="0.2">
      <c r="A664">
        <v>301</v>
      </c>
      <c r="B664">
        <v>137.63</v>
      </c>
      <c r="C664">
        <v>1.165</v>
      </c>
      <c r="D664">
        <v>1.3009999999999999</v>
      </c>
      <c r="E664">
        <v>1.349</v>
      </c>
    </row>
    <row r="665" spans="1:5" x14ac:dyDescent="0.2">
      <c r="A665">
        <v>302</v>
      </c>
      <c r="B665">
        <v>134.69999999999999</v>
      </c>
      <c r="C665">
        <v>1.165</v>
      </c>
      <c r="D665">
        <v>1.3009999999999999</v>
      </c>
      <c r="E665">
        <v>1.349</v>
      </c>
    </row>
    <row r="666" spans="1:5" x14ac:dyDescent="0.2">
      <c r="A666">
        <v>303</v>
      </c>
      <c r="B666">
        <v>131.80000000000001</v>
      </c>
      <c r="C666">
        <v>1.165</v>
      </c>
      <c r="D666">
        <v>1.3009999999999999</v>
      </c>
      <c r="E666">
        <v>1.349</v>
      </c>
    </row>
    <row r="667" spans="1:5" x14ac:dyDescent="0.2">
      <c r="A667">
        <v>304</v>
      </c>
      <c r="B667">
        <v>128.91</v>
      </c>
      <c r="C667">
        <v>1.165</v>
      </c>
      <c r="D667">
        <v>1.3009999999999999</v>
      </c>
      <c r="E667">
        <v>1.349</v>
      </c>
    </row>
    <row r="668" spans="1:5" x14ac:dyDescent="0.2">
      <c r="A668">
        <v>305</v>
      </c>
      <c r="B668">
        <v>126.05</v>
      </c>
      <c r="C668">
        <v>1.165</v>
      </c>
      <c r="D668">
        <v>1.3009999999999999</v>
      </c>
      <c r="E668">
        <v>1.3540000000000001</v>
      </c>
    </row>
    <row r="669" spans="1:5" x14ac:dyDescent="0.2">
      <c r="A669">
        <v>306</v>
      </c>
      <c r="B669">
        <v>123.22</v>
      </c>
      <c r="C669">
        <v>1.17</v>
      </c>
      <c r="D669">
        <v>1.306</v>
      </c>
      <c r="E669">
        <v>1.3540000000000001</v>
      </c>
    </row>
    <row r="670" spans="1:5" x14ac:dyDescent="0.2">
      <c r="A670">
        <v>307</v>
      </c>
      <c r="B670">
        <v>120.41</v>
      </c>
      <c r="C670">
        <v>1.17</v>
      </c>
      <c r="D670">
        <v>1.306</v>
      </c>
      <c r="E670">
        <v>1.3540000000000001</v>
      </c>
    </row>
    <row r="671" spans="1:5" x14ac:dyDescent="0.2">
      <c r="A671">
        <v>308</v>
      </c>
      <c r="B671">
        <v>117.63</v>
      </c>
      <c r="C671">
        <v>1.175</v>
      </c>
      <c r="D671">
        <v>1.306</v>
      </c>
      <c r="E671">
        <v>1.3540000000000001</v>
      </c>
    </row>
    <row r="672" spans="1:5" x14ac:dyDescent="0.2">
      <c r="A672">
        <v>309</v>
      </c>
      <c r="B672">
        <v>114.88</v>
      </c>
      <c r="C672">
        <v>1.175</v>
      </c>
      <c r="D672">
        <v>1.31</v>
      </c>
      <c r="E672">
        <v>1.3540000000000001</v>
      </c>
    </row>
    <row r="673" spans="1:5" x14ac:dyDescent="0.2">
      <c r="A673">
        <v>310</v>
      </c>
      <c r="B673">
        <v>112.16</v>
      </c>
      <c r="C673">
        <v>1.175</v>
      </c>
      <c r="D673">
        <v>1.31</v>
      </c>
      <c r="E673">
        <v>1.359</v>
      </c>
    </row>
    <row r="674" spans="1:5" x14ac:dyDescent="0.2">
      <c r="A674">
        <v>311</v>
      </c>
      <c r="B674">
        <v>109.46</v>
      </c>
      <c r="C674">
        <v>1.175</v>
      </c>
      <c r="D674">
        <v>1.31</v>
      </c>
      <c r="E674">
        <v>1.359</v>
      </c>
    </row>
    <row r="675" spans="1:5" x14ac:dyDescent="0.2">
      <c r="A675">
        <v>312</v>
      </c>
      <c r="B675">
        <v>106.81</v>
      </c>
      <c r="C675">
        <v>1.175</v>
      </c>
      <c r="D675">
        <v>1.31</v>
      </c>
      <c r="E675">
        <v>1.359</v>
      </c>
    </row>
    <row r="676" spans="1:5" x14ac:dyDescent="0.2">
      <c r="A676">
        <v>313</v>
      </c>
      <c r="B676">
        <v>104.18</v>
      </c>
      <c r="C676">
        <v>1.175</v>
      </c>
      <c r="D676">
        <v>1.31</v>
      </c>
      <c r="E676">
        <v>1.359</v>
      </c>
    </row>
    <row r="677" spans="1:5" x14ac:dyDescent="0.2">
      <c r="A677">
        <v>314</v>
      </c>
      <c r="B677">
        <v>101.59</v>
      </c>
      <c r="C677">
        <v>1.18</v>
      </c>
      <c r="D677">
        <v>1.3149999999999999</v>
      </c>
      <c r="E677">
        <v>1.359</v>
      </c>
    </row>
    <row r="678" spans="1:5" x14ac:dyDescent="0.2">
      <c r="A678">
        <v>315</v>
      </c>
      <c r="B678">
        <v>99.04</v>
      </c>
      <c r="C678">
        <v>1.18</v>
      </c>
      <c r="D678">
        <v>1.3149999999999999</v>
      </c>
      <c r="E678">
        <v>1.359</v>
      </c>
    </row>
    <row r="679" spans="1:5" x14ac:dyDescent="0.2">
      <c r="A679">
        <v>316</v>
      </c>
      <c r="B679">
        <v>96.52</v>
      </c>
      <c r="C679">
        <v>1.18</v>
      </c>
      <c r="D679">
        <v>1.3149999999999999</v>
      </c>
      <c r="E679">
        <v>1.359</v>
      </c>
    </row>
    <row r="680" spans="1:5" x14ac:dyDescent="0.2">
      <c r="A680">
        <v>317</v>
      </c>
      <c r="B680">
        <v>94.04</v>
      </c>
      <c r="C680">
        <v>1.18</v>
      </c>
      <c r="D680">
        <v>1.3149999999999999</v>
      </c>
      <c r="E680">
        <v>1.359</v>
      </c>
    </row>
    <row r="681" spans="1:5" x14ac:dyDescent="0.2">
      <c r="A681">
        <v>318</v>
      </c>
      <c r="B681">
        <v>91.6</v>
      </c>
      <c r="C681">
        <v>1.18</v>
      </c>
      <c r="D681">
        <v>1.3149999999999999</v>
      </c>
      <c r="E681">
        <v>1.359</v>
      </c>
    </row>
    <row r="682" spans="1:5" x14ac:dyDescent="0.2">
      <c r="A682">
        <v>319</v>
      </c>
      <c r="B682">
        <v>89.2</v>
      </c>
      <c r="C682">
        <v>1.18</v>
      </c>
      <c r="D682">
        <v>1.3149999999999999</v>
      </c>
      <c r="E682">
        <v>1.359</v>
      </c>
    </row>
    <row r="683" spans="1:5" x14ac:dyDescent="0.2">
      <c r="A683">
        <v>320</v>
      </c>
      <c r="B683">
        <v>86.85</v>
      </c>
      <c r="C683">
        <v>1.18</v>
      </c>
      <c r="D683">
        <v>1.3149999999999999</v>
      </c>
      <c r="E683">
        <v>1.359</v>
      </c>
    </row>
    <row r="684" spans="1:5" x14ac:dyDescent="0.2">
      <c r="A684">
        <v>321</v>
      </c>
      <c r="B684">
        <v>84.54</v>
      </c>
      <c r="C684">
        <v>1.18</v>
      </c>
      <c r="D684">
        <v>1.3149999999999999</v>
      </c>
      <c r="E684">
        <v>1.359</v>
      </c>
    </row>
    <row r="685" spans="1:5" x14ac:dyDescent="0.2">
      <c r="A685">
        <v>322</v>
      </c>
      <c r="B685">
        <v>82.27</v>
      </c>
      <c r="C685">
        <v>1.175</v>
      </c>
      <c r="D685">
        <v>1.3149999999999999</v>
      </c>
      <c r="E685">
        <v>1.359</v>
      </c>
    </row>
    <row r="686" spans="1:5" x14ac:dyDescent="0.2">
      <c r="A686">
        <v>323</v>
      </c>
      <c r="B686">
        <v>80.040000000000006</v>
      </c>
      <c r="C686">
        <v>1.18</v>
      </c>
      <c r="D686">
        <v>1.3149999999999999</v>
      </c>
      <c r="E686">
        <v>1.359</v>
      </c>
    </row>
    <row r="687" spans="1:5" x14ac:dyDescent="0.2">
      <c r="A687">
        <v>324</v>
      </c>
      <c r="B687">
        <v>77.87</v>
      </c>
      <c r="C687">
        <v>1.175</v>
      </c>
      <c r="D687">
        <v>1.31</v>
      </c>
      <c r="E687">
        <v>1.359</v>
      </c>
    </row>
    <row r="688" spans="1:5" x14ac:dyDescent="0.2">
      <c r="A688">
        <v>325</v>
      </c>
      <c r="B688">
        <v>75.739999999999995</v>
      </c>
      <c r="C688">
        <v>1.175</v>
      </c>
      <c r="D688">
        <v>1.31</v>
      </c>
      <c r="E688">
        <v>1.359</v>
      </c>
    </row>
    <row r="689" spans="1:5" x14ac:dyDescent="0.2">
      <c r="A689">
        <v>326</v>
      </c>
      <c r="B689">
        <v>73.650000000000006</v>
      </c>
      <c r="C689">
        <v>1.175</v>
      </c>
      <c r="D689">
        <v>1.31</v>
      </c>
      <c r="E689">
        <v>1.359</v>
      </c>
    </row>
    <row r="690" spans="1:5" x14ac:dyDescent="0.2">
      <c r="A690">
        <v>327</v>
      </c>
      <c r="B690">
        <v>71.62</v>
      </c>
      <c r="C690">
        <v>1.175</v>
      </c>
      <c r="D690">
        <v>1.31</v>
      </c>
      <c r="E690">
        <v>1.359</v>
      </c>
    </row>
    <row r="691" spans="1:5" x14ac:dyDescent="0.2">
      <c r="A691">
        <v>328</v>
      </c>
      <c r="B691">
        <v>69.64</v>
      </c>
      <c r="C691">
        <v>1.175</v>
      </c>
      <c r="D691">
        <v>1.31</v>
      </c>
      <c r="E691">
        <v>1.359</v>
      </c>
    </row>
    <row r="692" spans="1:5" x14ac:dyDescent="0.2">
      <c r="A692">
        <v>329</v>
      </c>
      <c r="B692">
        <v>67.709999999999994</v>
      </c>
      <c r="C692">
        <v>1.175</v>
      </c>
      <c r="D692">
        <v>1.31</v>
      </c>
      <c r="E692">
        <v>1.359</v>
      </c>
    </row>
    <row r="693" spans="1:5" x14ac:dyDescent="0.2">
      <c r="A693">
        <v>330</v>
      </c>
      <c r="B693">
        <v>65.83</v>
      </c>
      <c r="C693">
        <v>1.175</v>
      </c>
      <c r="D693">
        <v>1.31</v>
      </c>
      <c r="E693">
        <v>1.359</v>
      </c>
    </row>
    <row r="694" spans="1:5" x14ac:dyDescent="0.2">
      <c r="A694">
        <v>331</v>
      </c>
      <c r="B694">
        <v>64</v>
      </c>
      <c r="C694">
        <v>1.175</v>
      </c>
      <c r="D694">
        <v>1.31</v>
      </c>
      <c r="E694">
        <v>1.363</v>
      </c>
    </row>
    <row r="695" spans="1:5" x14ac:dyDescent="0.2">
      <c r="A695">
        <v>332</v>
      </c>
      <c r="B695">
        <v>62.23</v>
      </c>
      <c r="C695">
        <v>1.18</v>
      </c>
      <c r="D695">
        <v>1.3149999999999999</v>
      </c>
      <c r="E695">
        <v>1.363</v>
      </c>
    </row>
    <row r="696" spans="1:5" x14ac:dyDescent="0.2">
      <c r="A696">
        <v>333</v>
      </c>
      <c r="B696">
        <v>60.51</v>
      </c>
      <c r="C696">
        <v>1.18</v>
      </c>
      <c r="D696">
        <v>1.32</v>
      </c>
      <c r="E696">
        <v>1.3680000000000001</v>
      </c>
    </row>
    <row r="697" spans="1:5" x14ac:dyDescent="0.2">
      <c r="A697">
        <v>334</v>
      </c>
      <c r="B697">
        <v>58.85</v>
      </c>
      <c r="C697">
        <v>1.1839999999999999</v>
      </c>
      <c r="D697">
        <v>1.32</v>
      </c>
      <c r="E697">
        <v>1.373</v>
      </c>
    </row>
    <row r="698" spans="1:5" x14ac:dyDescent="0.2">
      <c r="A698">
        <v>335</v>
      </c>
      <c r="B698">
        <v>57.24</v>
      </c>
      <c r="C698">
        <v>1.194</v>
      </c>
      <c r="D698">
        <v>1.33</v>
      </c>
      <c r="E698">
        <v>1.383</v>
      </c>
    </row>
    <row r="699" spans="1:5" x14ac:dyDescent="0.2">
      <c r="A699">
        <v>336</v>
      </c>
      <c r="B699">
        <v>55.7</v>
      </c>
      <c r="C699">
        <v>1.1990000000000001</v>
      </c>
      <c r="D699">
        <v>1.3340000000000001</v>
      </c>
      <c r="E699">
        <v>1.3879999999999999</v>
      </c>
    </row>
    <row r="700" spans="1:5" x14ac:dyDescent="0.2">
      <c r="A700">
        <v>337</v>
      </c>
      <c r="B700">
        <v>54.2</v>
      </c>
      <c r="C700">
        <v>1.2090000000000001</v>
      </c>
      <c r="D700">
        <v>1.3440000000000001</v>
      </c>
      <c r="E700">
        <v>1.397</v>
      </c>
    </row>
    <row r="701" spans="1:5" x14ac:dyDescent="0.2">
      <c r="A701">
        <v>338</v>
      </c>
      <c r="B701">
        <v>52.77</v>
      </c>
      <c r="C701">
        <v>1.2130000000000001</v>
      </c>
      <c r="D701">
        <v>1.3540000000000001</v>
      </c>
      <c r="E701">
        <v>1.4019999999999999</v>
      </c>
    </row>
    <row r="702" spans="1:5" x14ac:dyDescent="0.2">
      <c r="A702">
        <v>339</v>
      </c>
      <c r="B702">
        <v>51.4</v>
      </c>
      <c r="C702">
        <v>1.2230000000000001</v>
      </c>
      <c r="D702">
        <v>1.363</v>
      </c>
      <c r="E702">
        <v>1.4119999999999999</v>
      </c>
    </row>
    <row r="703" spans="1:5" x14ac:dyDescent="0.2">
      <c r="A703">
        <v>340</v>
      </c>
      <c r="B703">
        <v>50.08</v>
      </c>
      <c r="C703">
        <v>1.2330000000000001</v>
      </c>
      <c r="D703">
        <v>1.373</v>
      </c>
      <c r="E703">
        <v>1.421</v>
      </c>
    </row>
    <row r="704" spans="1:5" x14ac:dyDescent="0.2">
      <c r="A704">
        <v>341</v>
      </c>
      <c r="B704">
        <v>48.83</v>
      </c>
      <c r="C704">
        <v>1.2470000000000001</v>
      </c>
      <c r="D704">
        <v>1.387</v>
      </c>
      <c r="E704">
        <v>1.431</v>
      </c>
    </row>
    <row r="705" spans="1:5" x14ac:dyDescent="0.2">
      <c r="A705">
        <v>342</v>
      </c>
      <c r="B705">
        <v>47.64</v>
      </c>
      <c r="C705">
        <v>1.2569999999999999</v>
      </c>
      <c r="D705">
        <v>1.4019999999999999</v>
      </c>
      <c r="E705">
        <v>1.4450000000000001</v>
      </c>
    </row>
    <row r="706" spans="1:5" x14ac:dyDescent="0.2">
      <c r="A706">
        <v>343</v>
      </c>
      <c r="B706">
        <v>46.5</v>
      </c>
      <c r="C706">
        <v>1.2709999999999999</v>
      </c>
      <c r="D706">
        <v>1.4159999999999999</v>
      </c>
      <c r="E706">
        <v>1.4550000000000001</v>
      </c>
    </row>
    <row r="707" spans="1:5" x14ac:dyDescent="0.2">
      <c r="A707">
        <v>344</v>
      </c>
      <c r="B707">
        <v>45.44</v>
      </c>
      <c r="C707">
        <v>1.2849999999999999</v>
      </c>
      <c r="D707">
        <v>1.431</v>
      </c>
      <c r="E707">
        <v>1.474</v>
      </c>
    </row>
    <row r="708" spans="1:5" x14ac:dyDescent="0.2">
      <c r="A708">
        <v>345</v>
      </c>
      <c r="B708">
        <v>44.43</v>
      </c>
      <c r="C708">
        <v>1.3</v>
      </c>
      <c r="D708">
        <v>1.45</v>
      </c>
      <c r="E708">
        <v>1.488</v>
      </c>
    </row>
    <row r="709" spans="1:5" x14ac:dyDescent="0.2">
      <c r="A709">
        <v>346</v>
      </c>
      <c r="B709">
        <v>43.48</v>
      </c>
      <c r="C709">
        <v>1.319</v>
      </c>
      <c r="D709">
        <v>1.464</v>
      </c>
      <c r="E709">
        <v>1.498</v>
      </c>
    </row>
    <row r="710" spans="1:5" x14ac:dyDescent="0.2">
      <c r="A710">
        <v>347</v>
      </c>
      <c r="B710">
        <v>42.6</v>
      </c>
      <c r="C710">
        <v>1.3380000000000001</v>
      </c>
      <c r="D710">
        <v>1.484</v>
      </c>
      <c r="E710">
        <v>1.5169999999999999</v>
      </c>
    </row>
    <row r="711" spans="1:5" x14ac:dyDescent="0.2">
      <c r="A711">
        <v>348</v>
      </c>
      <c r="B711">
        <v>41.79</v>
      </c>
      <c r="C711">
        <v>1.353</v>
      </c>
      <c r="D711">
        <v>1.498</v>
      </c>
      <c r="E711">
        <v>1.532</v>
      </c>
    </row>
    <row r="712" spans="1:5" x14ac:dyDescent="0.2">
      <c r="A712">
        <v>349</v>
      </c>
      <c r="B712">
        <v>41.03</v>
      </c>
      <c r="C712">
        <v>1.367</v>
      </c>
      <c r="D712">
        <v>1.5129999999999999</v>
      </c>
      <c r="E712">
        <v>1.5409999999999999</v>
      </c>
    </row>
    <row r="713" spans="1:5" x14ac:dyDescent="0.2">
      <c r="A713">
        <v>350</v>
      </c>
      <c r="B713">
        <v>40.340000000000003</v>
      </c>
      <c r="C713">
        <v>1.377</v>
      </c>
      <c r="D713">
        <v>1.5269999999999999</v>
      </c>
      <c r="E713">
        <v>1.5509999999999999</v>
      </c>
    </row>
    <row r="714" spans="1:5" x14ac:dyDescent="0.2">
      <c r="A714">
        <v>351</v>
      </c>
      <c r="B714">
        <v>39.72</v>
      </c>
      <c r="C714">
        <v>1.387</v>
      </c>
      <c r="D714">
        <v>1.5369999999999999</v>
      </c>
      <c r="E714">
        <v>1.5649999999999999</v>
      </c>
    </row>
    <row r="715" spans="1:5" x14ac:dyDescent="0.2">
      <c r="A715">
        <v>352</v>
      </c>
      <c r="B715">
        <v>39.159999999999997</v>
      </c>
      <c r="C715">
        <v>1.391</v>
      </c>
      <c r="D715">
        <v>1.5409999999999999</v>
      </c>
      <c r="E715">
        <v>1.575</v>
      </c>
    </row>
    <row r="716" spans="1:5" x14ac:dyDescent="0.2">
      <c r="A716">
        <v>353</v>
      </c>
      <c r="B716">
        <v>38.67</v>
      </c>
      <c r="C716">
        <v>1.391</v>
      </c>
      <c r="D716">
        <v>1.546</v>
      </c>
      <c r="E716">
        <v>1.585</v>
      </c>
    </row>
    <row r="717" spans="1:5" x14ac:dyDescent="0.2">
      <c r="A717">
        <v>354</v>
      </c>
      <c r="B717">
        <v>38.24</v>
      </c>
      <c r="C717">
        <v>1.401</v>
      </c>
      <c r="D717">
        <v>1.556</v>
      </c>
      <c r="E717">
        <v>1.5940000000000001</v>
      </c>
    </row>
    <row r="718" spans="1:5" x14ac:dyDescent="0.2">
      <c r="A718">
        <v>355</v>
      </c>
      <c r="B718">
        <v>37.880000000000003</v>
      </c>
      <c r="C718">
        <v>1.411</v>
      </c>
      <c r="D718">
        <v>1.57</v>
      </c>
      <c r="E718">
        <v>1.6040000000000001</v>
      </c>
    </row>
    <row r="719" spans="1:5" x14ac:dyDescent="0.2">
      <c r="A719">
        <v>356</v>
      </c>
      <c r="B719">
        <v>37.58</v>
      </c>
      <c r="C719">
        <v>1.42</v>
      </c>
      <c r="D719">
        <v>1.575</v>
      </c>
      <c r="E719">
        <v>1.609</v>
      </c>
    </row>
    <row r="720" spans="1:5" x14ac:dyDescent="0.2">
      <c r="A720">
        <v>357</v>
      </c>
      <c r="B720">
        <v>37.35</v>
      </c>
      <c r="C720">
        <v>1.425</v>
      </c>
      <c r="D720">
        <v>1.585</v>
      </c>
      <c r="E720">
        <v>1.6180000000000001</v>
      </c>
    </row>
    <row r="721" spans="1:5" x14ac:dyDescent="0.2">
      <c r="A721">
        <v>358</v>
      </c>
      <c r="B721">
        <v>37.19</v>
      </c>
      <c r="C721">
        <v>1.43</v>
      </c>
      <c r="D721">
        <v>1.59</v>
      </c>
      <c r="E721">
        <v>1.623</v>
      </c>
    </row>
    <row r="722" spans="1:5" x14ac:dyDescent="0.2">
      <c r="A722">
        <v>359</v>
      </c>
      <c r="B722">
        <v>37.090000000000003</v>
      </c>
      <c r="C722">
        <v>1.4390000000000001</v>
      </c>
      <c r="D722">
        <v>1.5940000000000001</v>
      </c>
      <c r="E722">
        <v>1.633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1.5209999999999999</v>
      </c>
      <c r="D3">
        <v>1.877</v>
      </c>
      <c r="E3">
        <v>1.8819999999999999</v>
      </c>
    </row>
    <row r="4" spans="1:5" x14ac:dyDescent="0.2">
      <c r="A4">
        <v>-359</v>
      </c>
      <c r="B4">
        <v>37.090000000000003</v>
      </c>
      <c r="C4">
        <v>1.5309999999999999</v>
      </c>
      <c r="D4">
        <v>1.8859999999999999</v>
      </c>
      <c r="E4">
        <v>1.8919999999999999</v>
      </c>
    </row>
    <row r="5" spans="1:5" x14ac:dyDescent="0.2">
      <c r="A5">
        <v>-358</v>
      </c>
      <c r="B5">
        <v>37.19</v>
      </c>
      <c r="C5">
        <v>1.5449999999999999</v>
      </c>
      <c r="D5">
        <v>1.901</v>
      </c>
      <c r="E5">
        <v>1.9019999999999999</v>
      </c>
    </row>
    <row r="6" spans="1:5" x14ac:dyDescent="0.2">
      <c r="A6">
        <v>-357</v>
      </c>
      <c r="B6">
        <v>37.35</v>
      </c>
      <c r="C6">
        <v>1.5589999999999999</v>
      </c>
      <c r="D6">
        <v>1.91</v>
      </c>
      <c r="E6">
        <v>1.9059999999999999</v>
      </c>
    </row>
    <row r="7" spans="1:5" x14ac:dyDescent="0.2">
      <c r="A7">
        <v>-356</v>
      </c>
      <c r="B7">
        <v>37.58</v>
      </c>
      <c r="C7">
        <v>1.569</v>
      </c>
      <c r="D7">
        <v>1.92</v>
      </c>
      <c r="E7">
        <v>1.921</v>
      </c>
    </row>
    <row r="8" spans="1:5" x14ac:dyDescent="0.2">
      <c r="A8">
        <v>-355</v>
      </c>
      <c r="B8">
        <v>37.880000000000003</v>
      </c>
      <c r="C8">
        <v>1.579</v>
      </c>
      <c r="D8">
        <v>1.925</v>
      </c>
      <c r="E8">
        <v>1.9259999999999999</v>
      </c>
    </row>
    <row r="9" spans="1:5" x14ac:dyDescent="0.2">
      <c r="A9">
        <v>-354</v>
      </c>
      <c r="B9">
        <v>38.24</v>
      </c>
      <c r="C9">
        <v>1.5880000000000001</v>
      </c>
      <c r="D9">
        <v>1.9339999999999999</v>
      </c>
      <c r="E9">
        <v>1.93</v>
      </c>
    </row>
    <row r="10" spans="1:5" x14ac:dyDescent="0.2">
      <c r="A10">
        <v>-353</v>
      </c>
      <c r="B10">
        <v>38.659999999999997</v>
      </c>
      <c r="C10">
        <v>1.5980000000000001</v>
      </c>
      <c r="D10">
        <v>1.944</v>
      </c>
      <c r="E10">
        <v>1.94</v>
      </c>
    </row>
    <row r="11" spans="1:5" x14ac:dyDescent="0.2">
      <c r="A11">
        <v>-352</v>
      </c>
      <c r="B11">
        <v>39.15</v>
      </c>
      <c r="C11">
        <v>1.6080000000000001</v>
      </c>
      <c r="D11">
        <v>1.9490000000000001</v>
      </c>
      <c r="E11">
        <v>1.95</v>
      </c>
    </row>
    <row r="12" spans="1:5" x14ac:dyDescent="0.2">
      <c r="A12">
        <v>-351</v>
      </c>
      <c r="B12">
        <v>39.71</v>
      </c>
      <c r="C12">
        <v>1.6120000000000001</v>
      </c>
      <c r="D12">
        <v>1.9590000000000001</v>
      </c>
      <c r="E12">
        <v>1.9590000000000001</v>
      </c>
    </row>
    <row r="13" spans="1:5" x14ac:dyDescent="0.2">
      <c r="A13">
        <v>-350</v>
      </c>
      <c r="B13">
        <v>40.33</v>
      </c>
      <c r="C13">
        <v>1.6220000000000001</v>
      </c>
      <c r="D13">
        <v>1.968</v>
      </c>
      <c r="E13">
        <v>1.964</v>
      </c>
    </row>
    <row r="14" spans="1:5" x14ac:dyDescent="0.2">
      <c r="A14">
        <v>-349</v>
      </c>
      <c r="B14">
        <v>41.01</v>
      </c>
      <c r="C14">
        <v>1.627</v>
      </c>
      <c r="D14">
        <v>1.9730000000000001</v>
      </c>
      <c r="E14">
        <v>1.9690000000000001</v>
      </c>
    </row>
    <row r="15" spans="1:5" x14ac:dyDescent="0.2">
      <c r="A15">
        <v>-348</v>
      </c>
      <c r="B15">
        <v>41.76</v>
      </c>
      <c r="C15">
        <v>1.6319999999999999</v>
      </c>
      <c r="D15">
        <v>1.978</v>
      </c>
      <c r="E15">
        <v>1.974</v>
      </c>
    </row>
    <row r="16" spans="1:5" x14ac:dyDescent="0.2">
      <c r="A16">
        <v>-347</v>
      </c>
      <c r="B16">
        <v>42.57</v>
      </c>
      <c r="C16">
        <v>1.6359999999999999</v>
      </c>
      <c r="D16">
        <v>1.9870000000000001</v>
      </c>
      <c r="E16">
        <v>1.9790000000000001</v>
      </c>
    </row>
    <row r="17" spans="1:5" x14ac:dyDescent="0.2">
      <c r="A17">
        <v>-346</v>
      </c>
      <c r="B17">
        <v>43.44</v>
      </c>
      <c r="C17">
        <v>1.641</v>
      </c>
      <c r="D17">
        <v>1.992</v>
      </c>
      <c r="E17">
        <v>1.9830000000000001</v>
      </c>
    </row>
    <row r="18" spans="1:5" x14ac:dyDescent="0.2">
      <c r="A18">
        <v>-345</v>
      </c>
      <c r="B18">
        <v>44.38</v>
      </c>
      <c r="C18">
        <v>1.6459999999999999</v>
      </c>
      <c r="D18">
        <v>1.9970000000000001</v>
      </c>
      <c r="E18">
        <v>1.988</v>
      </c>
    </row>
    <row r="19" spans="1:5" x14ac:dyDescent="0.2">
      <c r="A19">
        <v>-344</v>
      </c>
      <c r="B19">
        <v>45.38</v>
      </c>
      <c r="C19">
        <v>1.6459999999999999</v>
      </c>
      <c r="D19">
        <v>1.9970000000000001</v>
      </c>
      <c r="E19">
        <v>1.988</v>
      </c>
    </row>
    <row r="20" spans="1:5" x14ac:dyDescent="0.2">
      <c r="A20">
        <v>-343</v>
      </c>
      <c r="B20">
        <v>46.44</v>
      </c>
      <c r="C20">
        <v>1.6459999999999999</v>
      </c>
      <c r="D20">
        <v>1.9970000000000001</v>
      </c>
      <c r="E20">
        <v>1.9930000000000001</v>
      </c>
    </row>
    <row r="21" spans="1:5" x14ac:dyDescent="0.2">
      <c r="A21">
        <v>-342</v>
      </c>
      <c r="B21">
        <v>47.55</v>
      </c>
      <c r="C21">
        <v>1.6459999999999999</v>
      </c>
      <c r="D21">
        <v>1.9970000000000001</v>
      </c>
      <c r="E21">
        <v>1.9930000000000001</v>
      </c>
    </row>
    <row r="22" spans="1:5" x14ac:dyDescent="0.2">
      <c r="A22">
        <v>-341</v>
      </c>
      <c r="B22">
        <v>48.73</v>
      </c>
      <c r="C22">
        <v>1.6459999999999999</v>
      </c>
      <c r="D22">
        <v>1.9970000000000001</v>
      </c>
      <c r="E22">
        <v>1.9930000000000001</v>
      </c>
    </row>
    <row r="23" spans="1:5" x14ac:dyDescent="0.2">
      <c r="A23">
        <v>-340</v>
      </c>
      <c r="B23">
        <v>49.97</v>
      </c>
      <c r="C23">
        <v>1.6459999999999999</v>
      </c>
      <c r="D23">
        <v>1.9970000000000001</v>
      </c>
      <c r="E23">
        <v>1.9930000000000001</v>
      </c>
    </row>
    <row r="24" spans="1:5" x14ac:dyDescent="0.2">
      <c r="A24">
        <v>-339</v>
      </c>
      <c r="B24">
        <v>51.27</v>
      </c>
      <c r="C24">
        <v>1.6459999999999999</v>
      </c>
      <c r="D24">
        <v>1.9970000000000001</v>
      </c>
      <c r="E24">
        <v>1.9930000000000001</v>
      </c>
    </row>
    <row r="25" spans="1:5" x14ac:dyDescent="0.2">
      <c r="A25">
        <v>-338</v>
      </c>
      <c r="B25">
        <v>52.62</v>
      </c>
      <c r="C25">
        <v>1.641</v>
      </c>
      <c r="D25">
        <v>1.992</v>
      </c>
      <c r="E25">
        <v>1.988</v>
      </c>
    </row>
    <row r="26" spans="1:5" x14ac:dyDescent="0.2">
      <c r="A26">
        <v>-337</v>
      </c>
      <c r="B26">
        <v>54.03</v>
      </c>
      <c r="C26">
        <v>1.6459999999999999</v>
      </c>
      <c r="D26">
        <v>1.992</v>
      </c>
      <c r="E26">
        <v>1.988</v>
      </c>
    </row>
    <row r="27" spans="1:5" x14ac:dyDescent="0.2">
      <c r="A27">
        <v>-336</v>
      </c>
      <c r="B27">
        <v>55.5</v>
      </c>
      <c r="C27">
        <v>1.641</v>
      </c>
      <c r="D27">
        <v>1.992</v>
      </c>
      <c r="E27">
        <v>1.988</v>
      </c>
    </row>
    <row r="28" spans="1:5" x14ac:dyDescent="0.2">
      <c r="A28">
        <v>-335</v>
      </c>
      <c r="B28">
        <v>57.03</v>
      </c>
      <c r="C28">
        <v>1.641</v>
      </c>
      <c r="D28">
        <v>1.9870000000000001</v>
      </c>
      <c r="E28">
        <v>1.988</v>
      </c>
    </row>
    <row r="29" spans="1:5" x14ac:dyDescent="0.2">
      <c r="A29">
        <v>-334</v>
      </c>
      <c r="B29">
        <v>58.61</v>
      </c>
      <c r="C29">
        <v>1.6359999999999999</v>
      </c>
      <c r="D29">
        <v>1.9830000000000001</v>
      </c>
      <c r="E29">
        <v>1.9830000000000001</v>
      </c>
    </row>
    <row r="30" spans="1:5" x14ac:dyDescent="0.2">
      <c r="A30">
        <v>-333</v>
      </c>
      <c r="B30">
        <v>60.24</v>
      </c>
      <c r="C30">
        <v>1.6359999999999999</v>
      </c>
      <c r="D30">
        <v>1.9730000000000001</v>
      </c>
      <c r="E30">
        <v>1.9790000000000001</v>
      </c>
    </row>
    <row r="31" spans="1:5" x14ac:dyDescent="0.2">
      <c r="A31">
        <v>-332</v>
      </c>
      <c r="B31">
        <v>61.93</v>
      </c>
      <c r="C31">
        <v>1.6319999999999999</v>
      </c>
      <c r="D31">
        <v>1.968</v>
      </c>
      <c r="E31">
        <v>1.9790000000000001</v>
      </c>
    </row>
    <row r="32" spans="1:5" x14ac:dyDescent="0.2">
      <c r="A32">
        <v>-331</v>
      </c>
      <c r="B32">
        <v>63.67</v>
      </c>
      <c r="C32">
        <v>1.627</v>
      </c>
      <c r="D32">
        <v>1.9630000000000001</v>
      </c>
      <c r="E32">
        <v>1.9690000000000001</v>
      </c>
    </row>
    <row r="33" spans="1:5" x14ac:dyDescent="0.2">
      <c r="A33">
        <v>-330</v>
      </c>
      <c r="B33">
        <v>65.459999999999994</v>
      </c>
      <c r="C33">
        <v>1.6220000000000001</v>
      </c>
      <c r="D33">
        <v>1.9590000000000001</v>
      </c>
      <c r="E33">
        <v>1.9690000000000001</v>
      </c>
    </row>
    <row r="34" spans="1:5" x14ac:dyDescent="0.2">
      <c r="A34">
        <v>-329</v>
      </c>
      <c r="B34">
        <v>67.31</v>
      </c>
      <c r="C34">
        <v>1.617</v>
      </c>
      <c r="D34">
        <v>1.9590000000000001</v>
      </c>
      <c r="E34">
        <v>1.964</v>
      </c>
    </row>
    <row r="35" spans="1:5" x14ac:dyDescent="0.2">
      <c r="A35">
        <v>-328</v>
      </c>
      <c r="B35">
        <v>69.2</v>
      </c>
      <c r="C35">
        <v>1.6120000000000001</v>
      </c>
      <c r="D35">
        <v>1.954</v>
      </c>
      <c r="E35">
        <v>1.9590000000000001</v>
      </c>
    </row>
    <row r="36" spans="1:5" x14ac:dyDescent="0.2">
      <c r="A36">
        <v>-327</v>
      </c>
      <c r="B36">
        <v>71.14</v>
      </c>
      <c r="C36">
        <v>1.6120000000000001</v>
      </c>
      <c r="D36">
        <v>1.954</v>
      </c>
      <c r="E36">
        <v>1.954</v>
      </c>
    </row>
    <row r="37" spans="1:5" x14ac:dyDescent="0.2">
      <c r="A37">
        <v>-326</v>
      </c>
      <c r="B37">
        <v>73.13</v>
      </c>
      <c r="C37">
        <v>1.6080000000000001</v>
      </c>
      <c r="D37">
        <v>1.954</v>
      </c>
      <c r="E37">
        <v>1.954</v>
      </c>
    </row>
    <row r="38" spans="1:5" x14ac:dyDescent="0.2">
      <c r="A38">
        <v>-325</v>
      </c>
      <c r="B38">
        <v>75.17</v>
      </c>
      <c r="C38">
        <v>1.6080000000000001</v>
      </c>
      <c r="D38">
        <v>1.954</v>
      </c>
      <c r="E38">
        <v>1.95</v>
      </c>
    </row>
    <row r="39" spans="1:5" x14ac:dyDescent="0.2">
      <c r="A39">
        <v>-324</v>
      </c>
      <c r="B39">
        <v>77.260000000000005</v>
      </c>
      <c r="C39">
        <v>1.603</v>
      </c>
      <c r="D39">
        <v>1.954</v>
      </c>
      <c r="E39">
        <v>1.95</v>
      </c>
    </row>
    <row r="40" spans="1:5" x14ac:dyDescent="0.2">
      <c r="A40">
        <v>-323</v>
      </c>
      <c r="B40">
        <v>79.38</v>
      </c>
      <c r="C40">
        <v>1.603</v>
      </c>
      <c r="D40">
        <v>1.954</v>
      </c>
      <c r="E40">
        <v>1.95</v>
      </c>
    </row>
    <row r="41" spans="1:5" x14ac:dyDescent="0.2">
      <c r="A41">
        <v>-322</v>
      </c>
      <c r="B41">
        <v>81.56</v>
      </c>
      <c r="C41">
        <v>1.603</v>
      </c>
      <c r="D41">
        <v>1.9590000000000001</v>
      </c>
      <c r="E41">
        <v>1.95</v>
      </c>
    </row>
    <row r="42" spans="1:5" x14ac:dyDescent="0.2">
      <c r="A42">
        <v>-321</v>
      </c>
      <c r="B42">
        <v>83.77</v>
      </c>
      <c r="C42">
        <v>1.603</v>
      </c>
      <c r="D42">
        <v>1.9590000000000001</v>
      </c>
      <c r="E42">
        <v>1.95</v>
      </c>
    </row>
    <row r="43" spans="1:5" x14ac:dyDescent="0.2">
      <c r="A43">
        <v>-320</v>
      </c>
      <c r="B43">
        <v>86.03</v>
      </c>
      <c r="C43">
        <v>1.6080000000000001</v>
      </c>
      <c r="D43">
        <v>1.9630000000000001</v>
      </c>
      <c r="E43">
        <v>1.954</v>
      </c>
    </row>
    <row r="44" spans="1:5" x14ac:dyDescent="0.2">
      <c r="A44">
        <v>-319</v>
      </c>
      <c r="B44">
        <v>88.33</v>
      </c>
      <c r="C44">
        <v>1.6080000000000001</v>
      </c>
      <c r="D44">
        <v>1.968</v>
      </c>
      <c r="E44">
        <v>1.954</v>
      </c>
    </row>
    <row r="45" spans="1:5" x14ac:dyDescent="0.2">
      <c r="A45">
        <v>-318</v>
      </c>
      <c r="B45">
        <v>90.67</v>
      </c>
      <c r="C45">
        <v>1.6080000000000001</v>
      </c>
      <c r="D45">
        <v>1.9730000000000001</v>
      </c>
      <c r="E45">
        <v>1.9590000000000001</v>
      </c>
    </row>
    <row r="46" spans="1:5" x14ac:dyDescent="0.2">
      <c r="A46">
        <v>-317</v>
      </c>
      <c r="B46">
        <v>93.05</v>
      </c>
      <c r="C46">
        <v>1.6120000000000001</v>
      </c>
      <c r="D46">
        <v>1.9730000000000001</v>
      </c>
      <c r="E46">
        <v>1.964</v>
      </c>
    </row>
    <row r="47" spans="1:5" x14ac:dyDescent="0.2">
      <c r="A47">
        <v>-316</v>
      </c>
      <c r="B47">
        <v>95.46</v>
      </c>
      <c r="C47">
        <v>1.617</v>
      </c>
      <c r="D47">
        <v>1.978</v>
      </c>
      <c r="E47">
        <v>1.964</v>
      </c>
    </row>
    <row r="48" spans="1:5" x14ac:dyDescent="0.2">
      <c r="A48">
        <v>-315</v>
      </c>
      <c r="B48">
        <v>97.91</v>
      </c>
      <c r="C48">
        <v>1.617</v>
      </c>
      <c r="D48">
        <v>1.9830000000000001</v>
      </c>
      <c r="E48">
        <v>1.9690000000000001</v>
      </c>
    </row>
    <row r="49" spans="1:5" x14ac:dyDescent="0.2">
      <c r="A49">
        <v>-314</v>
      </c>
      <c r="B49">
        <v>100.4</v>
      </c>
      <c r="C49">
        <v>1.6220000000000001</v>
      </c>
      <c r="D49">
        <v>1.9830000000000001</v>
      </c>
      <c r="E49">
        <v>1.974</v>
      </c>
    </row>
    <row r="50" spans="1:5" x14ac:dyDescent="0.2">
      <c r="A50">
        <v>-313</v>
      </c>
      <c r="B50">
        <v>102.92</v>
      </c>
      <c r="C50">
        <v>1.627</v>
      </c>
      <c r="D50">
        <v>1.9870000000000001</v>
      </c>
      <c r="E50">
        <v>1.974</v>
      </c>
    </row>
    <row r="51" spans="1:5" x14ac:dyDescent="0.2">
      <c r="A51">
        <v>-312</v>
      </c>
      <c r="B51">
        <v>105.48</v>
      </c>
      <c r="C51">
        <v>1.6319999999999999</v>
      </c>
      <c r="D51">
        <v>1.992</v>
      </c>
      <c r="E51">
        <v>1.9790000000000001</v>
      </c>
    </row>
    <row r="52" spans="1:5" x14ac:dyDescent="0.2">
      <c r="A52">
        <v>-311</v>
      </c>
      <c r="B52">
        <v>108.06</v>
      </c>
      <c r="C52">
        <v>1.6319999999999999</v>
      </c>
      <c r="D52">
        <v>1.992</v>
      </c>
      <c r="E52">
        <v>1.9830000000000001</v>
      </c>
    </row>
    <row r="53" spans="1:5" x14ac:dyDescent="0.2">
      <c r="A53">
        <v>-310</v>
      </c>
      <c r="B53">
        <v>110.68</v>
      </c>
      <c r="C53">
        <v>1.6359999999999999</v>
      </c>
      <c r="D53">
        <v>1.9970000000000001</v>
      </c>
      <c r="E53">
        <v>1.9830000000000001</v>
      </c>
    </row>
    <row r="54" spans="1:5" x14ac:dyDescent="0.2">
      <c r="A54">
        <v>-309</v>
      </c>
      <c r="B54">
        <v>113.32</v>
      </c>
      <c r="C54">
        <v>1.641</v>
      </c>
      <c r="D54">
        <v>1.9970000000000001</v>
      </c>
      <c r="E54">
        <v>1.988</v>
      </c>
    </row>
    <row r="55" spans="1:5" x14ac:dyDescent="0.2">
      <c r="A55">
        <v>-308</v>
      </c>
      <c r="B55">
        <v>116</v>
      </c>
      <c r="C55">
        <v>1.641</v>
      </c>
      <c r="D55">
        <v>1.9970000000000001</v>
      </c>
      <c r="E55">
        <v>1.988</v>
      </c>
    </row>
    <row r="56" spans="1:5" x14ac:dyDescent="0.2">
      <c r="A56">
        <v>-307</v>
      </c>
      <c r="B56">
        <v>118.7</v>
      </c>
      <c r="C56">
        <v>1.641</v>
      </c>
      <c r="D56">
        <v>2.0019999999999998</v>
      </c>
      <c r="E56">
        <v>1.988</v>
      </c>
    </row>
    <row r="57" spans="1:5" x14ac:dyDescent="0.2">
      <c r="A57">
        <v>-306</v>
      </c>
      <c r="B57">
        <v>121.42</v>
      </c>
      <c r="C57">
        <v>1.641</v>
      </c>
      <c r="D57">
        <v>2.0019999999999998</v>
      </c>
      <c r="E57">
        <v>1.988</v>
      </c>
    </row>
    <row r="58" spans="1:5" x14ac:dyDescent="0.2">
      <c r="A58">
        <v>-305</v>
      </c>
      <c r="B58">
        <v>124.18</v>
      </c>
      <c r="C58">
        <v>1.641</v>
      </c>
      <c r="D58">
        <v>2.0019999999999998</v>
      </c>
      <c r="E58">
        <v>1.988</v>
      </c>
    </row>
    <row r="59" spans="1:5" x14ac:dyDescent="0.2">
      <c r="A59">
        <v>-304</v>
      </c>
      <c r="B59">
        <v>126.95</v>
      </c>
      <c r="C59">
        <v>1.6459999999999999</v>
      </c>
      <c r="D59">
        <v>2.0019999999999998</v>
      </c>
      <c r="E59">
        <v>1.988</v>
      </c>
    </row>
    <row r="60" spans="1:5" x14ac:dyDescent="0.2">
      <c r="A60">
        <v>-303</v>
      </c>
      <c r="B60">
        <v>129.75</v>
      </c>
      <c r="C60">
        <v>1.641</v>
      </c>
      <c r="D60">
        <v>2.0019999999999998</v>
      </c>
      <c r="E60">
        <v>1.988</v>
      </c>
    </row>
    <row r="61" spans="1:5" x14ac:dyDescent="0.2">
      <c r="A61">
        <v>-302</v>
      </c>
      <c r="B61">
        <v>132.57</v>
      </c>
      <c r="C61">
        <v>1.641</v>
      </c>
      <c r="D61">
        <v>2.0019999999999998</v>
      </c>
      <c r="E61">
        <v>1.988</v>
      </c>
    </row>
    <row r="62" spans="1:5" x14ac:dyDescent="0.2">
      <c r="A62">
        <v>-301</v>
      </c>
      <c r="B62">
        <v>135.4</v>
      </c>
      <c r="C62">
        <v>1.641</v>
      </c>
      <c r="D62">
        <v>2.0019999999999998</v>
      </c>
      <c r="E62">
        <v>1.988</v>
      </c>
    </row>
    <row r="63" spans="1:5" x14ac:dyDescent="0.2">
      <c r="A63">
        <v>-300</v>
      </c>
      <c r="B63">
        <v>138.26</v>
      </c>
      <c r="C63">
        <v>1.641</v>
      </c>
      <c r="D63">
        <v>2.0019999999999998</v>
      </c>
      <c r="E63">
        <v>1.9830000000000001</v>
      </c>
    </row>
    <row r="64" spans="1:5" x14ac:dyDescent="0.2">
      <c r="A64">
        <v>-299</v>
      </c>
      <c r="B64">
        <v>141.13</v>
      </c>
      <c r="C64">
        <v>1.6359999999999999</v>
      </c>
      <c r="D64">
        <v>2.0019999999999998</v>
      </c>
      <c r="E64">
        <v>1.9830000000000001</v>
      </c>
    </row>
    <row r="65" spans="1:5" x14ac:dyDescent="0.2">
      <c r="A65">
        <v>-298</v>
      </c>
      <c r="B65">
        <v>144.02000000000001</v>
      </c>
      <c r="C65">
        <v>1.6359999999999999</v>
      </c>
      <c r="D65">
        <v>2.0070000000000001</v>
      </c>
      <c r="E65">
        <v>1.9830000000000001</v>
      </c>
    </row>
    <row r="66" spans="1:5" x14ac:dyDescent="0.2">
      <c r="A66">
        <v>-297</v>
      </c>
      <c r="B66">
        <v>146.93</v>
      </c>
      <c r="C66">
        <v>1.6359999999999999</v>
      </c>
      <c r="D66">
        <v>2.0110000000000001</v>
      </c>
      <c r="E66">
        <v>1.9830000000000001</v>
      </c>
    </row>
    <row r="67" spans="1:5" x14ac:dyDescent="0.2">
      <c r="A67">
        <v>-296</v>
      </c>
      <c r="B67">
        <v>149.84</v>
      </c>
      <c r="C67">
        <v>1.641</v>
      </c>
      <c r="D67">
        <v>2.016</v>
      </c>
      <c r="E67">
        <v>1.9830000000000001</v>
      </c>
    </row>
    <row r="68" spans="1:5" x14ac:dyDescent="0.2">
      <c r="A68">
        <v>-295</v>
      </c>
      <c r="B68">
        <v>152.77000000000001</v>
      </c>
      <c r="C68">
        <v>1.641</v>
      </c>
      <c r="D68">
        <v>2.0110000000000001</v>
      </c>
      <c r="E68">
        <v>1.9830000000000001</v>
      </c>
    </row>
    <row r="69" spans="1:5" x14ac:dyDescent="0.2">
      <c r="A69">
        <v>-294</v>
      </c>
      <c r="B69">
        <v>155.72</v>
      </c>
      <c r="C69">
        <v>1.641</v>
      </c>
      <c r="D69">
        <v>2.016</v>
      </c>
      <c r="E69">
        <v>1.9830000000000001</v>
      </c>
    </row>
    <row r="70" spans="1:5" x14ac:dyDescent="0.2">
      <c r="A70">
        <v>-293</v>
      </c>
      <c r="B70">
        <v>158.66999999999999</v>
      </c>
      <c r="C70">
        <v>1.641</v>
      </c>
      <c r="D70">
        <v>2.016</v>
      </c>
      <c r="E70">
        <v>1.9830000000000001</v>
      </c>
    </row>
    <row r="71" spans="1:5" x14ac:dyDescent="0.2">
      <c r="A71">
        <v>-292</v>
      </c>
      <c r="B71">
        <v>161.63</v>
      </c>
      <c r="C71">
        <v>1.641</v>
      </c>
      <c r="D71">
        <v>2.016</v>
      </c>
      <c r="E71">
        <v>1.9830000000000001</v>
      </c>
    </row>
    <row r="72" spans="1:5" x14ac:dyDescent="0.2">
      <c r="A72">
        <v>-291</v>
      </c>
      <c r="B72">
        <v>164.6</v>
      </c>
      <c r="C72">
        <v>1.6459999999999999</v>
      </c>
      <c r="D72">
        <v>2.016</v>
      </c>
      <c r="E72">
        <v>1.988</v>
      </c>
    </row>
    <row r="73" spans="1:5" x14ac:dyDescent="0.2">
      <c r="A73">
        <v>-290</v>
      </c>
      <c r="B73">
        <v>167.57</v>
      </c>
      <c r="C73">
        <v>1.6459999999999999</v>
      </c>
      <c r="D73">
        <v>2.0209999999999999</v>
      </c>
      <c r="E73">
        <v>1.988</v>
      </c>
    </row>
    <row r="74" spans="1:5" x14ac:dyDescent="0.2">
      <c r="A74">
        <v>-289</v>
      </c>
      <c r="B74">
        <v>170.55</v>
      </c>
      <c r="C74">
        <v>1.6459999999999999</v>
      </c>
      <c r="D74">
        <v>2.0209999999999999</v>
      </c>
      <c r="E74">
        <v>1.988</v>
      </c>
    </row>
    <row r="75" spans="1:5" x14ac:dyDescent="0.2">
      <c r="A75">
        <v>-288</v>
      </c>
      <c r="B75">
        <v>173.53</v>
      </c>
      <c r="C75">
        <v>1.651</v>
      </c>
      <c r="D75">
        <v>2.0259999999999998</v>
      </c>
      <c r="E75">
        <v>1.988</v>
      </c>
    </row>
    <row r="76" spans="1:5" x14ac:dyDescent="0.2">
      <c r="A76">
        <v>-287</v>
      </c>
      <c r="B76">
        <v>176.52</v>
      </c>
      <c r="C76">
        <v>1.6459999999999999</v>
      </c>
      <c r="D76">
        <v>2.0259999999999998</v>
      </c>
      <c r="E76">
        <v>1.998</v>
      </c>
    </row>
    <row r="77" spans="1:5" x14ac:dyDescent="0.2">
      <c r="A77">
        <v>-286</v>
      </c>
      <c r="B77">
        <v>179.51</v>
      </c>
      <c r="C77">
        <v>1.6559999999999999</v>
      </c>
      <c r="D77">
        <v>2.0259999999999998</v>
      </c>
      <c r="E77">
        <v>1.998</v>
      </c>
    </row>
    <row r="78" spans="1:5" x14ac:dyDescent="0.2">
      <c r="A78">
        <v>-285</v>
      </c>
      <c r="B78">
        <v>182.5</v>
      </c>
      <c r="C78">
        <v>1.6559999999999999</v>
      </c>
      <c r="D78">
        <v>2.0259999999999998</v>
      </c>
      <c r="E78">
        <v>2.0030000000000001</v>
      </c>
    </row>
    <row r="79" spans="1:5" x14ac:dyDescent="0.2">
      <c r="A79">
        <v>-284</v>
      </c>
      <c r="B79">
        <v>185.49</v>
      </c>
      <c r="C79">
        <v>1.651</v>
      </c>
      <c r="D79">
        <v>2.0259999999999998</v>
      </c>
      <c r="E79">
        <v>2.0030000000000001</v>
      </c>
    </row>
    <row r="80" spans="1:5" x14ac:dyDescent="0.2">
      <c r="A80">
        <v>-283</v>
      </c>
      <c r="B80">
        <v>188.48</v>
      </c>
      <c r="C80">
        <v>1.66</v>
      </c>
      <c r="D80">
        <v>2.0259999999999998</v>
      </c>
      <c r="E80">
        <v>2.0030000000000001</v>
      </c>
    </row>
    <row r="81" spans="1:5" x14ac:dyDescent="0.2">
      <c r="A81">
        <v>-282</v>
      </c>
      <c r="B81">
        <v>191.47</v>
      </c>
      <c r="C81">
        <v>1.6559999999999999</v>
      </c>
      <c r="D81">
        <v>2.0259999999999998</v>
      </c>
      <c r="E81">
        <v>2.0030000000000001</v>
      </c>
    </row>
    <row r="82" spans="1:5" x14ac:dyDescent="0.2">
      <c r="A82">
        <v>-281</v>
      </c>
      <c r="B82">
        <v>194.45</v>
      </c>
      <c r="C82">
        <v>1.66</v>
      </c>
      <c r="D82">
        <v>2.0259999999999998</v>
      </c>
      <c r="E82">
        <v>2.0030000000000001</v>
      </c>
    </row>
    <row r="83" spans="1:5" x14ac:dyDescent="0.2">
      <c r="A83">
        <v>-280</v>
      </c>
      <c r="B83">
        <v>197.43</v>
      </c>
      <c r="C83">
        <v>1.6559999999999999</v>
      </c>
      <c r="D83">
        <v>2.0259999999999998</v>
      </c>
      <c r="E83">
        <v>2.0030000000000001</v>
      </c>
    </row>
    <row r="84" spans="1:5" x14ac:dyDescent="0.2">
      <c r="A84">
        <v>-279</v>
      </c>
      <c r="B84">
        <v>200.4</v>
      </c>
      <c r="C84">
        <v>1.6559999999999999</v>
      </c>
      <c r="D84">
        <v>2.0209999999999999</v>
      </c>
      <c r="E84">
        <v>2.0030000000000001</v>
      </c>
    </row>
    <row r="85" spans="1:5" x14ac:dyDescent="0.2">
      <c r="A85">
        <v>-278</v>
      </c>
      <c r="B85">
        <v>203.37</v>
      </c>
      <c r="C85">
        <v>1.6559999999999999</v>
      </c>
      <c r="D85">
        <v>2.0209999999999999</v>
      </c>
      <c r="E85">
        <v>2.0030000000000001</v>
      </c>
    </row>
    <row r="86" spans="1:5" x14ac:dyDescent="0.2">
      <c r="A86">
        <v>-277</v>
      </c>
      <c r="B86">
        <v>206.32</v>
      </c>
      <c r="C86">
        <v>1.6559999999999999</v>
      </c>
      <c r="D86">
        <v>2.0209999999999999</v>
      </c>
      <c r="E86">
        <v>2.0030000000000001</v>
      </c>
    </row>
    <row r="87" spans="1:5" x14ac:dyDescent="0.2">
      <c r="A87">
        <v>-276</v>
      </c>
      <c r="B87">
        <v>209.27</v>
      </c>
      <c r="C87">
        <v>1.66</v>
      </c>
      <c r="D87">
        <v>2.0209999999999999</v>
      </c>
      <c r="E87">
        <v>2.0030000000000001</v>
      </c>
    </row>
    <row r="88" spans="1:5" x14ac:dyDescent="0.2">
      <c r="A88">
        <v>-275</v>
      </c>
      <c r="B88">
        <v>212.22</v>
      </c>
      <c r="C88">
        <v>1.6559999999999999</v>
      </c>
      <c r="D88">
        <v>2.0209999999999999</v>
      </c>
      <c r="E88">
        <v>2.0030000000000001</v>
      </c>
    </row>
    <row r="89" spans="1:5" x14ac:dyDescent="0.2">
      <c r="A89">
        <v>-274</v>
      </c>
      <c r="B89">
        <v>215.15</v>
      </c>
      <c r="C89">
        <v>1.6559999999999999</v>
      </c>
      <c r="D89">
        <v>2.0209999999999999</v>
      </c>
      <c r="E89">
        <v>2.0030000000000001</v>
      </c>
    </row>
    <row r="90" spans="1:5" x14ac:dyDescent="0.2">
      <c r="A90">
        <v>-273</v>
      </c>
      <c r="B90">
        <v>218.06</v>
      </c>
      <c r="C90">
        <v>1.6559999999999999</v>
      </c>
      <c r="D90">
        <v>2.0209999999999999</v>
      </c>
      <c r="E90">
        <v>2.0030000000000001</v>
      </c>
    </row>
    <row r="91" spans="1:5" x14ac:dyDescent="0.2">
      <c r="A91">
        <v>-272</v>
      </c>
      <c r="B91">
        <v>220.97</v>
      </c>
      <c r="C91">
        <v>1.6559999999999999</v>
      </c>
      <c r="D91">
        <v>2.0209999999999999</v>
      </c>
      <c r="E91">
        <v>2.0030000000000001</v>
      </c>
    </row>
    <row r="92" spans="1:5" x14ac:dyDescent="0.2">
      <c r="A92">
        <v>-271</v>
      </c>
      <c r="B92">
        <v>223.86</v>
      </c>
      <c r="C92">
        <v>1.6559999999999999</v>
      </c>
      <c r="D92">
        <v>2.0209999999999999</v>
      </c>
      <c r="E92">
        <v>2.0030000000000001</v>
      </c>
    </row>
    <row r="93" spans="1:5" x14ac:dyDescent="0.2">
      <c r="A93">
        <v>-270</v>
      </c>
      <c r="B93">
        <v>226.74</v>
      </c>
      <c r="C93">
        <v>1.66</v>
      </c>
      <c r="D93">
        <v>2.0209999999999999</v>
      </c>
      <c r="E93">
        <v>2.0030000000000001</v>
      </c>
    </row>
    <row r="94" spans="1:5" x14ac:dyDescent="0.2">
      <c r="A94">
        <v>-269</v>
      </c>
      <c r="B94">
        <v>229.61</v>
      </c>
      <c r="C94">
        <v>1.6559999999999999</v>
      </c>
      <c r="D94">
        <v>2.0209999999999999</v>
      </c>
      <c r="E94">
        <v>2.0030000000000001</v>
      </c>
    </row>
    <row r="95" spans="1:5" x14ac:dyDescent="0.2">
      <c r="A95">
        <v>-268</v>
      </c>
      <c r="B95">
        <v>232.46</v>
      </c>
      <c r="C95">
        <v>1.6559999999999999</v>
      </c>
      <c r="D95">
        <v>2.0209999999999999</v>
      </c>
      <c r="E95">
        <v>2.0030000000000001</v>
      </c>
    </row>
    <row r="96" spans="1:5" x14ac:dyDescent="0.2">
      <c r="A96">
        <v>-267</v>
      </c>
      <c r="B96">
        <v>235.29</v>
      </c>
      <c r="C96">
        <v>1.66</v>
      </c>
      <c r="D96">
        <v>2.0259999999999998</v>
      </c>
      <c r="E96">
        <v>2.0030000000000001</v>
      </c>
    </row>
    <row r="97" spans="1:5" x14ac:dyDescent="0.2">
      <c r="A97">
        <v>-266</v>
      </c>
      <c r="B97">
        <v>238.1</v>
      </c>
      <c r="C97">
        <v>1.66</v>
      </c>
      <c r="D97">
        <v>2.0259999999999998</v>
      </c>
      <c r="E97">
        <v>2.0030000000000001</v>
      </c>
    </row>
    <row r="98" spans="1:5" x14ac:dyDescent="0.2">
      <c r="A98">
        <v>-265</v>
      </c>
      <c r="B98">
        <v>240.9</v>
      </c>
      <c r="C98">
        <v>1.66</v>
      </c>
      <c r="D98">
        <v>2.0259999999999998</v>
      </c>
      <c r="E98">
        <v>2.0030000000000001</v>
      </c>
    </row>
    <row r="99" spans="1:5" x14ac:dyDescent="0.2">
      <c r="A99">
        <v>-264</v>
      </c>
      <c r="B99">
        <v>243.68</v>
      </c>
      <c r="C99">
        <v>1.66</v>
      </c>
      <c r="D99">
        <v>2.0310000000000001</v>
      </c>
      <c r="E99">
        <v>2.0030000000000001</v>
      </c>
    </row>
    <row r="100" spans="1:5" x14ac:dyDescent="0.2">
      <c r="A100">
        <v>-263</v>
      </c>
      <c r="B100">
        <v>246.44</v>
      </c>
      <c r="C100">
        <v>1.66</v>
      </c>
      <c r="D100">
        <v>2.0310000000000001</v>
      </c>
      <c r="E100">
        <v>2.0070000000000001</v>
      </c>
    </row>
    <row r="101" spans="1:5" x14ac:dyDescent="0.2">
      <c r="A101">
        <v>-262</v>
      </c>
      <c r="B101">
        <v>249.18</v>
      </c>
      <c r="C101">
        <v>1.665</v>
      </c>
      <c r="D101">
        <v>2.0310000000000001</v>
      </c>
      <c r="E101">
        <v>2.0070000000000001</v>
      </c>
    </row>
    <row r="102" spans="1:5" x14ac:dyDescent="0.2">
      <c r="A102">
        <v>-261</v>
      </c>
      <c r="B102">
        <v>251.89</v>
      </c>
      <c r="C102">
        <v>1.66</v>
      </c>
      <c r="D102">
        <v>2.036</v>
      </c>
      <c r="E102">
        <v>2.0070000000000001</v>
      </c>
    </row>
    <row r="103" spans="1:5" x14ac:dyDescent="0.2">
      <c r="A103">
        <v>-260</v>
      </c>
      <c r="B103">
        <v>254.59</v>
      </c>
      <c r="C103">
        <v>1.665</v>
      </c>
      <c r="D103">
        <v>2.036</v>
      </c>
      <c r="E103">
        <v>2.0070000000000001</v>
      </c>
    </row>
    <row r="104" spans="1:5" x14ac:dyDescent="0.2">
      <c r="A104">
        <v>-259</v>
      </c>
      <c r="B104">
        <v>257.26</v>
      </c>
      <c r="C104">
        <v>1.665</v>
      </c>
      <c r="D104">
        <v>2.04</v>
      </c>
      <c r="E104">
        <v>2.012</v>
      </c>
    </row>
    <row r="105" spans="1:5" x14ac:dyDescent="0.2">
      <c r="A105">
        <v>-258</v>
      </c>
      <c r="B105">
        <v>259.91000000000003</v>
      </c>
      <c r="C105">
        <v>1.665</v>
      </c>
      <c r="D105">
        <v>2.04</v>
      </c>
      <c r="E105">
        <v>2.012</v>
      </c>
    </row>
    <row r="106" spans="1:5" x14ac:dyDescent="0.2">
      <c r="A106">
        <v>-257</v>
      </c>
      <c r="B106">
        <v>262.54000000000002</v>
      </c>
      <c r="C106">
        <v>1.67</v>
      </c>
      <c r="D106">
        <v>2.0449999999999999</v>
      </c>
      <c r="E106">
        <v>2.012</v>
      </c>
    </row>
    <row r="107" spans="1:5" x14ac:dyDescent="0.2">
      <c r="A107">
        <v>-256</v>
      </c>
      <c r="B107">
        <v>265.14</v>
      </c>
      <c r="C107">
        <v>1.67</v>
      </c>
      <c r="D107">
        <v>2.0449999999999999</v>
      </c>
      <c r="E107">
        <v>2.012</v>
      </c>
    </row>
    <row r="108" spans="1:5" x14ac:dyDescent="0.2">
      <c r="A108">
        <v>-255</v>
      </c>
      <c r="B108">
        <v>267.72000000000003</v>
      </c>
      <c r="C108">
        <v>1.67</v>
      </c>
      <c r="D108">
        <v>2.0499999999999998</v>
      </c>
      <c r="E108">
        <v>2.0169999999999999</v>
      </c>
    </row>
    <row r="109" spans="1:5" x14ac:dyDescent="0.2">
      <c r="A109">
        <v>-254</v>
      </c>
      <c r="B109">
        <v>270.27</v>
      </c>
      <c r="C109">
        <v>1.67</v>
      </c>
      <c r="D109">
        <v>2.0499999999999998</v>
      </c>
      <c r="E109">
        <v>2.0169999999999999</v>
      </c>
    </row>
    <row r="110" spans="1:5" x14ac:dyDescent="0.2">
      <c r="A110">
        <v>-253</v>
      </c>
      <c r="B110">
        <v>272.8</v>
      </c>
      <c r="C110">
        <v>1.67</v>
      </c>
      <c r="D110">
        <v>2.0499999999999998</v>
      </c>
      <c r="E110">
        <v>2.0169999999999999</v>
      </c>
    </row>
    <row r="111" spans="1:5" x14ac:dyDescent="0.2">
      <c r="A111">
        <v>-252</v>
      </c>
      <c r="B111">
        <v>275.3</v>
      </c>
      <c r="C111">
        <v>1.67</v>
      </c>
      <c r="D111">
        <v>2.0499999999999998</v>
      </c>
      <c r="E111">
        <v>2.0169999999999999</v>
      </c>
    </row>
    <row r="112" spans="1:5" x14ac:dyDescent="0.2">
      <c r="A112">
        <v>-251</v>
      </c>
      <c r="B112">
        <v>277.77999999999997</v>
      </c>
      <c r="C112">
        <v>1.675</v>
      </c>
      <c r="D112">
        <v>2.0499999999999998</v>
      </c>
      <c r="E112">
        <v>2.0169999999999999</v>
      </c>
    </row>
    <row r="113" spans="1:5" x14ac:dyDescent="0.2">
      <c r="A113">
        <v>-250</v>
      </c>
      <c r="B113">
        <v>280.23</v>
      </c>
      <c r="C113">
        <v>1.675</v>
      </c>
      <c r="D113">
        <v>2.0550000000000002</v>
      </c>
      <c r="E113">
        <v>2.0219999999999998</v>
      </c>
    </row>
    <row r="114" spans="1:5" x14ac:dyDescent="0.2">
      <c r="A114">
        <v>-249</v>
      </c>
      <c r="B114">
        <v>282.64999999999998</v>
      </c>
      <c r="C114">
        <v>1.675</v>
      </c>
      <c r="D114">
        <v>2.0550000000000002</v>
      </c>
      <c r="E114">
        <v>2.0219999999999998</v>
      </c>
    </row>
    <row r="115" spans="1:5" x14ac:dyDescent="0.2">
      <c r="A115">
        <v>-248</v>
      </c>
      <c r="B115">
        <v>285.04000000000002</v>
      </c>
      <c r="C115">
        <v>1.67</v>
      </c>
      <c r="D115">
        <v>2.0550000000000002</v>
      </c>
      <c r="E115">
        <v>2.0219999999999998</v>
      </c>
    </row>
    <row r="116" spans="1:5" x14ac:dyDescent="0.2">
      <c r="A116">
        <v>-247</v>
      </c>
      <c r="B116">
        <v>287.39999999999998</v>
      </c>
      <c r="C116">
        <v>1.67</v>
      </c>
      <c r="D116">
        <v>2.0550000000000002</v>
      </c>
      <c r="E116">
        <v>2.0169999999999999</v>
      </c>
    </row>
    <row r="117" spans="1:5" x14ac:dyDescent="0.2">
      <c r="A117">
        <v>-246</v>
      </c>
      <c r="B117">
        <v>289.74</v>
      </c>
      <c r="C117">
        <v>1.675</v>
      </c>
      <c r="D117">
        <v>2.0550000000000002</v>
      </c>
      <c r="E117">
        <v>2.0169999999999999</v>
      </c>
    </row>
    <row r="118" spans="1:5" x14ac:dyDescent="0.2">
      <c r="A118">
        <v>-245</v>
      </c>
      <c r="B118">
        <v>292.04000000000002</v>
      </c>
      <c r="C118">
        <v>1.67</v>
      </c>
      <c r="D118">
        <v>2.0550000000000002</v>
      </c>
      <c r="E118">
        <v>2.0169999999999999</v>
      </c>
    </row>
    <row r="119" spans="1:5" x14ac:dyDescent="0.2">
      <c r="A119">
        <v>-244</v>
      </c>
      <c r="B119">
        <v>294.32</v>
      </c>
      <c r="C119">
        <v>1.67</v>
      </c>
      <c r="D119">
        <v>2.06</v>
      </c>
      <c r="E119">
        <v>2.0169999999999999</v>
      </c>
    </row>
    <row r="120" spans="1:5" x14ac:dyDescent="0.2">
      <c r="A120">
        <v>-243</v>
      </c>
      <c r="B120">
        <v>296.56</v>
      </c>
      <c r="C120">
        <v>1.67</v>
      </c>
      <c r="D120">
        <v>2.0550000000000002</v>
      </c>
      <c r="E120">
        <v>2.0169999999999999</v>
      </c>
    </row>
    <row r="121" spans="1:5" x14ac:dyDescent="0.2">
      <c r="A121">
        <v>-242</v>
      </c>
      <c r="B121">
        <v>298.77999999999997</v>
      </c>
      <c r="C121">
        <v>1.67</v>
      </c>
      <c r="D121">
        <v>2.0550000000000002</v>
      </c>
      <c r="E121">
        <v>2.0169999999999999</v>
      </c>
    </row>
    <row r="122" spans="1:5" x14ac:dyDescent="0.2">
      <c r="A122">
        <v>-241</v>
      </c>
      <c r="B122">
        <v>300.95999999999998</v>
      </c>
      <c r="C122">
        <v>1.67</v>
      </c>
      <c r="D122">
        <v>2.0550000000000002</v>
      </c>
      <c r="E122">
        <v>2.0169999999999999</v>
      </c>
    </row>
    <row r="123" spans="1:5" x14ac:dyDescent="0.2">
      <c r="A123">
        <v>-240</v>
      </c>
      <c r="B123">
        <v>303.12</v>
      </c>
      <c r="C123">
        <v>1.67</v>
      </c>
      <c r="D123">
        <v>2.0550000000000002</v>
      </c>
      <c r="E123">
        <v>2.0169999999999999</v>
      </c>
    </row>
    <row r="124" spans="1:5" x14ac:dyDescent="0.2">
      <c r="A124">
        <v>-239</v>
      </c>
      <c r="B124">
        <v>305.24</v>
      </c>
      <c r="C124">
        <v>1.67</v>
      </c>
      <c r="D124">
        <v>2.0499999999999998</v>
      </c>
      <c r="E124">
        <v>2.012</v>
      </c>
    </row>
    <row r="125" spans="1:5" x14ac:dyDescent="0.2">
      <c r="A125">
        <v>-238</v>
      </c>
      <c r="B125">
        <v>307.33</v>
      </c>
      <c r="C125">
        <v>1.665</v>
      </c>
      <c r="D125">
        <v>2.0499999999999998</v>
      </c>
      <c r="E125">
        <v>2.012</v>
      </c>
    </row>
    <row r="126" spans="1:5" x14ac:dyDescent="0.2">
      <c r="A126">
        <v>-237</v>
      </c>
      <c r="B126">
        <v>309.39</v>
      </c>
      <c r="C126">
        <v>1.665</v>
      </c>
      <c r="D126">
        <v>2.0499999999999998</v>
      </c>
      <c r="E126">
        <v>2.0169999999999999</v>
      </c>
    </row>
    <row r="127" spans="1:5" x14ac:dyDescent="0.2">
      <c r="A127">
        <v>-236</v>
      </c>
      <c r="B127">
        <v>311.42</v>
      </c>
      <c r="C127">
        <v>1.665</v>
      </c>
      <c r="D127">
        <v>2.0449999999999999</v>
      </c>
      <c r="E127">
        <v>2.012</v>
      </c>
    </row>
    <row r="128" spans="1:5" x14ac:dyDescent="0.2">
      <c r="A128">
        <v>-235</v>
      </c>
      <c r="B128">
        <v>313.41000000000003</v>
      </c>
      <c r="C128">
        <v>1.66</v>
      </c>
      <c r="D128">
        <v>2.0449999999999999</v>
      </c>
      <c r="E128">
        <v>2.012</v>
      </c>
    </row>
    <row r="129" spans="1:5" x14ac:dyDescent="0.2">
      <c r="A129">
        <v>-234</v>
      </c>
      <c r="B129">
        <v>315.38</v>
      </c>
      <c r="C129">
        <v>1.66</v>
      </c>
      <c r="D129">
        <v>2.0449999999999999</v>
      </c>
      <c r="E129">
        <v>2.0070000000000001</v>
      </c>
    </row>
    <row r="130" spans="1:5" x14ac:dyDescent="0.2">
      <c r="A130">
        <v>-233</v>
      </c>
      <c r="B130">
        <v>317.31</v>
      </c>
      <c r="C130">
        <v>1.66</v>
      </c>
      <c r="D130">
        <v>2.0449999999999999</v>
      </c>
      <c r="E130">
        <v>2.0070000000000001</v>
      </c>
    </row>
    <row r="131" spans="1:5" x14ac:dyDescent="0.2">
      <c r="A131">
        <v>-232</v>
      </c>
      <c r="B131">
        <v>319.2</v>
      </c>
      <c r="C131">
        <v>1.66</v>
      </c>
      <c r="D131">
        <v>2.0449999999999999</v>
      </c>
      <c r="E131">
        <v>2.0070000000000001</v>
      </c>
    </row>
    <row r="132" spans="1:5" x14ac:dyDescent="0.2">
      <c r="A132">
        <v>-231</v>
      </c>
      <c r="B132">
        <v>321.07</v>
      </c>
      <c r="C132">
        <v>1.66</v>
      </c>
      <c r="D132">
        <v>2.04</v>
      </c>
      <c r="E132">
        <v>2.0070000000000001</v>
      </c>
    </row>
    <row r="133" spans="1:5" x14ac:dyDescent="0.2">
      <c r="A133">
        <v>-230</v>
      </c>
      <c r="B133">
        <v>322.89999999999998</v>
      </c>
      <c r="C133">
        <v>1.66</v>
      </c>
      <c r="D133">
        <v>2.04</v>
      </c>
      <c r="E133">
        <v>2.0070000000000001</v>
      </c>
    </row>
    <row r="134" spans="1:5" x14ac:dyDescent="0.2">
      <c r="A134">
        <v>-229</v>
      </c>
      <c r="B134">
        <v>324.7</v>
      </c>
      <c r="C134">
        <v>1.66</v>
      </c>
      <c r="D134">
        <v>2.04</v>
      </c>
      <c r="E134">
        <v>2.0070000000000001</v>
      </c>
    </row>
    <row r="135" spans="1:5" x14ac:dyDescent="0.2">
      <c r="A135">
        <v>-228</v>
      </c>
      <c r="B135">
        <v>326.45999999999998</v>
      </c>
      <c r="C135">
        <v>1.6559999999999999</v>
      </c>
      <c r="D135">
        <v>2.04</v>
      </c>
      <c r="E135">
        <v>2.0070000000000001</v>
      </c>
    </row>
    <row r="136" spans="1:5" x14ac:dyDescent="0.2">
      <c r="A136">
        <v>-227</v>
      </c>
      <c r="B136">
        <v>328.19</v>
      </c>
      <c r="C136">
        <v>1.66</v>
      </c>
      <c r="D136">
        <v>2.04</v>
      </c>
      <c r="E136">
        <v>2.0030000000000001</v>
      </c>
    </row>
    <row r="137" spans="1:5" x14ac:dyDescent="0.2">
      <c r="A137">
        <v>-226</v>
      </c>
      <c r="B137">
        <v>329.89</v>
      </c>
      <c r="C137">
        <v>1.6559999999999999</v>
      </c>
      <c r="D137">
        <v>2.04</v>
      </c>
      <c r="E137">
        <v>2.0070000000000001</v>
      </c>
    </row>
    <row r="138" spans="1:5" x14ac:dyDescent="0.2">
      <c r="A138">
        <v>-225</v>
      </c>
      <c r="B138">
        <v>331.55</v>
      </c>
      <c r="C138">
        <v>1.6559999999999999</v>
      </c>
      <c r="D138">
        <v>2.036</v>
      </c>
      <c r="E138">
        <v>2.0070000000000001</v>
      </c>
    </row>
    <row r="139" spans="1:5" x14ac:dyDescent="0.2">
      <c r="A139">
        <v>-224</v>
      </c>
      <c r="B139">
        <v>333.18</v>
      </c>
      <c r="C139">
        <v>1.6559999999999999</v>
      </c>
      <c r="D139">
        <v>2.04</v>
      </c>
      <c r="E139">
        <v>2.0070000000000001</v>
      </c>
    </row>
    <row r="140" spans="1:5" x14ac:dyDescent="0.2">
      <c r="A140">
        <v>-223</v>
      </c>
      <c r="B140">
        <v>334.78</v>
      </c>
      <c r="C140">
        <v>1.6559999999999999</v>
      </c>
      <c r="D140">
        <v>2.04</v>
      </c>
      <c r="E140">
        <v>2.0070000000000001</v>
      </c>
    </row>
    <row r="141" spans="1:5" x14ac:dyDescent="0.2">
      <c r="A141">
        <v>-222</v>
      </c>
      <c r="B141">
        <v>336.34</v>
      </c>
      <c r="C141">
        <v>1.66</v>
      </c>
      <c r="D141">
        <v>2.04</v>
      </c>
      <c r="E141">
        <v>2.012</v>
      </c>
    </row>
    <row r="142" spans="1:5" x14ac:dyDescent="0.2">
      <c r="A142">
        <v>-221</v>
      </c>
      <c r="B142">
        <v>337.87</v>
      </c>
      <c r="C142">
        <v>1.66</v>
      </c>
      <c r="D142">
        <v>2.0449999999999999</v>
      </c>
      <c r="E142">
        <v>2.012</v>
      </c>
    </row>
    <row r="143" spans="1:5" x14ac:dyDescent="0.2">
      <c r="A143">
        <v>-220</v>
      </c>
      <c r="B143">
        <v>339.36</v>
      </c>
      <c r="C143">
        <v>1.665</v>
      </c>
      <c r="D143">
        <v>2.0449999999999999</v>
      </c>
      <c r="E143">
        <v>2.0169999999999999</v>
      </c>
    </row>
    <row r="144" spans="1:5" x14ac:dyDescent="0.2">
      <c r="A144">
        <v>-219</v>
      </c>
      <c r="B144">
        <v>340.82</v>
      </c>
      <c r="C144">
        <v>1.665</v>
      </c>
      <c r="D144">
        <v>2.0499999999999998</v>
      </c>
      <c r="E144">
        <v>2.0219999999999998</v>
      </c>
    </row>
    <row r="145" spans="1:5" x14ac:dyDescent="0.2">
      <c r="A145">
        <v>-218</v>
      </c>
      <c r="B145">
        <v>342.24</v>
      </c>
      <c r="C145">
        <v>1.665</v>
      </c>
      <c r="D145">
        <v>2.0550000000000002</v>
      </c>
      <c r="E145">
        <v>2.0270000000000001</v>
      </c>
    </row>
    <row r="146" spans="1:5" x14ac:dyDescent="0.2">
      <c r="A146">
        <v>-217</v>
      </c>
      <c r="B146">
        <v>343.63</v>
      </c>
      <c r="C146">
        <v>1.67</v>
      </c>
      <c r="D146">
        <v>2.06</v>
      </c>
      <c r="E146">
        <v>2.0310000000000001</v>
      </c>
    </row>
    <row r="147" spans="1:5" x14ac:dyDescent="0.2">
      <c r="A147">
        <v>-216</v>
      </c>
      <c r="B147">
        <v>344.98</v>
      </c>
      <c r="C147">
        <v>1.675</v>
      </c>
      <c r="D147">
        <v>2.0640000000000001</v>
      </c>
      <c r="E147">
        <v>2.036</v>
      </c>
    </row>
    <row r="148" spans="1:5" x14ac:dyDescent="0.2">
      <c r="A148">
        <v>-215</v>
      </c>
      <c r="B148">
        <v>346.3</v>
      </c>
      <c r="C148">
        <v>1.68</v>
      </c>
      <c r="D148">
        <v>2.069</v>
      </c>
      <c r="E148">
        <v>2.0409999999999999</v>
      </c>
    </row>
    <row r="149" spans="1:5" x14ac:dyDescent="0.2">
      <c r="A149">
        <v>-214</v>
      </c>
      <c r="B149">
        <v>347.59</v>
      </c>
      <c r="C149">
        <v>1.68</v>
      </c>
      <c r="D149">
        <v>2.0739999999999998</v>
      </c>
      <c r="E149">
        <v>2.0459999999999998</v>
      </c>
    </row>
    <row r="150" spans="1:5" x14ac:dyDescent="0.2">
      <c r="A150">
        <v>-213</v>
      </c>
      <c r="B150">
        <v>348.84</v>
      </c>
      <c r="C150">
        <v>1.6850000000000001</v>
      </c>
      <c r="D150">
        <v>2.0790000000000002</v>
      </c>
      <c r="E150">
        <v>2.0510000000000002</v>
      </c>
    </row>
    <row r="151" spans="1:5" x14ac:dyDescent="0.2">
      <c r="A151">
        <v>-212</v>
      </c>
      <c r="B151">
        <v>350.06</v>
      </c>
      <c r="C151">
        <v>1.6890000000000001</v>
      </c>
      <c r="D151">
        <v>2.0840000000000001</v>
      </c>
      <c r="E151">
        <v>2.0510000000000002</v>
      </c>
    </row>
    <row r="152" spans="1:5" x14ac:dyDescent="0.2">
      <c r="A152">
        <v>-211</v>
      </c>
      <c r="B152">
        <v>351.24</v>
      </c>
      <c r="C152">
        <v>1.6890000000000001</v>
      </c>
      <c r="D152">
        <v>2.0880000000000001</v>
      </c>
      <c r="E152">
        <v>2.0550000000000002</v>
      </c>
    </row>
    <row r="153" spans="1:5" x14ac:dyDescent="0.2">
      <c r="A153">
        <v>-210</v>
      </c>
      <c r="B153">
        <v>352.38</v>
      </c>
      <c r="C153">
        <v>1.6890000000000001</v>
      </c>
      <c r="D153">
        <v>2.093</v>
      </c>
      <c r="E153">
        <v>2.0550000000000002</v>
      </c>
    </row>
    <row r="154" spans="1:5" x14ac:dyDescent="0.2">
      <c r="A154">
        <v>-209</v>
      </c>
      <c r="B154">
        <v>353.49</v>
      </c>
      <c r="C154">
        <v>1.694</v>
      </c>
      <c r="D154">
        <v>2.0979999999999999</v>
      </c>
      <c r="E154">
        <v>2.06</v>
      </c>
    </row>
    <row r="155" spans="1:5" x14ac:dyDescent="0.2">
      <c r="A155">
        <v>-208</v>
      </c>
      <c r="B155">
        <v>354.57</v>
      </c>
      <c r="C155">
        <v>1.6990000000000001</v>
      </c>
      <c r="D155">
        <v>2.1030000000000002</v>
      </c>
      <c r="E155">
        <v>2.06</v>
      </c>
    </row>
    <row r="156" spans="1:5" x14ac:dyDescent="0.2">
      <c r="A156">
        <v>-207</v>
      </c>
      <c r="B156">
        <v>355.61</v>
      </c>
      <c r="C156">
        <v>1.6990000000000001</v>
      </c>
      <c r="D156">
        <v>2.1030000000000002</v>
      </c>
      <c r="E156">
        <v>2.06</v>
      </c>
    </row>
    <row r="157" spans="1:5" x14ac:dyDescent="0.2">
      <c r="A157">
        <v>-206</v>
      </c>
      <c r="B157">
        <v>356.62</v>
      </c>
      <c r="C157">
        <v>1.6990000000000001</v>
      </c>
      <c r="D157">
        <v>2.1080000000000001</v>
      </c>
      <c r="E157">
        <v>2.06</v>
      </c>
    </row>
    <row r="158" spans="1:5" x14ac:dyDescent="0.2">
      <c r="A158">
        <v>-205</v>
      </c>
      <c r="B158">
        <v>357.59</v>
      </c>
      <c r="C158">
        <v>1.6990000000000001</v>
      </c>
      <c r="D158">
        <v>2.1080000000000001</v>
      </c>
      <c r="E158">
        <v>2.0550000000000002</v>
      </c>
    </row>
    <row r="159" spans="1:5" x14ac:dyDescent="0.2">
      <c r="A159">
        <v>-204</v>
      </c>
      <c r="B159">
        <v>358.53</v>
      </c>
      <c r="C159">
        <v>1.6990000000000001</v>
      </c>
      <c r="D159">
        <v>2.1080000000000001</v>
      </c>
      <c r="E159">
        <v>2.0550000000000002</v>
      </c>
    </row>
    <row r="160" spans="1:5" x14ac:dyDescent="0.2">
      <c r="A160">
        <v>-203</v>
      </c>
      <c r="B160">
        <v>359.43</v>
      </c>
      <c r="C160">
        <v>1.704</v>
      </c>
      <c r="D160">
        <v>2.1080000000000001</v>
      </c>
      <c r="E160">
        <v>2.0550000000000002</v>
      </c>
    </row>
    <row r="161" spans="1:5" x14ac:dyDescent="0.2">
      <c r="A161">
        <v>-202</v>
      </c>
      <c r="B161">
        <v>360.3</v>
      </c>
      <c r="C161">
        <v>1.6990000000000001</v>
      </c>
      <c r="D161">
        <v>2.1080000000000001</v>
      </c>
      <c r="E161">
        <v>2.0550000000000002</v>
      </c>
    </row>
    <row r="162" spans="1:5" x14ac:dyDescent="0.2">
      <c r="A162">
        <v>-201</v>
      </c>
      <c r="B162">
        <v>361.13</v>
      </c>
      <c r="C162">
        <v>1.6990000000000001</v>
      </c>
      <c r="D162">
        <v>2.1080000000000001</v>
      </c>
      <c r="E162">
        <v>2.0550000000000002</v>
      </c>
    </row>
    <row r="163" spans="1:5" x14ac:dyDescent="0.2">
      <c r="A163">
        <v>-200</v>
      </c>
      <c r="B163">
        <v>361.92</v>
      </c>
      <c r="C163">
        <v>1.6990000000000001</v>
      </c>
      <c r="D163">
        <v>2.1080000000000001</v>
      </c>
      <c r="E163">
        <v>2.0550000000000002</v>
      </c>
    </row>
    <row r="164" spans="1:5" x14ac:dyDescent="0.2">
      <c r="A164">
        <v>-199</v>
      </c>
      <c r="B164">
        <v>362.68</v>
      </c>
      <c r="C164">
        <v>1.6990000000000001</v>
      </c>
      <c r="D164">
        <v>2.113</v>
      </c>
      <c r="E164">
        <v>2.0550000000000002</v>
      </c>
    </row>
    <row r="165" spans="1:5" x14ac:dyDescent="0.2">
      <c r="A165">
        <v>-198</v>
      </c>
      <c r="B165">
        <v>363.41</v>
      </c>
      <c r="C165">
        <v>1.704</v>
      </c>
      <c r="D165">
        <v>2.113</v>
      </c>
      <c r="E165">
        <v>2.0510000000000002</v>
      </c>
    </row>
    <row r="166" spans="1:5" x14ac:dyDescent="0.2">
      <c r="A166">
        <v>-197</v>
      </c>
      <c r="B166">
        <v>364.1</v>
      </c>
      <c r="C166">
        <v>1.6990000000000001</v>
      </c>
      <c r="D166">
        <v>2.113</v>
      </c>
      <c r="E166">
        <v>2.0510000000000002</v>
      </c>
    </row>
    <row r="167" spans="1:5" x14ac:dyDescent="0.2">
      <c r="A167">
        <v>-196</v>
      </c>
      <c r="B167">
        <v>364.76</v>
      </c>
      <c r="C167">
        <v>1.6990000000000001</v>
      </c>
      <c r="D167">
        <v>2.1080000000000001</v>
      </c>
      <c r="E167">
        <v>2.0510000000000002</v>
      </c>
    </row>
    <row r="168" spans="1:5" x14ac:dyDescent="0.2">
      <c r="A168">
        <v>-195</v>
      </c>
      <c r="B168">
        <v>365.38</v>
      </c>
      <c r="C168">
        <v>1.6990000000000001</v>
      </c>
      <c r="D168">
        <v>2.1080000000000001</v>
      </c>
      <c r="E168">
        <v>2.0510000000000002</v>
      </c>
    </row>
    <row r="169" spans="1:5" x14ac:dyDescent="0.2">
      <c r="A169">
        <v>-194</v>
      </c>
      <c r="B169">
        <v>365.97</v>
      </c>
      <c r="C169">
        <v>1.6990000000000001</v>
      </c>
      <c r="D169">
        <v>2.1080000000000001</v>
      </c>
      <c r="E169">
        <v>2.0510000000000002</v>
      </c>
    </row>
    <row r="170" spans="1:5" x14ac:dyDescent="0.2">
      <c r="A170">
        <v>-193</v>
      </c>
      <c r="B170">
        <v>366.52</v>
      </c>
      <c r="C170">
        <v>1.6990000000000001</v>
      </c>
      <c r="D170">
        <v>2.1080000000000001</v>
      </c>
      <c r="E170">
        <v>2.0510000000000002</v>
      </c>
    </row>
    <row r="171" spans="1:5" x14ac:dyDescent="0.2">
      <c r="A171">
        <v>-192</v>
      </c>
      <c r="B171">
        <v>367.03</v>
      </c>
      <c r="C171">
        <v>1.6990000000000001</v>
      </c>
      <c r="D171">
        <v>2.1030000000000002</v>
      </c>
      <c r="E171">
        <v>2.0510000000000002</v>
      </c>
    </row>
    <row r="172" spans="1:5" x14ac:dyDescent="0.2">
      <c r="A172">
        <v>-191</v>
      </c>
      <c r="B172">
        <v>367.51</v>
      </c>
      <c r="C172">
        <v>1.6990000000000001</v>
      </c>
      <c r="D172">
        <v>2.1030000000000002</v>
      </c>
      <c r="E172">
        <v>2.0510000000000002</v>
      </c>
    </row>
    <row r="173" spans="1:5" x14ac:dyDescent="0.2">
      <c r="A173">
        <v>-190</v>
      </c>
      <c r="B173">
        <v>367.96</v>
      </c>
      <c r="C173">
        <v>1.6990000000000001</v>
      </c>
      <c r="D173">
        <v>2.1030000000000002</v>
      </c>
      <c r="E173">
        <v>2.0510000000000002</v>
      </c>
    </row>
    <row r="174" spans="1:5" x14ac:dyDescent="0.2">
      <c r="A174">
        <v>-189</v>
      </c>
      <c r="B174">
        <v>368.37</v>
      </c>
      <c r="C174">
        <v>1.6990000000000001</v>
      </c>
      <c r="D174">
        <v>2.1030000000000002</v>
      </c>
      <c r="E174">
        <v>2.0510000000000002</v>
      </c>
    </row>
    <row r="175" spans="1:5" x14ac:dyDescent="0.2">
      <c r="A175">
        <v>-188</v>
      </c>
      <c r="B175">
        <v>368.74</v>
      </c>
      <c r="C175">
        <v>1.6990000000000001</v>
      </c>
      <c r="D175">
        <v>2.1030000000000002</v>
      </c>
      <c r="E175">
        <v>2.0510000000000002</v>
      </c>
    </row>
    <row r="176" spans="1:5" x14ac:dyDescent="0.2">
      <c r="A176">
        <v>-187</v>
      </c>
      <c r="B176">
        <v>369.08</v>
      </c>
      <c r="C176">
        <v>1.6990000000000001</v>
      </c>
      <c r="D176">
        <v>2.1030000000000002</v>
      </c>
      <c r="E176">
        <v>2.0510000000000002</v>
      </c>
    </row>
    <row r="177" spans="1:5" x14ac:dyDescent="0.2">
      <c r="A177">
        <v>-186</v>
      </c>
      <c r="B177">
        <v>369.38</v>
      </c>
      <c r="C177">
        <v>1.6990000000000001</v>
      </c>
      <c r="D177">
        <v>2.0979999999999999</v>
      </c>
      <c r="E177">
        <v>2.0510000000000002</v>
      </c>
    </row>
    <row r="178" spans="1:5" x14ac:dyDescent="0.2">
      <c r="A178">
        <v>-185</v>
      </c>
      <c r="B178">
        <v>369.65</v>
      </c>
      <c r="C178">
        <v>1.6990000000000001</v>
      </c>
      <c r="D178">
        <v>2.0979999999999999</v>
      </c>
      <c r="E178">
        <v>2.0510000000000002</v>
      </c>
    </row>
    <row r="179" spans="1:5" x14ac:dyDescent="0.2">
      <c r="A179">
        <v>-184</v>
      </c>
      <c r="B179">
        <v>369.89</v>
      </c>
      <c r="C179">
        <v>1.6990000000000001</v>
      </c>
      <c r="D179">
        <v>2.0979999999999999</v>
      </c>
      <c r="E179">
        <v>2.0510000000000002</v>
      </c>
    </row>
    <row r="180" spans="1:5" x14ac:dyDescent="0.2">
      <c r="A180">
        <v>-183</v>
      </c>
      <c r="B180">
        <v>370.08</v>
      </c>
      <c r="C180">
        <v>1.6990000000000001</v>
      </c>
      <c r="D180">
        <v>2.0979999999999999</v>
      </c>
      <c r="E180">
        <v>2.0510000000000002</v>
      </c>
    </row>
    <row r="181" spans="1:5" x14ac:dyDescent="0.2">
      <c r="A181">
        <v>-182</v>
      </c>
      <c r="B181">
        <v>370.25</v>
      </c>
      <c r="C181">
        <v>1.6990000000000001</v>
      </c>
      <c r="D181">
        <v>2.0979999999999999</v>
      </c>
      <c r="E181">
        <v>2.0510000000000002</v>
      </c>
    </row>
    <row r="182" spans="1:5" x14ac:dyDescent="0.2">
      <c r="A182">
        <v>-181</v>
      </c>
      <c r="B182">
        <v>370.37</v>
      </c>
      <c r="C182">
        <v>1.6990000000000001</v>
      </c>
      <c r="D182">
        <v>2.0979999999999999</v>
      </c>
      <c r="E182">
        <v>2.0510000000000002</v>
      </c>
    </row>
    <row r="183" spans="1:5" x14ac:dyDescent="0.2">
      <c r="A183">
        <v>-180</v>
      </c>
      <c r="B183">
        <v>370.46</v>
      </c>
      <c r="C183">
        <v>1.704</v>
      </c>
      <c r="D183">
        <v>2.093</v>
      </c>
      <c r="E183">
        <v>2.0510000000000002</v>
      </c>
    </row>
    <row r="184" spans="1:5" x14ac:dyDescent="0.2">
      <c r="A184">
        <v>-179</v>
      </c>
      <c r="B184">
        <v>370.52</v>
      </c>
      <c r="C184">
        <v>1.704</v>
      </c>
      <c r="D184">
        <v>2.093</v>
      </c>
      <c r="E184">
        <v>2.0510000000000002</v>
      </c>
    </row>
    <row r="185" spans="1:5" x14ac:dyDescent="0.2">
      <c r="A185">
        <v>-178</v>
      </c>
      <c r="B185">
        <v>370.54</v>
      </c>
      <c r="C185">
        <v>1.704</v>
      </c>
      <c r="D185">
        <v>2.093</v>
      </c>
      <c r="E185">
        <v>2.0510000000000002</v>
      </c>
    </row>
    <row r="186" spans="1:5" x14ac:dyDescent="0.2">
      <c r="A186">
        <v>-177</v>
      </c>
      <c r="B186">
        <v>370.52</v>
      </c>
      <c r="C186">
        <v>1.704</v>
      </c>
      <c r="D186">
        <v>2.093</v>
      </c>
      <c r="E186">
        <v>2.0510000000000002</v>
      </c>
    </row>
    <row r="187" spans="1:5" x14ac:dyDescent="0.2">
      <c r="A187">
        <v>-176</v>
      </c>
      <c r="B187">
        <v>370.47</v>
      </c>
      <c r="C187">
        <v>1.704</v>
      </c>
      <c r="D187">
        <v>2.093</v>
      </c>
      <c r="E187">
        <v>2.0510000000000002</v>
      </c>
    </row>
    <row r="188" spans="1:5" x14ac:dyDescent="0.2">
      <c r="A188">
        <v>-175</v>
      </c>
      <c r="B188">
        <v>370.39</v>
      </c>
      <c r="C188">
        <v>1.704</v>
      </c>
      <c r="D188">
        <v>2.093</v>
      </c>
      <c r="E188">
        <v>2.0510000000000002</v>
      </c>
    </row>
    <row r="189" spans="1:5" x14ac:dyDescent="0.2">
      <c r="A189">
        <v>-174</v>
      </c>
      <c r="B189">
        <v>370.26</v>
      </c>
      <c r="C189">
        <v>1.704</v>
      </c>
      <c r="D189">
        <v>2.093</v>
      </c>
      <c r="E189">
        <v>2.0510000000000002</v>
      </c>
    </row>
    <row r="190" spans="1:5" x14ac:dyDescent="0.2">
      <c r="A190">
        <v>-173</v>
      </c>
      <c r="B190">
        <v>370.11</v>
      </c>
      <c r="C190">
        <v>1.7090000000000001</v>
      </c>
      <c r="D190">
        <v>2.0880000000000001</v>
      </c>
      <c r="E190">
        <v>2.0550000000000002</v>
      </c>
    </row>
    <row r="191" spans="1:5" x14ac:dyDescent="0.2">
      <c r="A191">
        <v>-172</v>
      </c>
      <c r="B191">
        <v>369.91</v>
      </c>
      <c r="C191">
        <v>1.7090000000000001</v>
      </c>
      <c r="D191">
        <v>2.0880000000000001</v>
      </c>
      <c r="E191">
        <v>2.0550000000000002</v>
      </c>
    </row>
    <row r="192" spans="1:5" x14ac:dyDescent="0.2">
      <c r="A192">
        <v>-171</v>
      </c>
      <c r="B192">
        <v>369.68</v>
      </c>
      <c r="C192">
        <v>1.7090000000000001</v>
      </c>
      <c r="D192">
        <v>2.0880000000000001</v>
      </c>
      <c r="E192">
        <v>2.0550000000000002</v>
      </c>
    </row>
    <row r="193" spans="1:5" x14ac:dyDescent="0.2">
      <c r="A193">
        <v>-170</v>
      </c>
      <c r="B193">
        <v>369.41</v>
      </c>
      <c r="C193">
        <v>1.7090000000000001</v>
      </c>
      <c r="D193">
        <v>2.0880000000000001</v>
      </c>
      <c r="E193">
        <v>2.0550000000000002</v>
      </c>
    </row>
    <row r="194" spans="1:5" x14ac:dyDescent="0.2">
      <c r="A194">
        <v>-169</v>
      </c>
      <c r="B194">
        <v>369.11</v>
      </c>
      <c r="C194">
        <v>1.7090000000000001</v>
      </c>
      <c r="D194">
        <v>2.0880000000000001</v>
      </c>
      <c r="E194">
        <v>2.0550000000000002</v>
      </c>
    </row>
    <row r="195" spans="1:5" x14ac:dyDescent="0.2">
      <c r="A195">
        <v>-168</v>
      </c>
      <c r="B195">
        <v>368.77</v>
      </c>
      <c r="C195">
        <v>1.7090000000000001</v>
      </c>
      <c r="D195">
        <v>2.093</v>
      </c>
      <c r="E195">
        <v>2.06</v>
      </c>
    </row>
    <row r="196" spans="1:5" x14ac:dyDescent="0.2">
      <c r="A196">
        <v>-167</v>
      </c>
      <c r="B196">
        <v>368.4</v>
      </c>
      <c r="C196">
        <v>1.7130000000000001</v>
      </c>
      <c r="D196">
        <v>2.093</v>
      </c>
      <c r="E196">
        <v>2.06</v>
      </c>
    </row>
    <row r="197" spans="1:5" x14ac:dyDescent="0.2">
      <c r="A197">
        <v>-166</v>
      </c>
      <c r="B197">
        <v>367.99</v>
      </c>
      <c r="C197">
        <v>1.7130000000000001</v>
      </c>
      <c r="D197">
        <v>2.0979999999999999</v>
      </c>
      <c r="E197">
        <v>2.0649999999999999</v>
      </c>
    </row>
    <row r="198" spans="1:5" x14ac:dyDescent="0.2">
      <c r="A198">
        <v>-165</v>
      </c>
      <c r="B198">
        <v>367.54</v>
      </c>
      <c r="C198">
        <v>1.718</v>
      </c>
      <c r="D198">
        <v>2.0979999999999999</v>
      </c>
      <c r="E198">
        <v>2.0649999999999999</v>
      </c>
    </row>
    <row r="199" spans="1:5" x14ac:dyDescent="0.2">
      <c r="A199">
        <v>-164</v>
      </c>
      <c r="B199">
        <v>367.06</v>
      </c>
      <c r="C199">
        <v>1.718</v>
      </c>
      <c r="D199">
        <v>2.1030000000000002</v>
      </c>
      <c r="E199">
        <v>2.0699999999999998</v>
      </c>
    </row>
    <row r="200" spans="1:5" x14ac:dyDescent="0.2">
      <c r="A200">
        <v>-163</v>
      </c>
      <c r="B200">
        <v>366.54</v>
      </c>
      <c r="C200">
        <v>1.7230000000000001</v>
      </c>
      <c r="D200">
        <v>2.1030000000000002</v>
      </c>
      <c r="E200">
        <v>2.0699999999999998</v>
      </c>
    </row>
    <row r="201" spans="1:5" x14ac:dyDescent="0.2">
      <c r="A201">
        <v>-162</v>
      </c>
      <c r="B201">
        <v>365.98</v>
      </c>
      <c r="C201">
        <v>1.7230000000000001</v>
      </c>
      <c r="D201">
        <v>2.1080000000000001</v>
      </c>
      <c r="E201">
        <v>2.0750000000000002</v>
      </c>
    </row>
    <row r="202" spans="1:5" x14ac:dyDescent="0.2">
      <c r="A202">
        <v>-161</v>
      </c>
      <c r="B202">
        <v>365.39</v>
      </c>
      <c r="C202">
        <v>1.728</v>
      </c>
      <c r="D202">
        <v>2.113</v>
      </c>
      <c r="E202">
        <v>2.08</v>
      </c>
    </row>
    <row r="203" spans="1:5" x14ac:dyDescent="0.2">
      <c r="A203">
        <v>-160</v>
      </c>
      <c r="B203">
        <v>364.76</v>
      </c>
      <c r="C203">
        <v>1.7330000000000001</v>
      </c>
      <c r="D203">
        <v>2.113</v>
      </c>
      <c r="E203">
        <v>2.0840000000000001</v>
      </c>
    </row>
    <row r="204" spans="1:5" x14ac:dyDescent="0.2">
      <c r="A204">
        <v>-159</v>
      </c>
      <c r="B204">
        <v>364.09</v>
      </c>
      <c r="C204">
        <v>1.7370000000000001</v>
      </c>
      <c r="D204">
        <v>2.1219999999999999</v>
      </c>
      <c r="E204">
        <v>2.0840000000000001</v>
      </c>
    </row>
    <row r="205" spans="1:5" x14ac:dyDescent="0.2">
      <c r="A205">
        <v>-158</v>
      </c>
      <c r="B205">
        <v>363.39</v>
      </c>
      <c r="C205">
        <v>1.742</v>
      </c>
      <c r="D205">
        <v>2.1269999999999998</v>
      </c>
      <c r="E205">
        <v>2.0939999999999999</v>
      </c>
    </row>
    <row r="206" spans="1:5" x14ac:dyDescent="0.2">
      <c r="A206">
        <v>-157</v>
      </c>
      <c r="B206">
        <v>362.65</v>
      </c>
      <c r="C206">
        <v>1.7470000000000001</v>
      </c>
      <c r="D206">
        <v>2.1320000000000001</v>
      </c>
      <c r="E206">
        <v>2.0990000000000002</v>
      </c>
    </row>
    <row r="207" spans="1:5" x14ac:dyDescent="0.2">
      <c r="A207">
        <v>-156</v>
      </c>
      <c r="B207">
        <v>361.87</v>
      </c>
      <c r="C207">
        <v>1.752</v>
      </c>
      <c r="D207">
        <v>2.137</v>
      </c>
      <c r="E207">
        <v>2.1040000000000001</v>
      </c>
    </row>
    <row r="208" spans="1:5" x14ac:dyDescent="0.2">
      <c r="A208">
        <v>-155</v>
      </c>
      <c r="B208">
        <v>361.06</v>
      </c>
      <c r="C208">
        <v>1.762</v>
      </c>
      <c r="D208">
        <v>2.1459999999999999</v>
      </c>
      <c r="E208">
        <v>2.1080000000000001</v>
      </c>
    </row>
    <row r="209" spans="1:5" x14ac:dyDescent="0.2">
      <c r="A209">
        <v>-154</v>
      </c>
      <c r="B209">
        <v>360.21</v>
      </c>
      <c r="C209">
        <v>1.766</v>
      </c>
      <c r="D209">
        <v>2.1509999999999998</v>
      </c>
      <c r="E209">
        <v>2.113</v>
      </c>
    </row>
    <row r="210" spans="1:5" x14ac:dyDescent="0.2">
      <c r="A210">
        <v>-153</v>
      </c>
      <c r="B210">
        <v>359.32</v>
      </c>
      <c r="C210">
        <v>1.776</v>
      </c>
      <c r="D210">
        <v>2.161</v>
      </c>
      <c r="E210">
        <v>2.1179999999999999</v>
      </c>
    </row>
    <row r="211" spans="1:5" x14ac:dyDescent="0.2">
      <c r="A211">
        <v>-152</v>
      </c>
      <c r="B211">
        <v>358.4</v>
      </c>
      <c r="C211">
        <v>1.786</v>
      </c>
      <c r="D211">
        <v>2.17</v>
      </c>
      <c r="E211">
        <v>2.1280000000000001</v>
      </c>
    </row>
    <row r="212" spans="1:5" x14ac:dyDescent="0.2">
      <c r="A212">
        <v>-151</v>
      </c>
      <c r="B212">
        <v>357.44</v>
      </c>
      <c r="C212">
        <v>1.7949999999999999</v>
      </c>
      <c r="D212">
        <v>2.1749999999999998</v>
      </c>
      <c r="E212">
        <v>2.137</v>
      </c>
    </row>
    <row r="213" spans="1:5" x14ac:dyDescent="0.2">
      <c r="A213">
        <v>-150</v>
      </c>
      <c r="B213">
        <v>356.44</v>
      </c>
      <c r="C213">
        <v>1.8049999999999999</v>
      </c>
      <c r="D213">
        <v>2.1850000000000001</v>
      </c>
      <c r="E213">
        <v>2.1469999999999998</v>
      </c>
    </row>
    <row r="214" spans="1:5" x14ac:dyDescent="0.2">
      <c r="A214">
        <v>-149</v>
      </c>
      <c r="B214">
        <v>355.4</v>
      </c>
      <c r="C214">
        <v>1.81</v>
      </c>
      <c r="D214">
        <v>2.194</v>
      </c>
      <c r="E214">
        <v>2.1560000000000001</v>
      </c>
    </row>
    <row r="215" spans="1:5" x14ac:dyDescent="0.2">
      <c r="A215">
        <v>-148</v>
      </c>
      <c r="B215">
        <v>354.33</v>
      </c>
      <c r="C215">
        <v>1.819</v>
      </c>
      <c r="D215">
        <v>2.1989999999999998</v>
      </c>
      <c r="E215">
        <v>2.161</v>
      </c>
    </row>
    <row r="216" spans="1:5" x14ac:dyDescent="0.2">
      <c r="A216">
        <v>-147</v>
      </c>
      <c r="B216">
        <v>353.22</v>
      </c>
      <c r="C216">
        <v>1.829</v>
      </c>
      <c r="D216">
        <v>2.2090000000000001</v>
      </c>
      <c r="E216">
        <v>2.1709999999999998</v>
      </c>
    </row>
    <row r="217" spans="1:5" x14ac:dyDescent="0.2">
      <c r="A217">
        <v>-146</v>
      </c>
      <c r="B217">
        <v>352.07</v>
      </c>
      <c r="C217">
        <v>1.8380000000000001</v>
      </c>
      <c r="D217">
        <v>2.218</v>
      </c>
      <c r="E217">
        <v>2.1800000000000002</v>
      </c>
    </row>
    <row r="218" spans="1:5" x14ac:dyDescent="0.2">
      <c r="A218">
        <v>-145</v>
      </c>
      <c r="B218">
        <v>350.89</v>
      </c>
      <c r="C218">
        <v>1.8480000000000001</v>
      </c>
      <c r="D218">
        <v>2.2280000000000002</v>
      </c>
      <c r="E218">
        <v>2.19</v>
      </c>
    </row>
    <row r="219" spans="1:5" x14ac:dyDescent="0.2">
      <c r="A219">
        <v>-144</v>
      </c>
      <c r="B219">
        <v>349.67</v>
      </c>
      <c r="C219">
        <v>1.8580000000000001</v>
      </c>
      <c r="D219">
        <v>2.242</v>
      </c>
      <c r="E219">
        <v>2.1949999999999998</v>
      </c>
    </row>
    <row r="220" spans="1:5" x14ac:dyDescent="0.2">
      <c r="A220">
        <v>-143</v>
      </c>
      <c r="B220">
        <v>348.41</v>
      </c>
      <c r="C220">
        <v>1.867</v>
      </c>
      <c r="D220">
        <v>2.2519999999999998</v>
      </c>
      <c r="E220">
        <v>2.2050000000000001</v>
      </c>
    </row>
    <row r="221" spans="1:5" x14ac:dyDescent="0.2">
      <c r="A221">
        <v>-142</v>
      </c>
      <c r="B221">
        <v>347.11</v>
      </c>
      <c r="C221">
        <v>1.8819999999999999</v>
      </c>
      <c r="D221">
        <v>2.262</v>
      </c>
      <c r="E221">
        <v>2.2189999999999999</v>
      </c>
    </row>
    <row r="222" spans="1:5" x14ac:dyDescent="0.2">
      <c r="A222">
        <v>-141</v>
      </c>
      <c r="B222">
        <v>345.78</v>
      </c>
      <c r="C222">
        <v>1.891</v>
      </c>
      <c r="D222">
        <v>2.2759999999999998</v>
      </c>
      <c r="E222">
        <v>2.2290000000000001</v>
      </c>
    </row>
    <row r="223" spans="1:5" x14ac:dyDescent="0.2">
      <c r="A223">
        <v>-140</v>
      </c>
      <c r="B223">
        <v>344.41</v>
      </c>
      <c r="C223">
        <v>1.901</v>
      </c>
      <c r="D223">
        <v>2.286</v>
      </c>
      <c r="E223">
        <v>2.238</v>
      </c>
    </row>
    <row r="224" spans="1:5" x14ac:dyDescent="0.2">
      <c r="A224">
        <v>-139</v>
      </c>
      <c r="B224">
        <v>343</v>
      </c>
      <c r="C224">
        <v>1.915</v>
      </c>
      <c r="D224">
        <v>2.2999999999999998</v>
      </c>
      <c r="E224">
        <v>2.2480000000000002</v>
      </c>
    </row>
    <row r="225" spans="1:5" x14ac:dyDescent="0.2">
      <c r="A225">
        <v>-138</v>
      </c>
      <c r="B225">
        <v>341.55</v>
      </c>
      <c r="C225">
        <v>1.93</v>
      </c>
      <c r="D225">
        <v>2.3149999999999999</v>
      </c>
      <c r="E225">
        <v>2.262</v>
      </c>
    </row>
    <row r="226" spans="1:5" x14ac:dyDescent="0.2">
      <c r="A226">
        <v>-137</v>
      </c>
      <c r="B226">
        <v>340.07</v>
      </c>
      <c r="C226">
        <v>1.944</v>
      </c>
      <c r="D226">
        <v>2.3290000000000002</v>
      </c>
      <c r="E226">
        <v>2.2770000000000001</v>
      </c>
    </row>
    <row r="227" spans="1:5" x14ac:dyDescent="0.2">
      <c r="A227">
        <v>-136</v>
      </c>
      <c r="B227">
        <v>338.55</v>
      </c>
      <c r="C227">
        <v>1.954</v>
      </c>
      <c r="D227">
        <v>2.339</v>
      </c>
      <c r="E227">
        <v>2.286</v>
      </c>
    </row>
    <row r="228" spans="1:5" x14ac:dyDescent="0.2">
      <c r="A228">
        <v>-135</v>
      </c>
      <c r="B228">
        <v>336.99</v>
      </c>
      <c r="C228">
        <v>1.968</v>
      </c>
      <c r="D228">
        <v>2.3530000000000002</v>
      </c>
      <c r="E228">
        <v>2.3050000000000002</v>
      </c>
    </row>
    <row r="229" spans="1:5" x14ac:dyDescent="0.2">
      <c r="A229">
        <v>-134</v>
      </c>
      <c r="B229">
        <v>335.39</v>
      </c>
      <c r="C229">
        <v>1.9830000000000001</v>
      </c>
      <c r="D229">
        <v>2.3679999999999999</v>
      </c>
      <c r="E229">
        <v>2.3199999999999998</v>
      </c>
    </row>
    <row r="230" spans="1:5" x14ac:dyDescent="0.2">
      <c r="A230">
        <v>-133</v>
      </c>
      <c r="B230">
        <v>333.76</v>
      </c>
      <c r="C230">
        <v>1.9970000000000001</v>
      </c>
      <c r="D230">
        <v>2.3820000000000001</v>
      </c>
      <c r="E230">
        <v>2.3340000000000001</v>
      </c>
    </row>
    <row r="231" spans="1:5" x14ac:dyDescent="0.2">
      <c r="A231">
        <v>-132</v>
      </c>
      <c r="B231">
        <v>332.09</v>
      </c>
      <c r="C231">
        <v>2.012</v>
      </c>
      <c r="D231">
        <v>2.3959999999999999</v>
      </c>
      <c r="E231">
        <v>2.3490000000000002</v>
      </c>
    </row>
    <row r="232" spans="1:5" x14ac:dyDescent="0.2">
      <c r="A232">
        <v>-131</v>
      </c>
      <c r="B232">
        <v>330.38</v>
      </c>
      <c r="C232">
        <v>2.0259999999999998</v>
      </c>
      <c r="D232">
        <v>2.411</v>
      </c>
      <c r="E232">
        <v>2.3679999999999999</v>
      </c>
    </row>
    <row r="233" spans="1:5" x14ac:dyDescent="0.2">
      <c r="A233">
        <v>-130</v>
      </c>
      <c r="B233">
        <v>328.64</v>
      </c>
      <c r="C233">
        <v>2.0449999999999999</v>
      </c>
      <c r="D233">
        <v>2.4300000000000002</v>
      </c>
      <c r="E233">
        <v>2.3820000000000001</v>
      </c>
    </row>
    <row r="234" spans="1:5" x14ac:dyDescent="0.2">
      <c r="A234">
        <v>-129</v>
      </c>
      <c r="B234">
        <v>326.86</v>
      </c>
      <c r="C234">
        <v>2.0649999999999999</v>
      </c>
      <c r="D234">
        <v>2.4449999999999998</v>
      </c>
      <c r="E234">
        <v>2.4020000000000001</v>
      </c>
    </row>
    <row r="235" spans="1:5" x14ac:dyDescent="0.2">
      <c r="A235">
        <v>-128</v>
      </c>
      <c r="B235">
        <v>325.04000000000002</v>
      </c>
      <c r="C235">
        <v>2.0790000000000002</v>
      </c>
      <c r="D235">
        <v>2.464</v>
      </c>
      <c r="E235">
        <v>2.4209999999999998</v>
      </c>
    </row>
    <row r="236" spans="1:5" x14ac:dyDescent="0.2">
      <c r="A236">
        <v>-127</v>
      </c>
      <c r="B236">
        <v>323.19</v>
      </c>
      <c r="C236">
        <v>2.0979999999999999</v>
      </c>
      <c r="D236">
        <v>2.4830000000000001</v>
      </c>
      <c r="E236">
        <v>2.4350000000000001</v>
      </c>
    </row>
    <row r="237" spans="1:5" x14ac:dyDescent="0.2">
      <c r="A237">
        <v>-126</v>
      </c>
      <c r="B237">
        <v>321.3</v>
      </c>
      <c r="C237">
        <v>2.117</v>
      </c>
      <c r="D237">
        <v>2.5019999999999998</v>
      </c>
      <c r="E237">
        <v>2.4550000000000001</v>
      </c>
    </row>
    <row r="238" spans="1:5" x14ac:dyDescent="0.2">
      <c r="A238">
        <v>-125</v>
      </c>
      <c r="B238">
        <v>319.38</v>
      </c>
      <c r="C238">
        <v>2.137</v>
      </c>
      <c r="D238">
        <v>2.5219999999999998</v>
      </c>
      <c r="E238">
        <v>2.4790000000000001</v>
      </c>
    </row>
    <row r="239" spans="1:5" x14ac:dyDescent="0.2">
      <c r="A239">
        <v>-124</v>
      </c>
      <c r="B239">
        <v>317.42</v>
      </c>
      <c r="C239">
        <v>2.1560000000000001</v>
      </c>
      <c r="D239">
        <v>2.5409999999999999</v>
      </c>
      <c r="E239">
        <v>2.4980000000000002</v>
      </c>
    </row>
    <row r="240" spans="1:5" x14ac:dyDescent="0.2">
      <c r="A240">
        <v>-123</v>
      </c>
      <c r="B240">
        <v>315.42</v>
      </c>
      <c r="C240">
        <v>2.1749999999999998</v>
      </c>
      <c r="D240">
        <v>2.56</v>
      </c>
      <c r="E240">
        <v>2.5169999999999999</v>
      </c>
    </row>
    <row r="241" spans="1:5" x14ac:dyDescent="0.2">
      <c r="A241">
        <v>-122</v>
      </c>
      <c r="B241">
        <v>313.39</v>
      </c>
      <c r="C241">
        <v>2.194</v>
      </c>
      <c r="D241">
        <v>2.5840000000000001</v>
      </c>
      <c r="E241">
        <v>2.536</v>
      </c>
    </row>
    <row r="242" spans="1:5" x14ac:dyDescent="0.2">
      <c r="A242">
        <v>-121</v>
      </c>
      <c r="B242">
        <v>311.32</v>
      </c>
      <c r="C242">
        <v>2.2189999999999999</v>
      </c>
      <c r="D242">
        <v>2.6030000000000002</v>
      </c>
      <c r="E242">
        <v>2.56</v>
      </c>
    </row>
    <row r="243" spans="1:5" x14ac:dyDescent="0.2">
      <c r="A243">
        <v>-120</v>
      </c>
      <c r="B243">
        <v>309.20999999999998</v>
      </c>
      <c r="C243">
        <v>2.238</v>
      </c>
      <c r="D243">
        <v>2.6230000000000002</v>
      </c>
      <c r="E243">
        <v>2.5840000000000001</v>
      </c>
    </row>
    <row r="244" spans="1:5" x14ac:dyDescent="0.2">
      <c r="A244">
        <v>-119</v>
      </c>
      <c r="B244">
        <v>307.08</v>
      </c>
      <c r="C244">
        <v>2.262</v>
      </c>
      <c r="D244">
        <v>2.6469999999999998</v>
      </c>
      <c r="E244">
        <v>2.6040000000000001</v>
      </c>
    </row>
    <row r="245" spans="1:5" x14ac:dyDescent="0.2">
      <c r="A245">
        <v>-118</v>
      </c>
      <c r="B245">
        <v>304.89999999999998</v>
      </c>
      <c r="C245">
        <v>2.286</v>
      </c>
      <c r="D245">
        <v>2.6709999999999998</v>
      </c>
      <c r="E245">
        <v>2.6320000000000001</v>
      </c>
    </row>
    <row r="246" spans="1:5" x14ac:dyDescent="0.2">
      <c r="A246">
        <v>-117</v>
      </c>
      <c r="B246">
        <v>302.7</v>
      </c>
      <c r="C246">
        <v>2.31</v>
      </c>
      <c r="D246">
        <v>2.6949999999999998</v>
      </c>
      <c r="E246">
        <v>2.657</v>
      </c>
    </row>
    <row r="247" spans="1:5" x14ac:dyDescent="0.2">
      <c r="A247">
        <v>-116</v>
      </c>
      <c r="B247">
        <v>300.45999999999998</v>
      </c>
      <c r="C247">
        <v>2.3340000000000001</v>
      </c>
      <c r="D247">
        <v>2.7240000000000002</v>
      </c>
      <c r="E247">
        <v>2.681</v>
      </c>
    </row>
    <row r="248" spans="1:5" x14ac:dyDescent="0.2">
      <c r="A248">
        <v>-115</v>
      </c>
      <c r="B248">
        <v>298.18</v>
      </c>
      <c r="C248">
        <v>2.363</v>
      </c>
      <c r="D248">
        <v>2.7480000000000002</v>
      </c>
      <c r="E248">
        <v>2.7090000000000001</v>
      </c>
    </row>
    <row r="249" spans="1:5" x14ac:dyDescent="0.2">
      <c r="A249">
        <v>-114</v>
      </c>
      <c r="B249">
        <v>295.87</v>
      </c>
      <c r="C249">
        <v>2.387</v>
      </c>
      <c r="D249">
        <v>2.7770000000000001</v>
      </c>
      <c r="E249">
        <v>2.738</v>
      </c>
    </row>
    <row r="250" spans="1:5" x14ac:dyDescent="0.2">
      <c r="A250">
        <v>-113</v>
      </c>
      <c r="B250">
        <v>293.52999999999997</v>
      </c>
      <c r="C250">
        <v>2.4159999999999999</v>
      </c>
      <c r="D250">
        <v>2.806</v>
      </c>
      <c r="E250">
        <v>2.7669999999999999</v>
      </c>
    </row>
    <row r="251" spans="1:5" x14ac:dyDescent="0.2">
      <c r="A251">
        <v>-112</v>
      </c>
      <c r="B251">
        <v>291.16000000000003</v>
      </c>
      <c r="C251">
        <v>2.4449999999999998</v>
      </c>
      <c r="D251">
        <v>2.839</v>
      </c>
      <c r="E251">
        <v>2.7959999999999998</v>
      </c>
    </row>
    <row r="252" spans="1:5" x14ac:dyDescent="0.2">
      <c r="A252">
        <v>-111</v>
      </c>
      <c r="B252">
        <v>288.76</v>
      </c>
      <c r="C252">
        <v>2.4780000000000002</v>
      </c>
      <c r="D252">
        <v>2.8679999999999999</v>
      </c>
      <c r="E252">
        <v>2.8250000000000002</v>
      </c>
    </row>
    <row r="253" spans="1:5" x14ac:dyDescent="0.2">
      <c r="A253">
        <v>-110</v>
      </c>
      <c r="B253">
        <v>286.32</v>
      </c>
      <c r="C253">
        <v>2.512</v>
      </c>
      <c r="D253">
        <v>2.9020000000000001</v>
      </c>
      <c r="E253">
        <v>2.8580000000000001</v>
      </c>
    </row>
    <row r="254" spans="1:5" x14ac:dyDescent="0.2">
      <c r="A254">
        <v>-109</v>
      </c>
      <c r="B254">
        <v>283.85000000000002</v>
      </c>
      <c r="C254">
        <v>2.5499999999999998</v>
      </c>
      <c r="D254">
        <v>2.9350000000000001</v>
      </c>
      <c r="E254">
        <v>2.887</v>
      </c>
    </row>
    <row r="255" spans="1:5" x14ac:dyDescent="0.2">
      <c r="A255">
        <v>-108</v>
      </c>
      <c r="B255">
        <v>281.35000000000002</v>
      </c>
      <c r="C255">
        <v>2.5840000000000001</v>
      </c>
      <c r="D255">
        <v>2.9689999999999999</v>
      </c>
      <c r="E255">
        <v>2.9209999999999998</v>
      </c>
    </row>
    <row r="256" spans="1:5" x14ac:dyDescent="0.2">
      <c r="A256">
        <v>-107</v>
      </c>
      <c r="B256">
        <v>278.82</v>
      </c>
      <c r="C256">
        <v>2.6269999999999998</v>
      </c>
      <c r="D256">
        <v>3.008</v>
      </c>
      <c r="E256">
        <v>2.9550000000000001</v>
      </c>
    </row>
    <row r="257" spans="1:5" x14ac:dyDescent="0.2">
      <c r="A257">
        <v>-106</v>
      </c>
      <c r="B257">
        <v>276.27</v>
      </c>
      <c r="C257">
        <v>2.6659999999999999</v>
      </c>
      <c r="D257">
        <v>3.0409999999999999</v>
      </c>
      <c r="E257">
        <v>2.9929999999999999</v>
      </c>
    </row>
    <row r="258" spans="1:5" x14ac:dyDescent="0.2">
      <c r="A258">
        <v>-105</v>
      </c>
      <c r="B258">
        <v>273.68</v>
      </c>
      <c r="C258">
        <v>2.7090000000000001</v>
      </c>
      <c r="D258">
        <v>3.08</v>
      </c>
      <c r="E258">
        <v>3.0270000000000001</v>
      </c>
    </row>
    <row r="259" spans="1:5" x14ac:dyDescent="0.2">
      <c r="A259">
        <v>-104</v>
      </c>
      <c r="B259">
        <v>271.06</v>
      </c>
      <c r="C259">
        <v>2.7480000000000002</v>
      </c>
      <c r="D259">
        <v>3.1179999999999999</v>
      </c>
      <c r="E259">
        <v>3.0649999999999999</v>
      </c>
    </row>
    <row r="260" spans="1:5" x14ac:dyDescent="0.2">
      <c r="A260">
        <v>-103</v>
      </c>
      <c r="B260">
        <v>268.42</v>
      </c>
      <c r="C260">
        <v>2.7959999999999998</v>
      </c>
      <c r="D260">
        <v>3.1619999999999999</v>
      </c>
      <c r="E260">
        <v>3.1040000000000001</v>
      </c>
    </row>
    <row r="261" spans="1:5" x14ac:dyDescent="0.2">
      <c r="A261">
        <v>-102</v>
      </c>
      <c r="B261">
        <v>265.75</v>
      </c>
      <c r="C261">
        <v>2.8439999999999999</v>
      </c>
      <c r="D261">
        <v>3.2050000000000001</v>
      </c>
      <c r="E261">
        <v>3.1469999999999998</v>
      </c>
    </row>
    <row r="262" spans="1:5" x14ac:dyDescent="0.2">
      <c r="A262">
        <v>-101</v>
      </c>
      <c r="B262">
        <v>263.05</v>
      </c>
      <c r="C262">
        <v>2.887</v>
      </c>
      <c r="D262">
        <v>3.2480000000000002</v>
      </c>
      <c r="E262">
        <v>3.19</v>
      </c>
    </row>
    <row r="263" spans="1:5" x14ac:dyDescent="0.2">
      <c r="A263">
        <v>-100</v>
      </c>
      <c r="B263">
        <v>260.33</v>
      </c>
      <c r="C263">
        <v>2.94</v>
      </c>
      <c r="D263">
        <v>3.2919999999999998</v>
      </c>
      <c r="E263">
        <v>3.234</v>
      </c>
    </row>
    <row r="264" spans="1:5" x14ac:dyDescent="0.2">
      <c r="A264">
        <v>-99</v>
      </c>
      <c r="B264">
        <v>257.58</v>
      </c>
      <c r="C264">
        <v>2.9929999999999999</v>
      </c>
      <c r="D264">
        <v>3.335</v>
      </c>
      <c r="E264">
        <v>3.2770000000000001</v>
      </c>
    </row>
    <row r="265" spans="1:5" x14ac:dyDescent="0.2">
      <c r="A265">
        <v>-98</v>
      </c>
      <c r="B265">
        <v>254.81</v>
      </c>
      <c r="C265">
        <v>3.0459999999999998</v>
      </c>
      <c r="D265">
        <v>3.383</v>
      </c>
      <c r="E265">
        <v>3.3250000000000002</v>
      </c>
    </row>
    <row r="266" spans="1:5" x14ac:dyDescent="0.2">
      <c r="A266">
        <v>-97</v>
      </c>
      <c r="B266">
        <v>252.01</v>
      </c>
      <c r="C266">
        <v>3.1040000000000001</v>
      </c>
      <c r="D266">
        <v>3.431</v>
      </c>
      <c r="E266">
        <v>3.3730000000000002</v>
      </c>
    </row>
    <row r="267" spans="1:5" x14ac:dyDescent="0.2">
      <c r="A267">
        <v>-96</v>
      </c>
      <c r="B267">
        <v>249.19</v>
      </c>
      <c r="C267">
        <v>3.161</v>
      </c>
      <c r="D267">
        <v>3.484</v>
      </c>
      <c r="E267">
        <v>3.4260000000000002</v>
      </c>
    </row>
    <row r="268" spans="1:5" x14ac:dyDescent="0.2">
      <c r="A268">
        <v>-95</v>
      </c>
      <c r="B268">
        <v>246.35</v>
      </c>
      <c r="C268">
        <v>3.2189999999999999</v>
      </c>
      <c r="D268">
        <v>3.532</v>
      </c>
      <c r="E268">
        <v>3.4790000000000001</v>
      </c>
    </row>
    <row r="269" spans="1:5" x14ac:dyDescent="0.2">
      <c r="A269">
        <v>-94</v>
      </c>
      <c r="B269">
        <v>243.48</v>
      </c>
      <c r="C269">
        <v>3.282</v>
      </c>
      <c r="D269">
        <v>3.59</v>
      </c>
      <c r="E269">
        <v>3.532</v>
      </c>
    </row>
    <row r="270" spans="1:5" x14ac:dyDescent="0.2">
      <c r="A270">
        <v>-93</v>
      </c>
      <c r="B270">
        <v>240.6</v>
      </c>
      <c r="C270">
        <v>3.3439999999999999</v>
      </c>
      <c r="D270">
        <v>3.6480000000000001</v>
      </c>
      <c r="E270">
        <v>3.585</v>
      </c>
    </row>
    <row r="271" spans="1:5" x14ac:dyDescent="0.2">
      <c r="A271">
        <v>-92</v>
      </c>
      <c r="B271">
        <v>237.7</v>
      </c>
      <c r="C271">
        <v>3.407</v>
      </c>
      <c r="D271">
        <v>3.7050000000000001</v>
      </c>
      <c r="E271">
        <v>3.6419999999999999</v>
      </c>
    </row>
    <row r="272" spans="1:5" x14ac:dyDescent="0.2">
      <c r="A272">
        <v>-91</v>
      </c>
      <c r="B272">
        <v>234.77</v>
      </c>
      <c r="C272">
        <v>3.4790000000000001</v>
      </c>
      <c r="D272">
        <v>3.7679999999999998</v>
      </c>
      <c r="E272">
        <v>3.7</v>
      </c>
    </row>
    <row r="273" spans="1:5" x14ac:dyDescent="0.2">
      <c r="A273">
        <v>-90</v>
      </c>
      <c r="B273">
        <v>231.83</v>
      </c>
      <c r="C273">
        <v>3.5459999999999998</v>
      </c>
      <c r="D273">
        <v>3.835</v>
      </c>
      <c r="E273">
        <v>3.762</v>
      </c>
    </row>
    <row r="274" spans="1:5" x14ac:dyDescent="0.2">
      <c r="A274">
        <v>-89</v>
      </c>
      <c r="B274">
        <v>228.88</v>
      </c>
      <c r="C274">
        <v>3.6139999999999999</v>
      </c>
      <c r="D274">
        <v>3.903</v>
      </c>
      <c r="E274">
        <v>3.8250000000000002</v>
      </c>
    </row>
    <row r="275" spans="1:5" x14ac:dyDescent="0.2">
      <c r="A275">
        <v>-88</v>
      </c>
      <c r="B275">
        <v>225.9</v>
      </c>
      <c r="C275">
        <v>3.6859999999999999</v>
      </c>
      <c r="D275">
        <v>3.97</v>
      </c>
      <c r="E275">
        <v>3.8919999999999999</v>
      </c>
    </row>
    <row r="276" spans="1:5" x14ac:dyDescent="0.2">
      <c r="A276">
        <v>-87</v>
      </c>
      <c r="B276">
        <v>222.91</v>
      </c>
      <c r="C276">
        <v>3.7530000000000001</v>
      </c>
      <c r="D276">
        <v>4.0380000000000003</v>
      </c>
      <c r="E276">
        <v>3.96</v>
      </c>
    </row>
    <row r="277" spans="1:5" x14ac:dyDescent="0.2">
      <c r="A277">
        <v>-86</v>
      </c>
      <c r="B277">
        <v>219.91</v>
      </c>
      <c r="C277">
        <v>3.8250000000000002</v>
      </c>
      <c r="D277">
        <v>4.1050000000000004</v>
      </c>
      <c r="E277">
        <v>4.032</v>
      </c>
    </row>
    <row r="278" spans="1:5" x14ac:dyDescent="0.2">
      <c r="A278">
        <v>-85</v>
      </c>
      <c r="B278">
        <v>216.9</v>
      </c>
      <c r="C278">
        <v>3.8969999999999998</v>
      </c>
      <c r="D278">
        <v>4.1820000000000004</v>
      </c>
      <c r="E278">
        <v>4.1040000000000001</v>
      </c>
    </row>
    <row r="279" spans="1:5" x14ac:dyDescent="0.2">
      <c r="A279">
        <v>-84</v>
      </c>
      <c r="B279">
        <v>213.87</v>
      </c>
      <c r="C279">
        <v>3.97</v>
      </c>
      <c r="D279">
        <v>4.2590000000000003</v>
      </c>
      <c r="E279">
        <v>4.181</v>
      </c>
    </row>
    <row r="280" spans="1:5" x14ac:dyDescent="0.2">
      <c r="A280">
        <v>-83</v>
      </c>
      <c r="B280">
        <v>210.83</v>
      </c>
      <c r="C280">
        <v>4.0419999999999998</v>
      </c>
      <c r="D280">
        <v>4.3360000000000003</v>
      </c>
      <c r="E280">
        <v>4.258</v>
      </c>
    </row>
    <row r="281" spans="1:5" x14ac:dyDescent="0.2">
      <c r="A281">
        <v>-82</v>
      </c>
      <c r="B281">
        <v>207.78</v>
      </c>
      <c r="C281">
        <v>4.1139999999999999</v>
      </c>
      <c r="D281">
        <v>4.423</v>
      </c>
      <c r="E281">
        <v>4.3390000000000004</v>
      </c>
    </row>
    <row r="282" spans="1:5" x14ac:dyDescent="0.2">
      <c r="A282">
        <v>-81</v>
      </c>
      <c r="B282">
        <v>204.72</v>
      </c>
      <c r="C282">
        <v>4.1909999999999998</v>
      </c>
      <c r="D282">
        <v>4.5090000000000003</v>
      </c>
      <c r="E282">
        <v>4.4260000000000002</v>
      </c>
    </row>
    <row r="283" spans="1:5" x14ac:dyDescent="0.2">
      <c r="A283">
        <v>-80</v>
      </c>
      <c r="B283">
        <v>201.66</v>
      </c>
      <c r="C283">
        <v>4.2679999999999998</v>
      </c>
      <c r="D283">
        <v>4.601</v>
      </c>
      <c r="E283">
        <v>4.5129999999999999</v>
      </c>
    </row>
    <row r="284" spans="1:5" x14ac:dyDescent="0.2">
      <c r="A284">
        <v>-79</v>
      </c>
      <c r="B284">
        <v>198.59</v>
      </c>
      <c r="C284">
        <v>4.3499999999999996</v>
      </c>
      <c r="D284">
        <v>4.6920000000000002</v>
      </c>
      <c r="E284">
        <v>4.6040000000000001</v>
      </c>
    </row>
    <row r="285" spans="1:5" x14ac:dyDescent="0.2">
      <c r="A285">
        <v>-78</v>
      </c>
      <c r="B285">
        <v>195.51</v>
      </c>
      <c r="C285">
        <v>4.4359999999999999</v>
      </c>
      <c r="D285">
        <v>4.7930000000000001</v>
      </c>
      <c r="E285">
        <v>4.7050000000000001</v>
      </c>
    </row>
    <row r="286" spans="1:5" x14ac:dyDescent="0.2">
      <c r="A286">
        <v>-77</v>
      </c>
      <c r="B286">
        <v>192.43</v>
      </c>
      <c r="C286">
        <v>4.5179999999999998</v>
      </c>
      <c r="D286">
        <v>4.899</v>
      </c>
      <c r="E286">
        <v>4.806</v>
      </c>
    </row>
    <row r="287" spans="1:5" x14ac:dyDescent="0.2">
      <c r="A287">
        <v>-76</v>
      </c>
      <c r="B287">
        <v>189.34</v>
      </c>
      <c r="C287">
        <v>4.5999999999999996</v>
      </c>
      <c r="D287">
        <v>5.0049999999999999</v>
      </c>
      <c r="E287">
        <v>4.907</v>
      </c>
    </row>
    <row r="288" spans="1:5" x14ac:dyDescent="0.2">
      <c r="A288">
        <v>-75</v>
      </c>
      <c r="B288">
        <v>186.26</v>
      </c>
      <c r="C288">
        <v>4.6859999999999999</v>
      </c>
      <c r="D288">
        <v>5.1109999999999998</v>
      </c>
      <c r="E288">
        <v>5.0129999999999999</v>
      </c>
    </row>
    <row r="289" spans="1:5" x14ac:dyDescent="0.2">
      <c r="A289">
        <v>-74</v>
      </c>
      <c r="B289">
        <v>183.17</v>
      </c>
      <c r="C289">
        <v>4.7779999999999996</v>
      </c>
      <c r="D289">
        <v>5.226</v>
      </c>
      <c r="E289">
        <v>5.1230000000000002</v>
      </c>
    </row>
    <row r="290" spans="1:5" x14ac:dyDescent="0.2">
      <c r="A290">
        <v>-73</v>
      </c>
      <c r="B290">
        <v>180.08</v>
      </c>
      <c r="C290">
        <v>4.8689999999999998</v>
      </c>
      <c r="D290">
        <v>5.3419999999999996</v>
      </c>
      <c r="E290">
        <v>5.2389999999999999</v>
      </c>
    </row>
    <row r="291" spans="1:5" x14ac:dyDescent="0.2">
      <c r="A291">
        <v>-72</v>
      </c>
      <c r="B291">
        <v>177</v>
      </c>
      <c r="C291">
        <v>4.9649999999999999</v>
      </c>
      <c r="D291">
        <v>5.4619999999999997</v>
      </c>
      <c r="E291">
        <v>5.3540000000000001</v>
      </c>
    </row>
    <row r="292" spans="1:5" x14ac:dyDescent="0.2">
      <c r="A292">
        <v>-71</v>
      </c>
      <c r="B292">
        <v>173.92</v>
      </c>
      <c r="C292">
        <v>5.0620000000000003</v>
      </c>
      <c r="D292">
        <v>5.5869999999999997</v>
      </c>
      <c r="E292">
        <v>5.4790000000000001</v>
      </c>
    </row>
    <row r="293" spans="1:5" x14ac:dyDescent="0.2">
      <c r="A293">
        <v>-70</v>
      </c>
      <c r="B293">
        <v>170.84</v>
      </c>
      <c r="C293">
        <v>5.1630000000000003</v>
      </c>
      <c r="D293">
        <v>5.7169999999999996</v>
      </c>
      <c r="E293">
        <v>5.609</v>
      </c>
    </row>
    <row r="294" spans="1:5" x14ac:dyDescent="0.2">
      <c r="A294">
        <v>-69</v>
      </c>
      <c r="B294">
        <v>167.77</v>
      </c>
      <c r="C294">
        <v>5.2779999999999996</v>
      </c>
      <c r="D294">
        <v>5.8570000000000002</v>
      </c>
      <c r="E294">
        <v>5.7480000000000002</v>
      </c>
    </row>
    <row r="295" spans="1:5" x14ac:dyDescent="0.2">
      <c r="A295">
        <v>-68</v>
      </c>
      <c r="B295">
        <v>164.7</v>
      </c>
      <c r="C295">
        <v>5.3979999999999997</v>
      </c>
      <c r="D295">
        <v>5.9960000000000004</v>
      </c>
      <c r="E295">
        <v>5.8879999999999999</v>
      </c>
    </row>
    <row r="296" spans="1:5" x14ac:dyDescent="0.2">
      <c r="A296">
        <v>-67</v>
      </c>
      <c r="B296">
        <v>161.63999999999999</v>
      </c>
      <c r="C296">
        <v>5.5190000000000001</v>
      </c>
      <c r="D296">
        <v>6.15</v>
      </c>
      <c r="E296">
        <v>6.0369999999999999</v>
      </c>
    </row>
    <row r="297" spans="1:5" x14ac:dyDescent="0.2">
      <c r="A297">
        <v>-66</v>
      </c>
      <c r="B297">
        <v>158.6</v>
      </c>
      <c r="C297">
        <v>5.6440000000000001</v>
      </c>
      <c r="D297">
        <v>6.2990000000000004</v>
      </c>
      <c r="E297">
        <v>6.1909999999999998</v>
      </c>
    </row>
    <row r="298" spans="1:5" x14ac:dyDescent="0.2">
      <c r="A298">
        <v>-65</v>
      </c>
      <c r="B298">
        <v>155.56</v>
      </c>
      <c r="C298">
        <v>5.774</v>
      </c>
      <c r="D298">
        <v>6.4580000000000002</v>
      </c>
      <c r="E298">
        <v>6.3490000000000002</v>
      </c>
    </row>
    <row r="299" spans="1:5" x14ac:dyDescent="0.2">
      <c r="A299">
        <v>-64</v>
      </c>
      <c r="B299">
        <v>152.53</v>
      </c>
      <c r="C299">
        <v>5.9080000000000004</v>
      </c>
      <c r="D299">
        <v>6.6269999999999998</v>
      </c>
      <c r="E299">
        <v>6.5179999999999998</v>
      </c>
    </row>
    <row r="300" spans="1:5" x14ac:dyDescent="0.2">
      <c r="A300">
        <v>-63</v>
      </c>
      <c r="B300">
        <v>149.52000000000001</v>
      </c>
      <c r="C300">
        <v>6.0570000000000004</v>
      </c>
      <c r="D300">
        <v>6.8049999999999997</v>
      </c>
      <c r="E300">
        <v>6.6859999999999999</v>
      </c>
    </row>
    <row r="301" spans="1:5" x14ac:dyDescent="0.2">
      <c r="A301">
        <v>-62</v>
      </c>
      <c r="B301">
        <v>146.52000000000001</v>
      </c>
      <c r="C301">
        <v>6.2160000000000002</v>
      </c>
      <c r="D301">
        <v>6.9829999999999997</v>
      </c>
      <c r="E301">
        <v>6.8639999999999999</v>
      </c>
    </row>
    <row r="302" spans="1:5" x14ac:dyDescent="0.2">
      <c r="A302">
        <v>-61</v>
      </c>
      <c r="B302">
        <v>143.54</v>
      </c>
      <c r="C302">
        <v>6.38</v>
      </c>
      <c r="D302">
        <v>7.1749999999999998</v>
      </c>
      <c r="E302">
        <v>7.0510000000000002</v>
      </c>
    </row>
    <row r="303" spans="1:5" x14ac:dyDescent="0.2">
      <c r="A303">
        <v>-60</v>
      </c>
      <c r="B303">
        <v>140.58000000000001</v>
      </c>
      <c r="C303">
        <v>6.548</v>
      </c>
      <c r="D303">
        <v>7.3730000000000002</v>
      </c>
      <c r="E303">
        <v>7.2439999999999998</v>
      </c>
    </row>
    <row r="304" spans="1:5" x14ac:dyDescent="0.2">
      <c r="A304">
        <v>-59</v>
      </c>
      <c r="B304">
        <v>137.63</v>
      </c>
      <c r="C304">
        <v>6.7309999999999999</v>
      </c>
      <c r="D304">
        <v>7.5750000000000002</v>
      </c>
      <c r="E304">
        <v>7.4409999999999998</v>
      </c>
    </row>
    <row r="305" spans="1:5" x14ac:dyDescent="0.2">
      <c r="A305">
        <v>-58</v>
      </c>
      <c r="B305">
        <v>134.69999999999999</v>
      </c>
      <c r="C305">
        <v>6.9189999999999996</v>
      </c>
      <c r="D305">
        <v>7.7910000000000004</v>
      </c>
      <c r="E305">
        <v>7.6520000000000001</v>
      </c>
    </row>
    <row r="306" spans="1:5" x14ac:dyDescent="0.2">
      <c r="A306">
        <v>-57</v>
      </c>
      <c r="B306">
        <v>131.80000000000001</v>
      </c>
      <c r="C306">
        <v>7.1159999999999997</v>
      </c>
      <c r="D306">
        <v>8.0129999999999999</v>
      </c>
      <c r="E306">
        <v>7.8739999999999997</v>
      </c>
    </row>
    <row r="307" spans="1:5" x14ac:dyDescent="0.2">
      <c r="A307">
        <v>-56</v>
      </c>
      <c r="B307">
        <v>128.91</v>
      </c>
      <c r="C307">
        <v>7.3419999999999996</v>
      </c>
      <c r="D307">
        <v>8.2479999999999993</v>
      </c>
      <c r="E307">
        <v>8.1</v>
      </c>
    </row>
    <row r="308" spans="1:5" x14ac:dyDescent="0.2">
      <c r="A308">
        <v>-55</v>
      </c>
      <c r="B308">
        <v>126.05</v>
      </c>
      <c r="C308">
        <v>7.5730000000000004</v>
      </c>
      <c r="D308">
        <v>8.4939999999999998</v>
      </c>
      <c r="E308">
        <v>8.34</v>
      </c>
    </row>
    <row r="309" spans="1:5" x14ac:dyDescent="0.2">
      <c r="A309">
        <v>-54</v>
      </c>
      <c r="B309">
        <v>123.22</v>
      </c>
      <c r="C309">
        <v>7.8129999999999997</v>
      </c>
      <c r="D309">
        <v>8.7490000000000006</v>
      </c>
      <c r="E309">
        <v>8.59</v>
      </c>
    </row>
    <row r="310" spans="1:5" x14ac:dyDescent="0.2">
      <c r="A310">
        <v>-53</v>
      </c>
      <c r="B310">
        <v>120.41</v>
      </c>
      <c r="C310">
        <v>8.0679999999999996</v>
      </c>
      <c r="D310">
        <v>9.0139999999999993</v>
      </c>
      <c r="E310">
        <v>8.85</v>
      </c>
    </row>
    <row r="311" spans="1:5" x14ac:dyDescent="0.2">
      <c r="A311">
        <v>-52</v>
      </c>
      <c r="B311">
        <v>117.63</v>
      </c>
      <c r="C311">
        <v>8.3330000000000002</v>
      </c>
      <c r="D311">
        <v>9.2929999999999993</v>
      </c>
      <c r="E311">
        <v>9.1280000000000001</v>
      </c>
    </row>
    <row r="312" spans="1:5" x14ac:dyDescent="0.2">
      <c r="A312">
        <v>-51</v>
      </c>
      <c r="B312">
        <v>114.88</v>
      </c>
      <c r="C312">
        <v>8.6259999999999994</v>
      </c>
      <c r="D312">
        <v>9.5909999999999993</v>
      </c>
      <c r="E312">
        <v>9.4120000000000008</v>
      </c>
    </row>
    <row r="313" spans="1:5" x14ac:dyDescent="0.2">
      <c r="A313">
        <v>-50</v>
      </c>
      <c r="B313">
        <v>112.16</v>
      </c>
      <c r="C313">
        <v>8.9390000000000001</v>
      </c>
      <c r="D313">
        <v>9.8940000000000001</v>
      </c>
      <c r="E313">
        <v>9.7149999999999999</v>
      </c>
    </row>
    <row r="314" spans="1:5" x14ac:dyDescent="0.2">
      <c r="A314">
        <v>-49</v>
      </c>
      <c r="B314">
        <v>109.46</v>
      </c>
      <c r="C314">
        <v>9.2759999999999998</v>
      </c>
      <c r="D314">
        <v>10.217000000000001</v>
      </c>
      <c r="E314">
        <v>10.023</v>
      </c>
    </row>
    <row r="315" spans="1:5" x14ac:dyDescent="0.2">
      <c r="A315">
        <v>-48</v>
      </c>
      <c r="B315">
        <v>106.81</v>
      </c>
      <c r="C315">
        <v>9.6219999999999999</v>
      </c>
      <c r="D315">
        <v>10.548999999999999</v>
      </c>
      <c r="E315">
        <v>10.35</v>
      </c>
    </row>
    <row r="316" spans="1:5" x14ac:dyDescent="0.2">
      <c r="A316">
        <v>-47</v>
      </c>
      <c r="B316">
        <v>104.18</v>
      </c>
      <c r="C316">
        <v>9.9930000000000003</v>
      </c>
      <c r="D316">
        <v>10.9</v>
      </c>
      <c r="E316">
        <v>10.686</v>
      </c>
    </row>
    <row r="317" spans="1:5" x14ac:dyDescent="0.2">
      <c r="A317">
        <v>-46</v>
      </c>
      <c r="B317">
        <v>101.59</v>
      </c>
      <c r="C317">
        <v>10.377000000000001</v>
      </c>
      <c r="D317">
        <v>11.250999999999999</v>
      </c>
      <c r="E317">
        <v>11.047000000000001</v>
      </c>
    </row>
    <row r="318" spans="1:5" x14ac:dyDescent="0.2">
      <c r="A318">
        <v>-45</v>
      </c>
      <c r="B318">
        <v>99.04</v>
      </c>
      <c r="C318">
        <v>10.801</v>
      </c>
      <c r="D318">
        <v>11.617000000000001</v>
      </c>
      <c r="E318">
        <v>11.422000000000001</v>
      </c>
    </row>
    <row r="319" spans="1:5" x14ac:dyDescent="0.2">
      <c r="A319">
        <v>-44</v>
      </c>
      <c r="B319">
        <v>96.52</v>
      </c>
      <c r="C319">
        <v>11.243</v>
      </c>
      <c r="D319">
        <v>11.997</v>
      </c>
      <c r="E319">
        <v>11.807</v>
      </c>
    </row>
    <row r="320" spans="1:5" x14ac:dyDescent="0.2">
      <c r="A320">
        <v>-43</v>
      </c>
      <c r="B320">
        <v>94.04</v>
      </c>
      <c r="C320">
        <v>11.715</v>
      </c>
      <c r="D320">
        <v>12.391999999999999</v>
      </c>
      <c r="E320">
        <v>12.215</v>
      </c>
    </row>
    <row r="321" spans="1:5" x14ac:dyDescent="0.2">
      <c r="A321">
        <v>-42</v>
      </c>
      <c r="B321">
        <v>91.6</v>
      </c>
      <c r="C321">
        <v>12.205</v>
      </c>
      <c r="D321">
        <v>12.805999999999999</v>
      </c>
      <c r="E321">
        <v>12.638999999999999</v>
      </c>
    </row>
    <row r="322" spans="1:5" x14ac:dyDescent="0.2">
      <c r="A322">
        <v>-41</v>
      </c>
      <c r="B322">
        <v>89.2</v>
      </c>
      <c r="C322">
        <v>12.72</v>
      </c>
      <c r="D322">
        <v>13.239000000000001</v>
      </c>
      <c r="E322">
        <v>13.076000000000001</v>
      </c>
    </row>
    <row r="323" spans="1:5" x14ac:dyDescent="0.2">
      <c r="A323">
        <v>-40</v>
      </c>
      <c r="B323">
        <v>86.85</v>
      </c>
      <c r="C323">
        <v>13.211</v>
      </c>
      <c r="D323">
        <v>13.715</v>
      </c>
      <c r="E323">
        <v>13.528</v>
      </c>
    </row>
    <row r="324" spans="1:5" x14ac:dyDescent="0.2">
      <c r="A324">
        <v>-39</v>
      </c>
      <c r="B324">
        <v>84.54</v>
      </c>
      <c r="C324">
        <v>13.726000000000001</v>
      </c>
      <c r="D324">
        <v>14.215999999999999</v>
      </c>
      <c r="E324">
        <v>14.004</v>
      </c>
    </row>
    <row r="325" spans="1:5" x14ac:dyDescent="0.2">
      <c r="A325">
        <v>-38</v>
      </c>
      <c r="B325">
        <v>82.27</v>
      </c>
      <c r="C325">
        <v>14.263999999999999</v>
      </c>
      <c r="D325">
        <v>14.736000000000001</v>
      </c>
      <c r="E325">
        <v>14.494999999999999</v>
      </c>
    </row>
    <row r="326" spans="1:5" x14ac:dyDescent="0.2">
      <c r="A326">
        <v>-37</v>
      </c>
      <c r="B326">
        <v>80.040000000000006</v>
      </c>
      <c r="C326">
        <v>14.821999999999999</v>
      </c>
      <c r="D326">
        <v>15.28</v>
      </c>
      <c r="E326">
        <v>15.009</v>
      </c>
    </row>
    <row r="327" spans="1:5" x14ac:dyDescent="0.2">
      <c r="A327">
        <v>-36</v>
      </c>
      <c r="B327">
        <v>77.87</v>
      </c>
      <c r="C327">
        <v>15.404999999999999</v>
      </c>
      <c r="D327">
        <v>15.837999999999999</v>
      </c>
      <c r="E327">
        <v>15.538</v>
      </c>
    </row>
    <row r="328" spans="1:5" x14ac:dyDescent="0.2">
      <c r="A328">
        <v>-35</v>
      </c>
      <c r="B328">
        <v>75.739999999999995</v>
      </c>
      <c r="C328">
        <v>15.981999999999999</v>
      </c>
      <c r="D328">
        <v>16.43</v>
      </c>
      <c r="E328">
        <v>16.152999999999999</v>
      </c>
    </row>
    <row r="329" spans="1:5" x14ac:dyDescent="0.2">
      <c r="A329">
        <v>-34</v>
      </c>
      <c r="B329">
        <v>73.650000000000006</v>
      </c>
      <c r="C329">
        <v>16.553999999999998</v>
      </c>
      <c r="D329">
        <v>17.016999999999999</v>
      </c>
      <c r="E329">
        <v>16.739999999999998</v>
      </c>
    </row>
    <row r="330" spans="1:5" x14ac:dyDescent="0.2">
      <c r="A330">
        <v>-33</v>
      </c>
      <c r="B330">
        <v>71.62</v>
      </c>
      <c r="C330">
        <v>17.155999999999999</v>
      </c>
      <c r="D330">
        <v>17.628</v>
      </c>
      <c r="E330">
        <v>17.341000000000001</v>
      </c>
    </row>
    <row r="331" spans="1:5" x14ac:dyDescent="0.2">
      <c r="A331">
        <v>-32</v>
      </c>
      <c r="B331">
        <v>69.64</v>
      </c>
      <c r="C331">
        <v>17.776</v>
      </c>
      <c r="D331">
        <v>18.263000000000002</v>
      </c>
      <c r="E331">
        <v>17.966000000000001</v>
      </c>
    </row>
    <row r="332" spans="1:5" x14ac:dyDescent="0.2">
      <c r="A332">
        <v>-31</v>
      </c>
      <c r="B332">
        <v>67.709999999999994</v>
      </c>
      <c r="C332">
        <v>18.416</v>
      </c>
      <c r="D332">
        <v>18.922999999999998</v>
      </c>
      <c r="E332">
        <v>18.614999999999998</v>
      </c>
    </row>
    <row r="333" spans="1:5" x14ac:dyDescent="0.2">
      <c r="A333">
        <v>-30</v>
      </c>
      <c r="B333">
        <v>65.83</v>
      </c>
      <c r="C333">
        <v>19.074999999999999</v>
      </c>
      <c r="D333">
        <v>19.596</v>
      </c>
      <c r="E333">
        <v>19.283999999999999</v>
      </c>
    </row>
    <row r="334" spans="1:5" x14ac:dyDescent="0.2">
      <c r="A334">
        <v>-29</v>
      </c>
      <c r="B334">
        <v>64</v>
      </c>
      <c r="C334">
        <v>19.739000000000001</v>
      </c>
      <c r="D334">
        <v>20.298999999999999</v>
      </c>
      <c r="E334">
        <v>19.975999999999999</v>
      </c>
    </row>
    <row r="335" spans="1:5" x14ac:dyDescent="0.2">
      <c r="A335">
        <v>-28</v>
      </c>
      <c r="B335">
        <v>62.23</v>
      </c>
      <c r="C335">
        <v>20.422000000000001</v>
      </c>
      <c r="D335">
        <v>21.04</v>
      </c>
      <c r="E335">
        <v>20.707000000000001</v>
      </c>
    </row>
    <row r="336" spans="1:5" x14ac:dyDescent="0.2">
      <c r="A336">
        <v>-27</v>
      </c>
      <c r="B336">
        <v>60.51</v>
      </c>
      <c r="C336">
        <v>21.123999999999999</v>
      </c>
      <c r="D336">
        <v>21.8</v>
      </c>
      <c r="E336">
        <v>21.462</v>
      </c>
    </row>
    <row r="337" spans="1:5" x14ac:dyDescent="0.2">
      <c r="A337">
        <v>-26</v>
      </c>
      <c r="B337">
        <v>58.85</v>
      </c>
      <c r="C337">
        <v>21.841000000000001</v>
      </c>
      <c r="D337">
        <v>22.585000000000001</v>
      </c>
      <c r="E337">
        <v>22.236000000000001</v>
      </c>
    </row>
    <row r="338" spans="1:5" x14ac:dyDescent="0.2">
      <c r="A338">
        <v>-25</v>
      </c>
      <c r="B338">
        <v>57.24</v>
      </c>
      <c r="C338">
        <v>22.582000000000001</v>
      </c>
      <c r="D338">
        <v>23.393000000000001</v>
      </c>
      <c r="E338">
        <v>23.024999999999999</v>
      </c>
    </row>
    <row r="339" spans="1:5" x14ac:dyDescent="0.2">
      <c r="A339">
        <v>-24</v>
      </c>
      <c r="B339">
        <v>55.7</v>
      </c>
      <c r="C339">
        <v>23.332999999999998</v>
      </c>
      <c r="D339">
        <v>24.212</v>
      </c>
      <c r="E339">
        <v>23.837</v>
      </c>
    </row>
    <row r="340" spans="1:5" x14ac:dyDescent="0.2">
      <c r="A340">
        <v>-23</v>
      </c>
      <c r="B340">
        <v>54.2</v>
      </c>
      <c r="C340">
        <v>24.093</v>
      </c>
      <c r="D340">
        <v>25.059000000000001</v>
      </c>
      <c r="E340">
        <v>24.664000000000001</v>
      </c>
    </row>
    <row r="341" spans="1:5" x14ac:dyDescent="0.2">
      <c r="A341">
        <v>-22</v>
      </c>
      <c r="B341">
        <v>52.77</v>
      </c>
      <c r="C341">
        <v>24.91</v>
      </c>
      <c r="D341">
        <v>25.925000000000001</v>
      </c>
      <c r="E341">
        <v>25.51</v>
      </c>
    </row>
    <row r="342" spans="1:5" x14ac:dyDescent="0.2">
      <c r="A342">
        <v>-21</v>
      </c>
      <c r="B342">
        <v>51.4</v>
      </c>
      <c r="C342">
        <v>25.757000000000001</v>
      </c>
      <c r="D342">
        <v>26.800999999999998</v>
      </c>
      <c r="E342">
        <v>26.376000000000001</v>
      </c>
    </row>
    <row r="343" spans="1:5" x14ac:dyDescent="0.2">
      <c r="A343">
        <v>-20</v>
      </c>
      <c r="B343">
        <v>50.08</v>
      </c>
      <c r="C343">
        <v>26.603999999999999</v>
      </c>
      <c r="D343">
        <v>27.690999999999999</v>
      </c>
      <c r="E343">
        <v>27.251000000000001</v>
      </c>
    </row>
    <row r="344" spans="1:5" x14ac:dyDescent="0.2">
      <c r="A344">
        <v>-19</v>
      </c>
      <c r="B344">
        <v>48.83</v>
      </c>
      <c r="C344">
        <v>27.47</v>
      </c>
      <c r="D344">
        <v>28.585999999999999</v>
      </c>
      <c r="E344">
        <v>28.126000000000001</v>
      </c>
    </row>
    <row r="345" spans="1:5" x14ac:dyDescent="0.2">
      <c r="A345">
        <v>-18</v>
      </c>
      <c r="B345">
        <v>47.64</v>
      </c>
      <c r="C345">
        <v>28.331</v>
      </c>
      <c r="D345">
        <v>29.475999999999999</v>
      </c>
      <c r="E345">
        <v>29.010999999999999</v>
      </c>
    </row>
    <row r="346" spans="1:5" x14ac:dyDescent="0.2">
      <c r="A346">
        <v>-17</v>
      </c>
      <c r="B346">
        <v>46.5</v>
      </c>
      <c r="C346">
        <v>29.187000000000001</v>
      </c>
      <c r="D346">
        <v>30.372</v>
      </c>
      <c r="E346">
        <v>29.890999999999998</v>
      </c>
    </row>
    <row r="347" spans="1:5" x14ac:dyDescent="0.2">
      <c r="A347">
        <v>-16</v>
      </c>
      <c r="B347">
        <v>45.44</v>
      </c>
      <c r="C347">
        <v>30.067</v>
      </c>
      <c r="D347">
        <v>31.247</v>
      </c>
      <c r="E347">
        <v>30.751000000000001</v>
      </c>
    </row>
    <row r="348" spans="1:5" x14ac:dyDescent="0.2">
      <c r="A348">
        <v>-15</v>
      </c>
      <c r="B348">
        <v>44.43</v>
      </c>
      <c r="C348">
        <v>30.957000000000001</v>
      </c>
      <c r="D348">
        <v>32.113999999999997</v>
      </c>
      <c r="E348">
        <v>31.606999999999999</v>
      </c>
    </row>
    <row r="349" spans="1:5" x14ac:dyDescent="0.2">
      <c r="A349">
        <v>-14</v>
      </c>
      <c r="B349">
        <v>43.48</v>
      </c>
      <c r="C349">
        <v>31.832999999999998</v>
      </c>
      <c r="D349">
        <v>32.960999999999999</v>
      </c>
      <c r="E349">
        <v>32.433999999999997</v>
      </c>
    </row>
    <row r="350" spans="1:5" x14ac:dyDescent="0.2">
      <c r="A350">
        <v>-13</v>
      </c>
      <c r="B350">
        <v>42.6</v>
      </c>
      <c r="C350">
        <v>32.683999999999997</v>
      </c>
      <c r="D350">
        <v>33.783999999999999</v>
      </c>
      <c r="E350">
        <v>33.247</v>
      </c>
    </row>
    <row r="351" spans="1:5" x14ac:dyDescent="0.2">
      <c r="A351">
        <v>-12</v>
      </c>
      <c r="B351">
        <v>41.79</v>
      </c>
      <c r="C351">
        <v>33.512</v>
      </c>
      <c r="D351">
        <v>34.582000000000001</v>
      </c>
      <c r="E351">
        <v>34.030999999999999</v>
      </c>
    </row>
    <row r="352" spans="1:5" x14ac:dyDescent="0.2">
      <c r="A352">
        <v>-11</v>
      </c>
      <c r="B352">
        <v>41.03</v>
      </c>
      <c r="C352">
        <v>34.295999999999999</v>
      </c>
      <c r="D352">
        <v>35.338000000000001</v>
      </c>
      <c r="E352">
        <v>34.780999999999999</v>
      </c>
    </row>
    <row r="353" spans="1:5" x14ac:dyDescent="0.2">
      <c r="A353">
        <v>-10</v>
      </c>
      <c r="B353">
        <v>40.340000000000003</v>
      </c>
      <c r="C353">
        <v>35.042000000000002</v>
      </c>
      <c r="D353">
        <v>36.084000000000003</v>
      </c>
      <c r="E353">
        <v>35.526000000000003</v>
      </c>
    </row>
    <row r="354" spans="1:5" x14ac:dyDescent="0.2">
      <c r="A354">
        <v>-9</v>
      </c>
      <c r="B354">
        <v>39.72</v>
      </c>
      <c r="C354">
        <v>35.749000000000002</v>
      </c>
      <c r="D354">
        <v>36.777000000000001</v>
      </c>
      <c r="E354">
        <v>36.228000000000002</v>
      </c>
    </row>
    <row r="355" spans="1:5" x14ac:dyDescent="0.2">
      <c r="A355">
        <v>-8</v>
      </c>
      <c r="B355">
        <v>39.159999999999997</v>
      </c>
      <c r="C355">
        <v>36.389000000000003</v>
      </c>
      <c r="D355">
        <v>37.406999999999996</v>
      </c>
      <c r="E355">
        <v>36.863</v>
      </c>
    </row>
    <row r="356" spans="1:5" x14ac:dyDescent="0.2">
      <c r="A356">
        <v>-7</v>
      </c>
      <c r="B356">
        <v>38.67</v>
      </c>
      <c r="C356">
        <v>36.970999999999997</v>
      </c>
      <c r="D356">
        <v>37.975000000000001</v>
      </c>
      <c r="E356">
        <v>37.435000000000002</v>
      </c>
    </row>
    <row r="357" spans="1:5" x14ac:dyDescent="0.2">
      <c r="A357">
        <v>-6</v>
      </c>
      <c r="B357">
        <v>38.24</v>
      </c>
      <c r="C357">
        <v>37.481000000000002</v>
      </c>
      <c r="D357">
        <v>38.475999999999999</v>
      </c>
      <c r="E357">
        <v>37.935000000000002</v>
      </c>
    </row>
    <row r="358" spans="1:5" x14ac:dyDescent="0.2">
      <c r="A358">
        <v>-5</v>
      </c>
      <c r="B358">
        <v>37.880000000000003</v>
      </c>
      <c r="C358">
        <v>37.908999999999999</v>
      </c>
      <c r="D358">
        <v>38.893999999999998</v>
      </c>
      <c r="E358">
        <v>38.363</v>
      </c>
    </row>
    <row r="359" spans="1:5" x14ac:dyDescent="0.2">
      <c r="A359">
        <v>-4</v>
      </c>
      <c r="B359">
        <v>37.58</v>
      </c>
      <c r="C359">
        <v>38.25</v>
      </c>
      <c r="D359">
        <v>39.226999999999997</v>
      </c>
      <c r="E359">
        <v>38.69</v>
      </c>
    </row>
    <row r="360" spans="1:5" x14ac:dyDescent="0.2">
      <c r="A360">
        <v>-3</v>
      </c>
      <c r="B360">
        <v>37.35</v>
      </c>
      <c r="C360">
        <v>38.51</v>
      </c>
      <c r="D360">
        <v>39.481999999999999</v>
      </c>
      <c r="E360">
        <v>38.945</v>
      </c>
    </row>
    <row r="361" spans="1:5" x14ac:dyDescent="0.2">
      <c r="A361">
        <v>-2</v>
      </c>
      <c r="B361">
        <v>37.19</v>
      </c>
      <c r="C361">
        <v>38.683</v>
      </c>
      <c r="D361">
        <v>39.645000000000003</v>
      </c>
      <c r="E361">
        <v>39.113</v>
      </c>
    </row>
    <row r="362" spans="1:5" x14ac:dyDescent="0.2">
      <c r="A362">
        <v>-1</v>
      </c>
      <c r="B362">
        <v>37.090000000000003</v>
      </c>
      <c r="C362">
        <v>38.774999999999999</v>
      </c>
      <c r="D362">
        <v>39.731999999999999</v>
      </c>
      <c r="E362">
        <v>39.204000000000001</v>
      </c>
    </row>
    <row r="363" spans="1:5" x14ac:dyDescent="0.2">
      <c r="A363">
        <v>0</v>
      </c>
      <c r="B363">
        <v>37.049999999999997</v>
      </c>
      <c r="C363">
        <v>38.783999999999999</v>
      </c>
      <c r="D363">
        <v>39.731999999999999</v>
      </c>
      <c r="E363">
        <v>39.213999999999999</v>
      </c>
    </row>
    <row r="364" spans="1:5" x14ac:dyDescent="0.2">
      <c r="A364">
        <v>1</v>
      </c>
      <c r="B364">
        <v>37.090000000000003</v>
      </c>
      <c r="C364">
        <v>38.707000000000001</v>
      </c>
      <c r="D364">
        <v>39.65</v>
      </c>
      <c r="E364">
        <v>39.137</v>
      </c>
    </row>
    <row r="365" spans="1:5" x14ac:dyDescent="0.2">
      <c r="A365">
        <v>2</v>
      </c>
      <c r="B365">
        <v>37.19</v>
      </c>
      <c r="C365">
        <v>38.533999999999999</v>
      </c>
      <c r="D365">
        <v>39.472000000000001</v>
      </c>
      <c r="E365">
        <v>38.969000000000001</v>
      </c>
    </row>
    <row r="366" spans="1:5" x14ac:dyDescent="0.2">
      <c r="A366">
        <v>3</v>
      </c>
      <c r="B366">
        <v>37.35</v>
      </c>
      <c r="C366">
        <v>38.283999999999999</v>
      </c>
      <c r="D366">
        <v>39.212000000000003</v>
      </c>
      <c r="E366">
        <v>38.713999999999999</v>
      </c>
    </row>
    <row r="367" spans="1:5" x14ac:dyDescent="0.2">
      <c r="A367">
        <v>4</v>
      </c>
      <c r="B367">
        <v>37.58</v>
      </c>
      <c r="C367">
        <v>37.947000000000003</v>
      </c>
      <c r="D367">
        <v>38.869999999999997</v>
      </c>
      <c r="E367">
        <v>38.377000000000002</v>
      </c>
    </row>
    <row r="368" spans="1:5" x14ac:dyDescent="0.2">
      <c r="A368">
        <v>5</v>
      </c>
      <c r="B368">
        <v>37.880000000000003</v>
      </c>
      <c r="C368">
        <v>37.537999999999997</v>
      </c>
      <c r="D368">
        <v>38.457000000000001</v>
      </c>
      <c r="E368">
        <v>37.963999999999999</v>
      </c>
    </row>
    <row r="369" spans="1:5" x14ac:dyDescent="0.2">
      <c r="A369">
        <v>6</v>
      </c>
      <c r="B369">
        <v>38.24</v>
      </c>
      <c r="C369">
        <v>37.067</v>
      </c>
      <c r="D369">
        <v>37.966000000000001</v>
      </c>
      <c r="E369">
        <v>37.488</v>
      </c>
    </row>
    <row r="370" spans="1:5" x14ac:dyDescent="0.2">
      <c r="A370">
        <v>7</v>
      </c>
      <c r="B370">
        <v>38.659999999999997</v>
      </c>
      <c r="C370">
        <v>36.546999999999997</v>
      </c>
      <c r="D370">
        <v>37.427</v>
      </c>
      <c r="E370">
        <v>36.969000000000001</v>
      </c>
    </row>
    <row r="371" spans="1:5" x14ac:dyDescent="0.2">
      <c r="A371">
        <v>8</v>
      </c>
      <c r="B371">
        <v>39.15</v>
      </c>
      <c r="C371">
        <v>36.012999999999998</v>
      </c>
      <c r="D371">
        <v>36.825000000000003</v>
      </c>
      <c r="E371">
        <v>36.424999999999997</v>
      </c>
    </row>
    <row r="372" spans="1:5" x14ac:dyDescent="0.2">
      <c r="A372">
        <v>9</v>
      </c>
      <c r="B372">
        <v>39.71</v>
      </c>
      <c r="C372">
        <v>35.503</v>
      </c>
      <c r="D372">
        <v>36.185000000000002</v>
      </c>
      <c r="E372">
        <v>35.896000000000001</v>
      </c>
    </row>
    <row r="373" spans="1:5" x14ac:dyDescent="0.2">
      <c r="A373">
        <v>10</v>
      </c>
      <c r="B373">
        <v>40.33</v>
      </c>
      <c r="C373">
        <v>35.045999999999999</v>
      </c>
      <c r="D373">
        <v>35.597999999999999</v>
      </c>
      <c r="E373">
        <v>35.42</v>
      </c>
    </row>
    <row r="374" spans="1:5" x14ac:dyDescent="0.2">
      <c r="A374">
        <v>11</v>
      </c>
      <c r="B374">
        <v>41.01</v>
      </c>
      <c r="C374">
        <v>34.704999999999998</v>
      </c>
      <c r="D374">
        <v>35.116999999999997</v>
      </c>
      <c r="E374">
        <v>35.049999999999997</v>
      </c>
    </row>
    <row r="375" spans="1:5" x14ac:dyDescent="0.2">
      <c r="A375">
        <v>12</v>
      </c>
      <c r="B375">
        <v>41.76</v>
      </c>
      <c r="C375">
        <v>34.527000000000001</v>
      </c>
      <c r="D375">
        <v>34.838000000000001</v>
      </c>
      <c r="E375">
        <v>34.838999999999999</v>
      </c>
    </row>
    <row r="376" spans="1:5" x14ac:dyDescent="0.2">
      <c r="A376">
        <v>13</v>
      </c>
      <c r="B376">
        <v>42.57</v>
      </c>
      <c r="C376">
        <v>34.57</v>
      </c>
      <c r="D376">
        <v>34.817999999999998</v>
      </c>
      <c r="E376">
        <v>34.843000000000004</v>
      </c>
    </row>
    <row r="377" spans="1:5" x14ac:dyDescent="0.2">
      <c r="A377">
        <v>14</v>
      </c>
      <c r="B377">
        <v>43.44</v>
      </c>
      <c r="C377">
        <v>34.883000000000003</v>
      </c>
      <c r="D377">
        <v>35.140999999999998</v>
      </c>
      <c r="E377">
        <v>35.116999999999997</v>
      </c>
    </row>
    <row r="378" spans="1:5" x14ac:dyDescent="0.2">
      <c r="A378">
        <v>15</v>
      </c>
      <c r="B378">
        <v>44.38</v>
      </c>
      <c r="C378">
        <v>35.503</v>
      </c>
      <c r="D378">
        <v>35.857999999999997</v>
      </c>
      <c r="E378">
        <v>35.704000000000001</v>
      </c>
    </row>
    <row r="379" spans="1:5" x14ac:dyDescent="0.2">
      <c r="A379">
        <v>16</v>
      </c>
      <c r="B379">
        <v>45.38</v>
      </c>
      <c r="C379">
        <v>36.456000000000003</v>
      </c>
      <c r="D379">
        <v>37.003</v>
      </c>
      <c r="E379">
        <v>36.627000000000002</v>
      </c>
    </row>
    <row r="380" spans="1:5" x14ac:dyDescent="0.2">
      <c r="A380">
        <v>17</v>
      </c>
      <c r="B380">
        <v>46.44</v>
      </c>
      <c r="C380">
        <v>37.755000000000003</v>
      </c>
      <c r="D380">
        <v>38.595999999999997</v>
      </c>
      <c r="E380">
        <v>37.911000000000001</v>
      </c>
    </row>
    <row r="381" spans="1:5" x14ac:dyDescent="0.2">
      <c r="A381">
        <v>18</v>
      </c>
      <c r="B381">
        <v>47.55</v>
      </c>
      <c r="C381">
        <v>39.414999999999999</v>
      </c>
      <c r="D381">
        <v>40.651000000000003</v>
      </c>
      <c r="E381">
        <v>39.575000000000003</v>
      </c>
    </row>
    <row r="382" spans="1:5" x14ac:dyDescent="0.2">
      <c r="A382">
        <v>19</v>
      </c>
      <c r="B382">
        <v>48.73</v>
      </c>
      <c r="C382">
        <v>41.435000000000002</v>
      </c>
      <c r="D382">
        <v>43.177999999999997</v>
      </c>
      <c r="E382">
        <v>41.618000000000002</v>
      </c>
    </row>
    <row r="383" spans="1:5" x14ac:dyDescent="0.2">
      <c r="A383">
        <v>20</v>
      </c>
      <c r="B383">
        <v>49.97</v>
      </c>
      <c r="C383">
        <v>43.783000000000001</v>
      </c>
      <c r="D383">
        <v>46.146999999999998</v>
      </c>
      <c r="E383">
        <v>43.965000000000003</v>
      </c>
    </row>
    <row r="384" spans="1:5" x14ac:dyDescent="0.2">
      <c r="A384">
        <v>21</v>
      </c>
      <c r="B384">
        <v>51.27</v>
      </c>
      <c r="C384">
        <v>46.438000000000002</v>
      </c>
      <c r="D384">
        <v>49.491999999999997</v>
      </c>
      <c r="E384">
        <v>46.643000000000001</v>
      </c>
    </row>
    <row r="385" spans="1:5" x14ac:dyDescent="0.2">
      <c r="A385">
        <v>22</v>
      </c>
      <c r="B385">
        <v>52.62</v>
      </c>
      <c r="C385">
        <v>49.338999999999999</v>
      </c>
      <c r="D385">
        <v>53.082000000000001</v>
      </c>
      <c r="E385">
        <v>49.59</v>
      </c>
    </row>
    <row r="386" spans="1:5" x14ac:dyDescent="0.2">
      <c r="A386">
        <v>23</v>
      </c>
      <c r="B386">
        <v>54.03</v>
      </c>
      <c r="C386">
        <v>52.389000000000003</v>
      </c>
      <c r="D386">
        <v>56.783000000000001</v>
      </c>
      <c r="E386">
        <v>52.720999999999997</v>
      </c>
    </row>
    <row r="387" spans="1:5" x14ac:dyDescent="0.2">
      <c r="A387">
        <v>24</v>
      </c>
      <c r="B387">
        <v>55.5</v>
      </c>
      <c r="C387">
        <v>55.497</v>
      </c>
      <c r="D387">
        <v>60.426000000000002</v>
      </c>
      <c r="E387">
        <v>55.927999999999997</v>
      </c>
    </row>
    <row r="388" spans="1:5" x14ac:dyDescent="0.2">
      <c r="A388">
        <v>25</v>
      </c>
      <c r="B388">
        <v>57.03</v>
      </c>
      <c r="C388">
        <v>58.551000000000002</v>
      </c>
      <c r="D388">
        <v>63.886000000000003</v>
      </c>
      <c r="E388">
        <v>59.12</v>
      </c>
    </row>
    <row r="389" spans="1:5" x14ac:dyDescent="0.2">
      <c r="A389">
        <v>26</v>
      </c>
      <c r="B389">
        <v>58.61</v>
      </c>
      <c r="C389">
        <v>61.38</v>
      </c>
      <c r="D389">
        <v>67.096000000000004</v>
      </c>
      <c r="E389">
        <v>62.317999999999998</v>
      </c>
    </row>
    <row r="390" spans="1:5" x14ac:dyDescent="0.2">
      <c r="A390">
        <v>27</v>
      </c>
      <c r="B390">
        <v>60.24</v>
      </c>
      <c r="C390">
        <v>64.045000000000002</v>
      </c>
      <c r="D390">
        <v>69.935000000000002</v>
      </c>
      <c r="E390">
        <v>65.337999999999994</v>
      </c>
    </row>
    <row r="391" spans="1:5" x14ac:dyDescent="0.2">
      <c r="A391">
        <v>28</v>
      </c>
      <c r="B391">
        <v>61.93</v>
      </c>
      <c r="C391">
        <v>66.494</v>
      </c>
      <c r="D391">
        <v>72.269000000000005</v>
      </c>
      <c r="E391">
        <v>68.117000000000004</v>
      </c>
    </row>
    <row r="392" spans="1:5" x14ac:dyDescent="0.2">
      <c r="A392">
        <v>29</v>
      </c>
      <c r="B392">
        <v>63.67</v>
      </c>
      <c r="C392">
        <v>68.677999999999997</v>
      </c>
      <c r="D392">
        <v>73.981999999999999</v>
      </c>
      <c r="E392">
        <v>70.563999999999993</v>
      </c>
    </row>
    <row r="393" spans="1:5" x14ac:dyDescent="0.2">
      <c r="A393">
        <v>30</v>
      </c>
      <c r="B393">
        <v>65.459999999999994</v>
      </c>
      <c r="C393">
        <v>70.516000000000005</v>
      </c>
      <c r="D393">
        <v>74.963999999999999</v>
      </c>
      <c r="E393">
        <v>72.573999999999998</v>
      </c>
    </row>
    <row r="394" spans="1:5" x14ac:dyDescent="0.2">
      <c r="A394">
        <v>31</v>
      </c>
      <c r="B394">
        <v>67.31</v>
      </c>
      <c r="C394">
        <v>71.92</v>
      </c>
      <c r="D394">
        <v>75.353999999999999</v>
      </c>
      <c r="E394">
        <v>74.045000000000002</v>
      </c>
    </row>
    <row r="395" spans="1:5" x14ac:dyDescent="0.2">
      <c r="A395">
        <v>32</v>
      </c>
      <c r="B395">
        <v>69.2</v>
      </c>
      <c r="C395">
        <v>72.838999999999999</v>
      </c>
      <c r="D395">
        <v>75.176000000000002</v>
      </c>
      <c r="E395">
        <v>74.911000000000001</v>
      </c>
    </row>
    <row r="396" spans="1:5" x14ac:dyDescent="0.2">
      <c r="A396">
        <v>33</v>
      </c>
      <c r="B396">
        <v>71.14</v>
      </c>
      <c r="C396">
        <v>73.257999999999996</v>
      </c>
      <c r="D396">
        <v>74.477999999999994</v>
      </c>
      <c r="E396">
        <v>75.233000000000004</v>
      </c>
    </row>
    <row r="397" spans="1:5" x14ac:dyDescent="0.2">
      <c r="A397">
        <v>34</v>
      </c>
      <c r="B397">
        <v>73.13</v>
      </c>
      <c r="C397">
        <v>73.185000000000002</v>
      </c>
      <c r="D397">
        <v>73.341999999999999</v>
      </c>
      <c r="E397">
        <v>75.031000000000006</v>
      </c>
    </row>
    <row r="398" spans="1:5" x14ac:dyDescent="0.2">
      <c r="A398">
        <v>35</v>
      </c>
      <c r="B398">
        <v>75.17</v>
      </c>
      <c r="C398">
        <v>72.656000000000006</v>
      </c>
      <c r="D398">
        <v>71.923000000000002</v>
      </c>
      <c r="E398">
        <v>74.352999999999994</v>
      </c>
    </row>
    <row r="399" spans="1:5" x14ac:dyDescent="0.2">
      <c r="A399">
        <v>36</v>
      </c>
      <c r="B399">
        <v>77.260000000000005</v>
      </c>
      <c r="C399">
        <v>71.733000000000004</v>
      </c>
      <c r="D399">
        <v>70.406999999999996</v>
      </c>
      <c r="E399">
        <v>73.262</v>
      </c>
    </row>
    <row r="400" spans="1:5" x14ac:dyDescent="0.2">
      <c r="A400">
        <v>37</v>
      </c>
      <c r="B400">
        <v>79.38</v>
      </c>
      <c r="C400">
        <v>70.501000000000005</v>
      </c>
      <c r="D400">
        <v>68.760999999999996</v>
      </c>
      <c r="E400">
        <v>71.858000000000004</v>
      </c>
    </row>
    <row r="401" spans="1:5" x14ac:dyDescent="0.2">
      <c r="A401">
        <v>38</v>
      </c>
      <c r="B401">
        <v>81.56</v>
      </c>
      <c r="C401">
        <v>68.975999999999999</v>
      </c>
      <c r="D401">
        <v>67.033000000000001</v>
      </c>
      <c r="E401">
        <v>70.180000000000007</v>
      </c>
    </row>
    <row r="402" spans="1:5" x14ac:dyDescent="0.2">
      <c r="A402">
        <v>39</v>
      </c>
      <c r="B402">
        <v>83.77</v>
      </c>
      <c r="C402">
        <v>67.287999999999997</v>
      </c>
      <c r="D402">
        <v>65.277000000000001</v>
      </c>
      <c r="E402">
        <v>68.343000000000004</v>
      </c>
    </row>
    <row r="403" spans="1:5" x14ac:dyDescent="0.2">
      <c r="A403">
        <v>40</v>
      </c>
      <c r="B403">
        <v>86.03</v>
      </c>
      <c r="C403">
        <v>65.498000000000005</v>
      </c>
      <c r="D403">
        <v>63.51</v>
      </c>
      <c r="E403">
        <v>66.424000000000007</v>
      </c>
    </row>
    <row r="404" spans="1:5" x14ac:dyDescent="0.2">
      <c r="A404">
        <v>41</v>
      </c>
      <c r="B404">
        <v>88.33</v>
      </c>
      <c r="C404">
        <v>63.651000000000003</v>
      </c>
      <c r="D404">
        <v>61.768000000000001</v>
      </c>
      <c r="E404">
        <v>64.471999999999994</v>
      </c>
    </row>
    <row r="405" spans="1:5" x14ac:dyDescent="0.2">
      <c r="A405">
        <v>42</v>
      </c>
      <c r="B405">
        <v>90.67</v>
      </c>
      <c r="C405">
        <v>61.793999999999997</v>
      </c>
      <c r="D405">
        <v>60.18</v>
      </c>
      <c r="E405">
        <v>62.53</v>
      </c>
    </row>
    <row r="406" spans="1:5" x14ac:dyDescent="0.2">
      <c r="A406">
        <v>43</v>
      </c>
      <c r="B406">
        <v>93.05</v>
      </c>
      <c r="C406">
        <v>59.945999999999998</v>
      </c>
      <c r="D406">
        <v>58.658999999999999</v>
      </c>
      <c r="E406">
        <v>60.616</v>
      </c>
    </row>
    <row r="407" spans="1:5" x14ac:dyDescent="0.2">
      <c r="A407">
        <v>44</v>
      </c>
      <c r="B407">
        <v>95.46</v>
      </c>
      <c r="C407">
        <v>58.142000000000003</v>
      </c>
      <c r="D407">
        <v>57.171999999999997</v>
      </c>
      <c r="E407">
        <v>58.789000000000001</v>
      </c>
    </row>
    <row r="408" spans="1:5" x14ac:dyDescent="0.2">
      <c r="A408">
        <v>45</v>
      </c>
      <c r="B408">
        <v>97.91</v>
      </c>
      <c r="C408">
        <v>56.381999999999998</v>
      </c>
      <c r="D408">
        <v>55.723999999999997</v>
      </c>
      <c r="E408">
        <v>57.014000000000003</v>
      </c>
    </row>
    <row r="409" spans="1:5" x14ac:dyDescent="0.2">
      <c r="A409">
        <v>46</v>
      </c>
      <c r="B409">
        <v>100.4</v>
      </c>
      <c r="C409">
        <v>54.664000000000001</v>
      </c>
      <c r="D409">
        <v>54.323</v>
      </c>
      <c r="E409">
        <v>55.292999999999999</v>
      </c>
    </row>
    <row r="410" spans="1:5" x14ac:dyDescent="0.2">
      <c r="A410">
        <v>47</v>
      </c>
      <c r="B410">
        <v>102.92</v>
      </c>
      <c r="C410">
        <v>52.994999999999997</v>
      </c>
      <c r="D410">
        <v>52.957000000000001</v>
      </c>
      <c r="E410">
        <v>53.628999999999998</v>
      </c>
    </row>
    <row r="411" spans="1:5" x14ac:dyDescent="0.2">
      <c r="A411">
        <v>48</v>
      </c>
      <c r="B411">
        <v>105.48</v>
      </c>
      <c r="C411">
        <v>51.383000000000003</v>
      </c>
      <c r="D411">
        <v>51.624000000000002</v>
      </c>
      <c r="E411">
        <v>52.023000000000003</v>
      </c>
    </row>
    <row r="412" spans="1:5" x14ac:dyDescent="0.2">
      <c r="A412">
        <v>49</v>
      </c>
      <c r="B412">
        <v>108.06</v>
      </c>
      <c r="C412">
        <v>49.838999999999999</v>
      </c>
      <c r="D412">
        <v>50.338999999999999</v>
      </c>
      <c r="E412">
        <v>50.484999999999999</v>
      </c>
    </row>
    <row r="413" spans="1:5" x14ac:dyDescent="0.2">
      <c r="A413">
        <v>50</v>
      </c>
      <c r="B413">
        <v>110.68</v>
      </c>
      <c r="C413">
        <v>48.401000000000003</v>
      </c>
      <c r="D413">
        <v>49.097000000000001</v>
      </c>
      <c r="E413">
        <v>49.042000000000002</v>
      </c>
    </row>
    <row r="414" spans="1:5" x14ac:dyDescent="0.2">
      <c r="A414">
        <v>51</v>
      </c>
      <c r="B414">
        <v>113.32</v>
      </c>
      <c r="C414">
        <v>47.011000000000003</v>
      </c>
      <c r="D414">
        <v>47.889000000000003</v>
      </c>
      <c r="E414">
        <v>47.652999999999999</v>
      </c>
    </row>
    <row r="415" spans="1:5" x14ac:dyDescent="0.2">
      <c r="A415">
        <v>52</v>
      </c>
      <c r="B415">
        <v>116</v>
      </c>
      <c r="C415">
        <v>45.677999999999997</v>
      </c>
      <c r="D415">
        <v>46.715000000000003</v>
      </c>
      <c r="E415">
        <v>46.316000000000003</v>
      </c>
    </row>
    <row r="416" spans="1:5" x14ac:dyDescent="0.2">
      <c r="A416">
        <v>53</v>
      </c>
      <c r="B416">
        <v>118.7</v>
      </c>
      <c r="C416">
        <v>44.393999999999998</v>
      </c>
      <c r="D416">
        <v>45.579000000000001</v>
      </c>
      <c r="E416">
        <v>45.027000000000001</v>
      </c>
    </row>
    <row r="417" spans="1:5" x14ac:dyDescent="0.2">
      <c r="A417">
        <v>54</v>
      </c>
      <c r="B417">
        <v>121.42</v>
      </c>
      <c r="C417">
        <v>43.148000000000003</v>
      </c>
      <c r="D417">
        <v>44.481999999999999</v>
      </c>
      <c r="E417">
        <v>43.781999999999996</v>
      </c>
    </row>
    <row r="418" spans="1:5" x14ac:dyDescent="0.2">
      <c r="A418">
        <v>55</v>
      </c>
      <c r="B418">
        <v>124.18</v>
      </c>
      <c r="C418">
        <v>41.959000000000003</v>
      </c>
      <c r="D418">
        <v>43.423000000000002</v>
      </c>
      <c r="E418">
        <v>42.58</v>
      </c>
    </row>
    <row r="419" spans="1:5" x14ac:dyDescent="0.2">
      <c r="A419">
        <v>56</v>
      </c>
      <c r="B419">
        <v>126.95</v>
      </c>
      <c r="C419">
        <v>40.838999999999999</v>
      </c>
      <c r="D419">
        <v>42.331000000000003</v>
      </c>
      <c r="E419">
        <v>41.436</v>
      </c>
    </row>
    <row r="420" spans="1:5" x14ac:dyDescent="0.2">
      <c r="A420">
        <v>57</v>
      </c>
      <c r="B420">
        <v>129.75</v>
      </c>
      <c r="C420">
        <v>39.771000000000001</v>
      </c>
      <c r="D420">
        <v>41.247999999999998</v>
      </c>
      <c r="E420">
        <v>40.334000000000003</v>
      </c>
    </row>
    <row r="421" spans="1:5" x14ac:dyDescent="0.2">
      <c r="A421">
        <v>58</v>
      </c>
      <c r="B421">
        <v>132.57</v>
      </c>
      <c r="C421">
        <v>38.735999999999997</v>
      </c>
      <c r="D421">
        <v>40.203000000000003</v>
      </c>
      <c r="E421">
        <v>39.271999999999998</v>
      </c>
    </row>
    <row r="422" spans="1:5" x14ac:dyDescent="0.2">
      <c r="A422">
        <v>59</v>
      </c>
      <c r="B422">
        <v>135.4</v>
      </c>
      <c r="C422">
        <v>37.744999999999997</v>
      </c>
      <c r="D422">
        <v>39.192999999999998</v>
      </c>
      <c r="E422">
        <v>38.252000000000002</v>
      </c>
    </row>
    <row r="423" spans="1:5" x14ac:dyDescent="0.2">
      <c r="A423">
        <v>60</v>
      </c>
      <c r="B423">
        <v>138.26</v>
      </c>
      <c r="C423">
        <v>36.787999999999997</v>
      </c>
      <c r="D423">
        <v>38.220999999999997</v>
      </c>
      <c r="E423">
        <v>37.267000000000003</v>
      </c>
    </row>
    <row r="424" spans="1:5" x14ac:dyDescent="0.2">
      <c r="A424">
        <v>61</v>
      </c>
      <c r="B424">
        <v>141.13</v>
      </c>
      <c r="C424">
        <v>35.869</v>
      </c>
      <c r="D424">
        <v>37.281999999999996</v>
      </c>
      <c r="E424">
        <v>36.319000000000003</v>
      </c>
    </row>
    <row r="425" spans="1:5" x14ac:dyDescent="0.2">
      <c r="A425">
        <v>62</v>
      </c>
      <c r="B425">
        <v>144.02000000000001</v>
      </c>
      <c r="C425">
        <v>34.96</v>
      </c>
      <c r="D425">
        <v>36.363</v>
      </c>
      <c r="E425">
        <v>35.405999999999999</v>
      </c>
    </row>
    <row r="426" spans="1:5" x14ac:dyDescent="0.2">
      <c r="A426">
        <v>63</v>
      </c>
      <c r="B426">
        <v>146.93</v>
      </c>
      <c r="C426">
        <v>34.084000000000003</v>
      </c>
      <c r="D426">
        <v>35.429000000000002</v>
      </c>
      <c r="E426">
        <v>34.526000000000003</v>
      </c>
    </row>
    <row r="427" spans="1:5" x14ac:dyDescent="0.2">
      <c r="A427">
        <v>64</v>
      </c>
      <c r="B427">
        <v>149.84</v>
      </c>
      <c r="C427">
        <v>33.238</v>
      </c>
      <c r="D427">
        <v>34.53</v>
      </c>
      <c r="E427">
        <v>33.685000000000002</v>
      </c>
    </row>
    <row r="428" spans="1:5" x14ac:dyDescent="0.2">
      <c r="A428">
        <v>65</v>
      </c>
      <c r="B428">
        <v>152.77000000000001</v>
      </c>
      <c r="C428">
        <v>32.424999999999997</v>
      </c>
      <c r="D428">
        <v>33.662999999999997</v>
      </c>
      <c r="E428">
        <v>32.872</v>
      </c>
    </row>
    <row r="429" spans="1:5" x14ac:dyDescent="0.2">
      <c r="A429">
        <v>66</v>
      </c>
      <c r="B429">
        <v>155.72</v>
      </c>
      <c r="C429">
        <v>31.645</v>
      </c>
      <c r="D429">
        <v>32.826000000000001</v>
      </c>
      <c r="E429">
        <v>32.088000000000001</v>
      </c>
    </row>
    <row r="430" spans="1:5" x14ac:dyDescent="0.2">
      <c r="A430">
        <v>67</v>
      </c>
      <c r="B430">
        <v>158.66999999999999</v>
      </c>
      <c r="C430">
        <v>30.89</v>
      </c>
      <c r="D430">
        <v>32.027000000000001</v>
      </c>
      <c r="E430">
        <v>31.332999999999998</v>
      </c>
    </row>
    <row r="431" spans="1:5" x14ac:dyDescent="0.2">
      <c r="A431">
        <v>68</v>
      </c>
      <c r="B431">
        <v>161.63</v>
      </c>
      <c r="C431">
        <v>30.172999999999998</v>
      </c>
      <c r="D431">
        <v>31.271000000000001</v>
      </c>
      <c r="E431">
        <v>30.606999999999999</v>
      </c>
    </row>
    <row r="432" spans="1:5" x14ac:dyDescent="0.2">
      <c r="A432">
        <v>69</v>
      </c>
      <c r="B432">
        <v>164.6</v>
      </c>
      <c r="C432">
        <v>29.481000000000002</v>
      </c>
      <c r="D432">
        <v>30.515999999999998</v>
      </c>
      <c r="E432">
        <v>29.914999999999999</v>
      </c>
    </row>
    <row r="433" spans="1:5" x14ac:dyDescent="0.2">
      <c r="A433">
        <v>70</v>
      </c>
      <c r="B433">
        <v>167.57</v>
      </c>
      <c r="C433">
        <v>28.812000000000001</v>
      </c>
      <c r="D433">
        <v>29.789000000000001</v>
      </c>
      <c r="E433">
        <v>29.245999999999999</v>
      </c>
    </row>
    <row r="434" spans="1:5" x14ac:dyDescent="0.2">
      <c r="A434">
        <v>71</v>
      </c>
      <c r="B434">
        <v>170.55</v>
      </c>
      <c r="C434">
        <v>28.167000000000002</v>
      </c>
      <c r="D434">
        <v>29.087</v>
      </c>
      <c r="E434">
        <v>28.597000000000001</v>
      </c>
    </row>
    <row r="435" spans="1:5" x14ac:dyDescent="0.2">
      <c r="A435">
        <v>72</v>
      </c>
      <c r="B435">
        <v>173.53</v>
      </c>
      <c r="C435">
        <v>27.542000000000002</v>
      </c>
      <c r="D435">
        <v>28.413</v>
      </c>
      <c r="E435">
        <v>27.972000000000001</v>
      </c>
    </row>
    <row r="436" spans="1:5" x14ac:dyDescent="0.2">
      <c r="A436">
        <v>73</v>
      </c>
      <c r="B436">
        <v>176.52</v>
      </c>
      <c r="C436">
        <v>26.945</v>
      </c>
      <c r="D436">
        <v>27.768000000000001</v>
      </c>
      <c r="E436">
        <v>27.376000000000001</v>
      </c>
    </row>
    <row r="437" spans="1:5" x14ac:dyDescent="0.2">
      <c r="A437">
        <v>74</v>
      </c>
      <c r="B437">
        <v>179.51</v>
      </c>
      <c r="C437">
        <v>26.382000000000001</v>
      </c>
      <c r="D437">
        <v>27.166</v>
      </c>
      <c r="E437">
        <v>26.832999999999998</v>
      </c>
    </row>
    <row r="438" spans="1:5" x14ac:dyDescent="0.2">
      <c r="A438">
        <v>75</v>
      </c>
      <c r="B438">
        <v>182.5</v>
      </c>
      <c r="C438">
        <v>25.844000000000001</v>
      </c>
      <c r="D438">
        <v>26.584</v>
      </c>
      <c r="E438">
        <v>26.303999999999998</v>
      </c>
    </row>
    <row r="439" spans="1:5" x14ac:dyDescent="0.2">
      <c r="A439">
        <v>76</v>
      </c>
      <c r="B439">
        <v>185.49</v>
      </c>
      <c r="C439">
        <v>25.318999999999999</v>
      </c>
      <c r="D439">
        <v>26.026</v>
      </c>
      <c r="E439">
        <v>25.789000000000001</v>
      </c>
    </row>
    <row r="440" spans="1:5" x14ac:dyDescent="0.2">
      <c r="A440">
        <v>77</v>
      </c>
      <c r="B440">
        <v>188.48</v>
      </c>
      <c r="C440">
        <v>24.814</v>
      </c>
      <c r="D440">
        <v>25.481999999999999</v>
      </c>
      <c r="E440">
        <v>25.294</v>
      </c>
    </row>
    <row r="441" spans="1:5" x14ac:dyDescent="0.2">
      <c r="A441">
        <v>78</v>
      </c>
      <c r="B441">
        <v>191.47</v>
      </c>
      <c r="C441">
        <v>24.327999999999999</v>
      </c>
      <c r="D441">
        <v>24.957000000000001</v>
      </c>
      <c r="E441">
        <v>24.823</v>
      </c>
    </row>
    <row r="442" spans="1:5" x14ac:dyDescent="0.2">
      <c r="A442">
        <v>79</v>
      </c>
      <c r="B442">
        <v>194.45</v>
      </c>
      <c r="C442">
        <v>23.861999999999998</v>
      </c>
      <c r="D442">
        <v>24.457000000000001</v>
      </c>
      <c r="E442">
        <v>24.361000000000001</v>
      </c>
    </row>
    <row r="443" spans="1:5" x14ac:dyDescent="0.2">
      <c r="A443">
        <v>80</v>
      </c>
      <c r="B443">
        <v>197.43</v>
      </c>
      <c r="C443">
        <v>23.414000000000001</v>
      </c>
      <c r="D443">
        <v>24</v>
      </c>
      <c r="E443">
        <v>23.89</v>
      </c>
    </row>
    <row r="444" spans="1:5" x14ac:dyDescent="0.2">
      <c r="A444">
        <v>81</v>
      </c>
      <c r="B444">
        <v>200.4</v>
      </c>
      <c r="C444">
        <v>22.981000000000002</v>
      </c>
      <c r="D444">
        <v>23.556999999999999</v>
      </c>
      <c r="E444">
        <v>23.433</v>
      </c>
    </row>
    <row r="445" spans="1:5" x14ac:dyDescent="0.2">
      <c r="A445">
        <v>82</v>
      </c>
      <c r="B445">
        <v>203.37</v>
      </c>
      <c r="C445">
        <v>22.558</v>
      </c>
      <c r="D445">
        <v>23.129000000000001</v>
      </c>
      <c r="E445">
        <v>22.991</v>
      </c>
    </row>
    <row r="446" spans="1:5" x14ac:dyDescent="0.2">
      <c r="A446">
        <v>83</v>
      </c>
      <c r="B446">
        <v>206.32</v>
      </c>
      <c r="C446">
        <v>22.154</v>
      </c>
      <c r="D446">
        <v>22.715</v>
      </c>
      <c r="E446">
        <v>22.568000000000001</v>
      </c>
    </row>
    <row r="447" spans="1:5" x14ac:dyDescent="0.2">
      <c r="A447">
        <v>84</v>
      </c>
      <c r="B447">
        <v>209.27</v>
      </c>
      <c r="C447">
        <v>21.759</v>
      </c>
      <c r="D447">
        <v>22.315000000000001</v>
      </c>
      <c r="E447">
        <v>22.158999999999999</v>
      </c>
    </row>
    <row r="448" spans="1:5" x14ac:dyDescent="0.2">
      <c r="A448">
        <v>85</v>
      </c>
      <c r="B448">
        <v>212.22</v>
      </c>
      <c r="C448">
        <v>21.341000000000001</v>
      </c>
      <c r="D448">
        <v>21.93</v>
      </c>
      <c r="E448">
        <v>21.76</v>
      </c>
    </row>
    <row r="449" spans="1:5" x14ac:dyDescent="0.2">
      <c r="A449">
        <v>86</v>
      </c>
      <c r="B449">
        <v>215.15</v>
      </c>
      <c r="C449">
        <v>20.966000000000001</v>
      </c>
      <c r="D449">
        <v>21.55</v>
      </c>
      <c r="E449">
        <v>21.39</v>
      </c>
    </row>
    <row r="450" spans="1:5" x14ac:dyDescent="0.2">
      <c r="A450">
        <v>87</v>
      </c>
      <c r="B450">
        <v>218.06</v>
      </c>
      <c r="C450">
        <v>20.605</v>
      </c>
      <c r="D450">
        <v>21.184000000000001</v>
      </c>
      <c r="E450">
        <v>21.033999999999999</v>
      </c>
    </row>
    <row r="451" spans="1:5" x14ac:dyDescent="0.2">
      <c r="A451">
        <v>88</v>
      </c>
      <c r="B451">
        <v>220.97</v>
      </c>
      <c r="C451">
        <v>20.259</v>
      </c>
      <c r="D451">
        <v>20.824000000000002</v>
      </c>
      <c r="E451">
        <v>20.687999999999999</v>
      </c>
    </row>
    <row r="452" spans="1:5" x14ac:dyDescent="0.2">
      <c r="A452">
        <v>89</v>
      </c>
      <c r="B452">
        <v>223.86</v>
      </c>
      <c r="C452">
        <v>19.911999999999999</v>
      </c>
      <c r="D452">
        <v>20.481999999999999</v>
      </c>
      <c r="E452">
        <v>20.346</v>
      </c>
    </row>
    <row r="453" spans="1:5" x14ac:dyDescent="0.2">
      <c r="A453">
        <v>90</v>
      </c>
      <c r="B453">
        <v>226.74</v>
      </c>
      <c r="C453">
        <v>19.585000000000001</v>
      </c>
      <c r="D453">
        <v>20.145</v>
      </c>
      <c r="E453">
        <v>20.024000000000001</v>
      </c>
    </row>
    <row r="454" spans="1:5" x14ac:dyDescent="0.2">
      <c r="A454">
        <v>91</v>
      </c>
      <c r="B454">
        <v>229.61</v>
      </c>
      <c r="C454">
        <v>19.268000000000001</v>
      </c>
      <c r="D454">
        <v>19.827000000000002</v>
      </c>
      <c r="E454">
        <v>19.712</v>
      </c>
    </row>
    <row r="455" spans="1:5" x14ac:dyDescent="0.2">
      <c r="A455">
        <v>92</v>
      </c>
      <c r="B455">
        <v>232.46</v>
      </c>
      <c r="C455">
        <v>18.963999999999999</v>
      </c>
      <c r="D455">
        <v>19.518999999999998</v>
      </c>
      <c r="E455">
        <v>19.404</v>
      </c>
    </row>
    <row r="456" spans="1:5" x14ac:dyDescent="0.2">
      <c r="A456">
        <v>93</v>
      </c>
      <c r="B456">
        <v>235.29</v>
      </c>
      <c r="C456">
        <v>18.675999999999998</v>
      </c>
      <c r="D456">
        <v>19.225999999999999</v>
      </c>
      <c r="E456">
        <v>19.106000000000002</v>
      </c>
    </row>
    <row r="457" spans="1:5" x14ac:dyDescent="0.2">
      <c r="A457">
        <v>94</v>
      </c>
      <c r="B457">
        <v>238.1</v>
      </c>
      <c r="C457">
        <v>18.391999999999999</v>
      </c>
      <c r="D457">
        <v>18.937000000000001</v>
      </c>
      <c r="E457">
        <v>18.821999999999999</v>
      </c>
    </row>
    <row r="458" spans="1:5" x14ac:dyDescent="0.2">
      <c r="A458">
        <v>95</v>
      </c>
      <c r="B458">
        <v>240.9</v>
      </c>
      <c r="C458">
        <v>18.117999999999999</v>
      </c>
      <c r="D458">
        <v>18.663</v>
      </c>
      <c r="E458">
        <v>18.542999999999999</v>
      </c>
    </row>
    <row r="459" spans="1:5" x14ac:dyDescent="0.2">
      <c r="A459">
        <v>96</v>
      </c>
      <c r="B459">
        <v>243.68</v>
      </c>
      <c r="C459">
        <v>17.847999999999999</v>
      </c>
      <c r="D459">
        <v>18.393000000000001</v>
      </c>
      <c r="E459">
        <v>18.268999999999998</v>
      </c>
    </row>
    <row r="460" spans="1:5" x14ac:dyDescent="0.2">
      <c r="A460">
        <v>97</v>
      </c>
      <c r="B460">
        <v>246.44</v>
      </c>
      <c r="C460">
        <v>17.588999999999999</v>
      </c>
      <c r="D460">
        <v>18.132999999999999</v>
      </c>
      <c r="E460">
        <v>18.009</v>
      </c>
    </row>
    <row r="461" spans="1:5" x14ac:dyDescent="0.2">
      <c r="A461">
        <v>98</v>
      </c>
      <c r="B461">
        <v>249.18</v>
      </c>
      <c r="C461">
        <v>17.343</v>
      </c>
      <c r="D461">
        <v>17.882999999999999</v>
      </c>
      <c r="E461">
        <v>17.759</v>
      </c>
    </row>
    <row r="462" spans="1:5" x14ac:dyDescent="0.2">
      <c r="A462">
        <v>99</v>
      </c>
      <c r="B462">
        <v>251.89</v>
      </c>
      <c r="C462">
        <v>17.103000000000002</v>
      </c>
      <c r="D462">
        <v>17.641999999999999</v>
      </c>
      <c r="E462">
        <v>17.513999999999999</v>
      </c>
    </row>
    <row r="463" spans="1:5" x14ac:dyDescent="0.2">
      <c r="A463">
        <v>100</v>
      </c>
      <c r="B463">
        <v>254.59</v>
      </c>
      <c r="C463">
        <v>16.872</v>
      </c>
      <c r="D463">
        <v>17.407</v>
      </c>
      <c r="E463">
        <v>17.279</v>
      </c>
    </row>
    <row r="464" spans="1:5" x14ac:dyDescent="0.2">
      <c r="A464">
        <v>101</v>
      </c>
      <c r="B464">
        <v>257.26</v>
      </c>
      <c r="C464">
        <v>16.646000000000001</v>
      </c>
      <c r="D464">
        <v>17.175999999999998</v>
      </c>
      <c r="E464">
        <v>17.047999999999998</v>
      </c>
    </row>
    <row r="465" spans="1:5" x14ac:dyDescent="0.2">
      <c r="A465">
        <v>102</v>
      </c>
      <c r="B465">
        <v>259.91000000000003</v>
      </c>
      <c r="C465">
        <v>16.428999999999998</v>
      </c>
      <c r="D465">
        <v>16.954000000000001</v>
      </c>
      <c r="E465">
        <v>16.831</v>
      </c>
    </row>
    <row r="466" spans="1:5" x14ac:dyDescent="0.2">
      <c r="A466">
        <v>103</v>
      </c>
      <c r="B466">
        <v>262.54000000000002</v>
      </c>
      <c r="C466">
        <v>16.218</v>
      </c>
      <c r="D466">
        <v>16.742999999999999</v>
      </c>
      <c r="E466">
        <v>16.614999999999998</v>
      </c>
    </row>
    <row r="467" spans="1:5" x14ac:dyDescent="0.2">
      <c r="A467">
        <v>104</v>
      </c>
      <c r="B467">
        <v>265.14</v>
      </c>
      <c r="C467">
        <v>16.015000000000001</v>
      </c>
      <c r="D467">
        <v>16.526</v>
      </c>
      <c r="E467">
        <v>16.408000000000001</v>
      </c>
    </row>
    <row r="468" spans="1:5" x14ac:dyDescent="0.2">
      <c r="A468">
        <v>105</v>
      </c>
      <c r="B468">
        <v>267.72000000000003</v>
      </c>
      <c r="C468">
        <v>15.818</v>
      </c>
      <c r="D468">
        <v>16.314</v>
      </c>
      <c r="E468">
        <v>16.210999999999999</v>
      </c>
    </row>
    <row r="469" spans="1:5" x14ac:dyDescent="0.2">
      <c r="A469">
        <v>106</v>
      </c>
      <c r="B469">
        <v>270.27</v>
      </c>
      <c r="C469">
        <v>15.625999999999999</v>
      </c>
      <c r="D469">
        <v>16.117000000000001</v>
      </c>
      <c r="E469">
        <v>16.013999999999999</v>
      </c>
    </row>
    <row r="470" spans="1:5" x14ac:dyDescent="0.2">
      <c r="A470">
        <v>107</v>
      </c>
      <c r="B470">
        <v>272.8</v>
      </c>
      <c r="C470">
        <v>15.438000000000001</v>
      </c>
      <c r="D470">
        <v>15.92</v>
      </c>
      <c r="E470">
        <v>15.826000000000001</v>
      </c>
    </row>
    <row r="471" spans="1:5" x14ac:dyDescent="0.2">
      <c r="A471">
        <v>108</v>
      </c>
      <c r="B471">
        <v>275.3</v>
      </c>
      <c r="C471">
        <v>15.255000000000001</v>
      </c>
      <c r="D471">
        <v>15.727</v>
      </c>
      <c r="E471">
        <v>15.644</v>
      </c>
    </row>
    <row r="472" spans="1:5" x14ac:dyDescent="0.2">
      <c r="A472">
        <v>109</v>
      </c>
      <c r="B472">
        <v>277.77999999999997</v>
      </c>
      <c r="C472">
        <v>15.082000000000001</v>
      </c>
      <c r="D472">
        <v>15.544</v>
      </c>
      <c r="E472">
        <v>15.471</v>
      </c>
    </row>
    <row r="473" spans="1:5" x14ac:dyDescent="0.2">
      <c r="A473">
        <v>110</v>
      </c>
      <c r="B473">
        <v>280.23</v>
      </c>
      <c r="C473">
        <v>14.904</v>
      </c>
      <c r="D473">
        <v>15.371</v>
      </c>
      <c r="E473">
        <v>15.298</v>
      </c>
    </row>
    <row r="474" spans="1:5" x14ac:dyDescent="0.2">
      <c r="A474">
        <v>111</v>
      </c>
      <c r="B474">
        <v>282.64999999999998</v>
      </c>
      <c r="C474">
        <v>14.726000000000001</v>
      </c>
      <c r="D474">
        <v>15.202999999999999</v>
      </c>
      <c r="E474">
        <v>15.124000000000001</v>
      </c>
    </row>
    <row r="475" spans="1:5" x14ac:dyDescent="0.2">
      <c r="A475">
        <v>112</v>
      </c>
      <c r="B475">
        <v>285.04000000000002</v>
      </c>
      <c r="C475">
        <v>14.558</v>
      </c>
      <c r="D475">
        <v>15.039</v>
      </c>
      <c r="E475">
        <v>14.961</v>
      </c>
    </row>
    <row r="476" spans="1:5" x14ac:dyDescent="0.2">
      <c r="A476">
        <v>113</v>
      </c>
      <c r="B476">
        <v>287.39999999999998</v>
      </c>
      <c r="C476">
        <v>14.394</v>
      </c>
      <c r="D476">
        <v>14.88</v>
      </c>
      <c r="E476">
        <v>14.802</v>
      </c>
    </row>
    <row r="477" spans="1:5" x14ac:dyDescent="0.2">
      <c r="A477">
        <v>114</v>
      </c>
      <c r="B477">
        <v>289.74</v>
      </c>
      <c r="C477">
        <v>14.231</v>
      </c>
      <c r="D477">
        <v>14.726000000000001</v>
      </c>
      <c r="E477">
        <v>14.648</v>
      </c>
    </row>
    <row r="478" spans="1:5" x14ac:dyDescent="0.2">
      <c r="A478">
        <v>115</v>
      </c>
      <c r="B478">
        <v>292.04000000000002</v>
      </c>
      <c r="C478">
        <v>14.082000000000001</v>
      </c>
      <c r="D478">
        <v>14.577</v>
      </c>
      <c r="E478">
        <v>14.494999999999999</v>
      </c>
    </row>
    <row r="479" spans="1:5" x14ac:dyDescent="0.2">
      <c r="A479">
        <v>116</v>
      </c>
      <c r="B479">
        <v>294.32</v>
      </c>
      <c r="C479">
        <v>13.936999999999999</v>
      </c>
      <c r="D479">
        <v>14.428000000000001</v>
      </c>
      <c r="E479">
        <v>14.36</v>
      </c>
    </row>
    <row r="480" spans="1:5" x14ac:dyDescent="0.2">
      <c r="A480">
        <v>117</v>
      </c>
      <c r="B480">
        <v>296.56</v>
      </c>
      <c r="C480">
        <v>13.803000000000001</v>
      </c>
      <c r="D480">
        <v>14.288</v>
      </c>
      <c r="E480">
        <v>14.22</v>
      </c>
    </row>
    <row r="481" spans="1:5" x14ac:dyDescent="0.2">
      <c r="A481">
        <v>118</v>
      </c>
      <c r="B481">
        <v>298.77999999999997</v>
      </c>
      <c r="C481">
        <v>13.673</v>
      </c>
      <c r="D481">
        <v>14.153</v>
      </c>
      <c r="E481">
        <v>14.090999999999999</v>
      </c>
    </row>
    <row r="482" spans="1:5" x14ac:dyDescent="0.2">
      <c r="A482">
        <v>119</v>
      </c>
      <c r="B482">
        <v>300.95999999999998</v>
      </c>
      <c r="C482">
        <v>13.542999999999999</v>
      </c>
      <c r="D482">
        <v>14.019</v>
      </c>
      <c r="E482">
        <v>13.961</v>
      </c>
    </row>
    <row r="483" spans="1:5" x14ac:dyDescent="0.2">
      <c r="A483">
        <v>120</v>
      </c>
      <c r="B483">
        <v>303.12</v>
      </c>
      <c r="C483">
        <v>13.423</v>
      </c>
      <c r="D483">
        <v>13.888999999999999</v>
      </c>
      <c r="E483">
        <v>13.836</v>
      </c>
    </row>
    <row r="484" spans="1:5" x14ac:dyDescent="0.2">
      <c r="A484">
        <v>121</v>
      </c>
      <c r="B484">
        <v>305.24</v>
      </c>
      <c r="C484">
        <v>13.297000000000001</v>
      </c>
      <c r="D484">
        <v>13.763999999999999</v>
      </c>
      <c r="E484">
        <v>13.711</v>
      </c>
    </row>
    <row r="485" spans="1:5" x14ac:dyDescent="0.2">
      <c r="A485">
        <v>122</v>
      </c>
      <c r="B485">
        <v>307.33</v>
      </c>
      <c r="C485">
        <v>13.177</v>
      </c>
      <c r="D485">
        <v>13.638</v>
      </c>
      <c r="E485">
        <v>13.590999999999999</v>
      </c>
    </row>
    <row r="486" spans="1:5" x14ac:dyDescent="0.2">
      <c r="A486">
        <v>123</v>
      </c>
      <c r="B486">
        <v>309.39</v>
      </c>
      <c r="C486">
        <v>13.061999999999999</v>
      </c>
      <c r="D486">
        <v>13.518000000000001</v>
      </c>
      <c r="E486">
        <v>13.475</v>
      </c>
    </row>
    <row r="487" spans="1:5" x14ac:dyDescent="0.2">
      <c r="A487">
        <v>124</v>
      </c>
      <c r="B487">
        <v>311.42</v>
      </c>
      <c r="C487">
        <v>12.946</v>
      </c>
      <c r="D487">
        <v>13.403</v>
      </c>
      <c r="E487">
        <v>13.36</v>
      </c>
    </row>
    <row r="488" spans="1:5" x14ac:dyDescent="0.2">
      <c r="A488">
        <v>125</v>
      </c>
      <c r="B488">
        <v>313.41000000000003</v>
      </c>
      <c r="C488">
        <v>12.836</v>
      </c>
      <c r="D488">
        <v>13.292</v>
      </c>
      <c r="E488">
        <v>13.249000000000001</v>
      </c>
    </row>
    <row r="489" spans="1:5" x14ac:dyDescent="0.2">
      <c r="A489">
        <v>126</v>
      </c>
      <c r="B489">
        <v>315.38</v>
      </c>
      <c r="C489">
        <v>12.73</v>
      </c>
      <c r="D489">
        <v>13.180999999999999</v>
      </c>
      <c r="E489">
        <v>13.143000000000001</v>
      </c>
    </row>
    <row r="490" spans="1:5" x14ac:dyDescent="0.2">
      <c r="A490">
        <v>127</v>
      </c>
      <c r="B490">
        <v>317.31</v>
      </c>
      <c r="C490">
        <v>12.629</v>
      </c>
      <c r="D490">
        <v>13.074999999999999</v>
      </c>
      <c r="E490">
        <v>13.038</v>
      </c>
    </row>
    <row r="491" spans="1:5" x14ac:dyDescent="0.2">
      <c r="A491">
        <v>128</v>
      </c>
      <c r="B491">
        <v>319.2</v>
      </c>
      <c r="C491">
        <v>12.528</v>
      </c>
      <c r="D491">
        <v>12.974</v>
      </c>
      <c r="E491">
        <v>12.927</v>
      </c>
    </row>
    <row r="492" spans="1:5" x14ac:dyDescent="0.2">
      <c r="A492">
        <v>129</v>
      </c>
      <c r="B492">
        <v>321.07</v>
      </c>
      <c r="C492">
        <v>12.427</v>
      </c>
      <c r="D492">
        <v>12.872999999999999</v>
      </c>
      <c r="E492">
        <v>12.821</v>
      </c>
    </row>
    <row r="493" spans="1:5" x14ac:dyDescent="0.2">
      <c r="A493">
        <v>130</v>
      </c>
      <c r="B493">
        <v>322.89999999999998</v>
      </c>
      <c r="C493">
        <v>12.331</v>
      </c>
      <c r="D493">
        <v>12.776999999999999</v>
      </c>
      <c r="E493">
        <v>12.715</v>
      </c>
    </row>
    <row r="494" spans="1:5" x14ac:dyDescent="0.2">
      <c r="A494">
        <v>131</v>
      </c>
      <c r="B494">
        <v>324.7</v>
      </c>
      <c r="C494">
        <v>12.239000000000001</v>
      </c>
      <c r="D494">
        <v>12.680999999999999</v>
      </c>
      <c r="E494">
        <v>12.615</v>
      </c>
    </row>
    <row r="495" spans="1:5" x14ac:dyDescent="0.2">
      <c r="A495">
        <v>132</v>
      </c>
      <c r="B495">
        <v>326.45999999999998</v>
      </c>
      <c r="C495">
        <v>12.148</v>
      </c>
      <c r="D495">
        <v>12.589</v>
      </c>
      <c r="E495">
        <v>12.513999999999999</v>
      </c>
    </row>
    <row r="496" spans="1:5" x14ac:dyDescent="0.2">
      <c r="A496">
        <v>133</v>
      </c>
      <c r="B496">
        <v>328.19</v>
      </c>
      <c r="C496">
        <v>12.061</v>
      </c>
      <c r="D496">
        <v>12.503</v>
      </c>
      <c r="E496">
        <v>12.422000000000001</v>
      </c>
    </row>
    <row r="497" spans="1:5" x14ac:dyDescent="0.2">
      <c r="A497">
        <v>134</v>
      </c>
      <c r="B497">
        <v>329.89</v>
      </c>
      <c r="C497">
        <v>11.975</v>
      </c>
      <c r="D497">
        <v>12.416</v>
      </c>
      <c r="E497">
        <v>12.331</v>
      </c>
    </row>
    <row r="498" spans="1:5" x14ac:dyDescent="0.2">
      <c r="A498">
        <v>135</v>
      </c>
      <c r="B498">
        <v>331.55</v>
      </c>
      <c r="C498">
        <v>11.893000000000001</v>
      </c>
      <c r="D498">
        <v>12.334</v>
      </c>
      <c r="E498">
        <v>12.239000000000001</v>
      </c>
    </row>
    <row r="499" spans="1:5" x14ac:dyDescent="0.2">
      <c r="A499">
        <v>136</v>
      </c>
      <c r="B499">
        <v>333.18</v>
      </c>
      <c r="C499">
        <v>11.811</v>
      </c>
      <c r="D499">
        <v>12.252000000000001</v>
      </c>
      <c r="E499">
        <v>12.153</v>
      </c>
    </row>
    <row r="500" spans="1:5" x14ac:dyDescent="0.2">
      <c r="A500">
        <v>137</v>
      </c>
      <c r="B500">
        <v>334.78</v>
      </c>
      <c r="C500">
        <v>11.728999999999999</v>
      </c>
      <c r="D500">
        <v>12.170999999999999</v>
      </c>
      <c r="E500">
        <v>12.066000000000001</v>
      </c>
    </row>
    <row r="501" spans="1:5" x14ac:dyDescent="0.2">
      <c r="A501">
        <v>138</v>
      </c>
      <c r="B501">
        <v>336.34</v>
      </c>
      <c r="C501">
        <v>11.651999999999999</v>
      </c>
      <c r="D501">
        <v>12.098000000000001</v>
      </c>
      <c r="E501">
        <v>11.984999999999999</v>
      </c>
    </row>
    <row r="502" spans="1:5" x14ac:dyDescent="0.2">
      <c r="A502">
        <v>139</v>
      </c>
      <c r="B502">
        <v>337.87</v>
      </c>
      <c r="C502">
        <v>11.574999999999999</v>
      </c>
      <c r="D502">
        <v>12.021000000000001</v>
      </c>
      <c r="E502">
        <v>11.907999999999999</v>
      </c>
    </row>
    <row r="503" spans="1:5" x14ac:dyDescent="0.2">
      <c r="A503">
        <v>140</v>
      </c>
      <c r="B503">
        <v>339.36</v>
      </c>
      <c r="C503">
        <v>11.503</v>
      </c>
      <c r="D503">
        <v>11.949</v>
      </c>
      <c r="E503">
        <v>11.831</v>
      </c>
    </row>
    <row r="504" spans="1:5" x14ac:dyDescent="0.2">
      <c r="A504">
        <v>141</v>
      </c>
      <c r="B504">
        <v>340.82</v>
      </c>
      <c r="C504">
        <v>11.430999999999999</v>
      </c>
      <c r="D504">
        <v>11.877000000000001</v>
      </c>
      <c r="E504">
        <v>11.759</v>
      </c>
    </row>
    <row r="505" spans="1:5" x14ac:dyDescent="0.2">
      <c r="A505">
        <v>142</v>
      </c>
      <c r="B505">
        <v>342.24</v>
      </c>
      <c r="C505">
        <v>11.364000000000001</v>
      </c>
      <c r="D505">
        <v>11.805</v>
      </c>
      <c r="E505">
        <v>11.686999999999999</v>
      </c>
    </row>
    <row r="506" spans="1:5" x14ac:dyDescent="0.2">
      <c r="A506">
        <v>143</v>
      </c>
      <c r="B506">
        <v>343.63</v>
      </c>
      <c r="C506">
        <v>11.301</v>
      </c>
      <c r="D506">
        <v>11.738</v>
      </c>
      <c r="E506">
        <v>11.619</v>
      </c>
    </row>
    <row r="507" spans="1:5" x14ac:dyDescent="0.2">
      <c r="A507">
        <v>144</v>
      </c>
      <c r="B507">
        <v>344.98</v>
      </c>
      <c r="C507">
        <v>11.243</v>
      </c>
      <c r="D507">
        <v>11.67</v>
      </c>
      <c r="E507">
        <v>11.552</v>
      </c>
    </row>
    <row r="508" spans="1:5" x14ac:dyDescent="0.2">
      <c r="A508">
        <v>145</v>
      </c>
      <c r="B508">
        <v>346.3</v>
      </c>
      <c r="C508">
        <v>11.180999999999999</v>
      </c>
      <c r="D508">
        <v>11.608000000000001</v>
      </c>
      <c r="E508">
        <v>11.484999999999999</v>
      </c>
    </row>
    <row r="509" spans="1:5" x14ac:dyDescent="0.2">
      <c r="A509">
        <v>146</v>
      </c>
      <c r="B509">
        <v>347.59</v>
      </c>
      <c r="C509">
        <v>11.122999999999999</v>
      </c>
      <c r="D509">
        <v>11.545</v>
      </c>
      <c r="E509">
        <v>11.417</v>
      </c>
    </row>
    <row r="510" spans="1:5" x14ac:dyDescent="0.2">
      <c r="A510">
        <v>147</v>
      </c>
      <c r="B510">
        <v>348.84</v>
      </c>
      <c r="C510">
        <v>11.061</v>
      </c>
      <c r="D510">
        <v>11.487</v>
      </c>
      <c r="E510">
        <v>11.355</v>
      </c>
    </row>
    <row r="511" spans="1:5" x14ac:dyDescent="0.2">
      <c r="A511">
        <v>148</v>
      </c>
      <c r="B511">
        <v>350.06</v>
      </c>
      <c r="C511">
        <v>11.003</v>
      </c>
      <c r="D511">
        <v>11.433999999999999</v>
      </c>
      <c r="E511">
        <v>11.297000000000001</v>
      </c>
    </row>
    <row r="512" spans="1:5" x14ac:dyDescent="0.2">
      <c r="A512">
        <v>149</v>
      </c>
      <c r="B512">
        <v>351.24</v>
      </c>
      <c r="C512">
        <v>10.94</v>
      </c>
      <c r="D512">
        <v>11.377000000000001</v>
      </c>
      <c r="E512">
        <v>11.239000000000001</v>
      </c>
    </row>
    <row r="513" spans="1:5" x14ac:dyDescent="0.2">
      <c r="A513">
        <v>150</v>
      </c>
      <c r="B513">
        <v>352.38</v>
      </c>
      <c r="C513">
        <v>10.882999999999999</v>
      </c>
      <c r="D513">
        <v>11.324</v>
      </c>
      <c r="E513">
        <v>11.186</v>
      </c>
    </row>
    <row r="514" spans="1:5" x14ac:dyDescent="0.2">
      <c r="A514">
        <v>151</v>
      </c>
      <c r="B514">
        <v>353.49</v>
      </c>
      <c r="C514">
        <v>10.82</v>
      </c>
      <c r="D514">
        <v>11.266</v>
      </c>
      <c r="E514">
        <v>11.138</v>
      </c>
    </row>
    <row r="515" spans="1:5" x14ac:dyDescent="0.2">
      <c r="A515">
        <v>152</v>
      </c>
      <c r="B515">
        <v>354.57</v>
      </c>
      <c r="C515">
        <v>10.766999999999999</v>
      </c>
      <c r="D515">
        <v>11.208</v>
      </c>
      <c r="E515">
        <v>11.085000000000001</v>
      </c>
    </row>
    <row r="516" spans="1:5" x14ac:dyDescent="0.2">
      <c r="A516">
        <v>153</v>
      </c>
      <c r="B516">
        <v>355.61</v>
      </c>
      <c r="C516">
        <v>10.709</v>
      </c>
      <c r="D516">
        <v>11.154999999999999</v>
      </c>
      <c r="E516">
        <v>11.037000000000001</v>
      </c>
    </row>
    <row r="517" spans="1:5" x14ac:dyDescent="0.2">
      <c r="A517">
        <v>154</v>
      </c>
      <c r="B517">
        <v>356.62</v>
      </c>
      <c r="C517">
        <v>10.651999999999999</v>
      </c>
      <c r="D517">
        <v>11.097</v>
      </c>
      <c r="E517">
        <v>10.989000000000001</v>
      </c>
    </row>
    <row r="518" spans="1:5" x14ac:dyDescent="0.2">
      <c r="A518">
        <v>155</v>
      </c>
      <c r="B518">
        <v>357.59</v>
      </c>
      <c r="C518">
        <v>10.593999999999999</v>
      </c>
      <c r="D518">
        <v>11.045</v>
      </c>
      <c r="E518">
        <v>10.936</v>
      </c>
    </row>
    <row r="519" spans="1:5" x14ac:dyDescent="0.2">
      <c r="A519">
        <v>156</v>
      </c>
      <c r="B519">
        <v>358.53</v>
      </c>
      <c r="C519">
        <v>10.536</v>
      </c>
      <c r="D519">
        <v>10.987</v>
      </c>
      <c r="E519">
        <v>10.893000000000001</v>
      </c>
    </row>
    <row r="520" spans="1:5" x14ac:dyDescent="0.2">
      <c r="A520">
        <v>157</v>
      </c>
      <c r="B520">
        <v>359.43</v>
      </c>
      <c r="C520">
        <v>10.483000000000001</v>
      </c>
      <c r="D520">
        <v>10.933999999999999</v>
      </c>
      <c r="E520">
        <v>10.85</v>
      </c>
    </row>
    <row r="521" spans="1:5" x14ac:dyDescent="0.2">
      <c r="A521">
        <v>158</v>
      </c>
      <c r="B521">
        <v>360.3</v>
      </c>
      <c r="C521">
        <v>10.426</v>
      </c>
      <c r="D521">
        <v>10.875999999999999</v>
      </c>
      <c r="E521">
        <v>10.807</v>
      </c>
    </row>
    <row r="522" spans="1:5" x14ac:dyDescent="0.2">
      <c r="A522">
        <v>159</v>
      </c>
      <c r="B522">
        <v>361.13</v>
      </c>
      <c r="C522">
        <v>10.368</v>
      </c>
      <c r="D522">
        <v>10.823</v>
      </c>
      <c r="E522">
        <v>10.763</v>
      </c>
    </row>
    <row r="523" spans="1:5" x14ac:dyDescent="0.2">
      <c r="A523">
        <v>160</v>
      </c>
      <c r="B523">
        <v>361.92</v>
      </c>
      <c r="C523">
        <v>10.315</v>
      </c>
      <c r="D523">
        <v>10.765000000000001</v>
      </c>
      <c r="E523">
        <v>10.72</v>
      </c>
    </row>
    <row r="524" spans="1:5" x14ac:dyDescent="0.2">
      <c r="A524">
        <v>161</v>
      </c>
      <c r="B524">
        <v>362.68</v>
      </c>
      <c r="C524">
        <v>10.257</v>
      </c>
      <c r="D524">
        <v>10.712</v>
      </c>
      <c r="E524">
        <v>10.677</v>
      </c>
    </row>
    <row r="525" spans="1:5" x14ac:dyDescent="0.2">
      <c r="A525">
        <v>162</v>
      </c>
      <c r="B525">
        <v>363.41</v>
      </c>
      <c r="C525">
        <v>10.199</v>
      </c>
      <c r="D525">
        <v>10.654999999999999</v>
      </c>
      <c r="E525">
        <v>10.638</v>
      </c>
    </row>
    <row r="526" spans="1:5" x14ac:dyDescent="0.2">
      <c r="A526">
        <v>163</v>
      </c>
      <c r="B526">
        <v>364.1</v>
      </c>
      <c r="C526">
        <v>10.146000000000001</v>
      </c>
      <c r="D526">
        <v>10.602</v>
      </c>
      <c r="E526">
        <v>10.595000000000001</v>
      </c>
    </row>
    <row r="527" spans="1:5" x14ac:dyDescent="0.2">
      <c r="A527">
        <v>164</v>
      </c>
      <c r="B527">
        <v>364.76</v>
      </c>
      <c r="C527">
        <v>10.089</v>
      </c>
      <c r="D527">
        <v>10.548999999999999</v>
      </c>
      <c r="E527">
        <v>10.557</v>
      </c>
    </row>
    <row r="528" spans="1:5" x14ac:dyDescent="0.2">
      <c r="A528">
        <v>165</v>
      </c>
      <c r="B528">
        <v>365.38</v>
      </c>
      <c r="C528">
        <v>10.036</v>
      </c>
      <c r="D528">
        <v>10.496</v>
      </c>
      <c r="E528">
        <v>10.518000000000001</v>
      </c>
    </row>
    <row r="529" spans="1:5" x14ac:dyDescent="0.2">
      <c r="A529">
        <v>166</v>
      </c>
      <c r="B529">
        <v>365.97</v>
      </c>
      <c r="C529">
        <v>9.9779999999999998</v>
      </c>
      <c r="D529">
        <v>10.443</v>
      </c>
      <c r="E529">
        <v>10.48</v>
      </c>
    </row>
    <row r="530" spans="1:5" x14ac:dyDescent="0.2">
      <c r="A530">
        <v>167</v>
      </c>
      <c r="B530">
        <v>366.52</v>
      </c>
      <c r="C530">
        <v>9.9250000000000007</v>
      </c>
      <c r="D530">
        <v>10.39</v>
      </c>
      <c r="E530">
        <v>10.436</v>
      </c>
    </row>
    <row r="531" spans="1:5" x14ac:dyDescent="0.2">
      <c r="A531">
        <v>168</v>
      </c>
      <c r="B531">
        <v>367.03</v>
      </c>
      <c r="C531">
        <v>9.8629999999999995</v>
      </c>
      <c r="D531">
        <v>10.332000000000001</v>
      </c>
      <c r="E531">
        <v>10.393000000000001</v>
      </c>
    </row>
    <row r="532" spans="1:5" x14ac:dyDescent="0.2">
      <c r="A532">
        <v>169</v>
      </c>
      <c r="B532">
        <v>367.51</v>
      </c>
      <c r="C532">
        <v>9.8049999999999997</v>
      </c>
      <c r="D532">
        <v>10.27</v>
      </c>
      <c r="E532">
        <v>10.35</v>
      </c>
    </row>
    <row r="533" spans="1:5" x14ac:dyDescent="0.2">
      <c r="A533">
        <v>170</v>
      </c>
      <c r="B533">
        <v>367.96</v>
      </c>
      <c r="C533">
        <v>9.7330000000000005</v>
      </c>
      <c r="D533">
        <v>10.202</v>
      </c>
      <c r="E533">
        <v>10.302</v>
      </c>
    </row>
    <row r="534" spans="1:5" x14ac:dyDescent="0.2">
      <c r="A534">
        <v>171</v>
      </c>
      <c r="B534">
        <v>368.37</v>
      </c>
      <c r="C534">
        <v>9.6609999999999996</v>
      </c>
      <c r="D534">
        <v>10.135</v>
      </c>
      <c r="E534">
        <v>10.249000000000001</v>
      </c>
    </row>
    <row r="535" spans="1:5" x14ac:dyDescent="0.2">
      <c r="A535">
        <v>172</v>
      </c>
      <c r="B535">
        <v>368.74</v>
      </c>
      <c r="C535">
        <v>9.5839999999999996</v>
      </c>
      <c r="D535">
        <v>10.053000000000001</v>
      </c>
      <c r="E535">
        <v>10.191000000000001</v>
      </c>
    </row>
    <row r="536" spans="1:5" x14ac:dyDescent="0.2">
      <c r="A536">
        <v>173</v>
      </c>
      <c r="B536">
        <v>369.08</v>
      </c>
      <c r="C536">
        <v>9.4969999999999999</v>
      </c>
      <c r="D536">
        <v>9.9710000000000001</v>
      </c>
      <c r="E536">
        <v>10.129</v>
      </c>
    </row>
    <row r="537" spans="1:5" x14ac:dyDescent="0.2">
      <c r="A537">
        <v>174</v>
      </c>
      <c r="B537">
        <v>369.38</v>
      </c>
      <c r="C537">
        <v>9.4060000000000006</v>
      </c>
      <c r="D537">
        <v>9.875</v>
      </c>
      <c r="E537">
        <v>10.061</v>
      </c>
    </row>
    <row r="538" spans="1:5" x14ac:dyDescent="0.2">
      <c r="A538">
        <v>175</v>
      </c>
      <c r="B538">
        <v>369.65</v>
      </c>
      <c r="C538">
        <v>9.3049999999999997</v>
      </c>
      <c r="D538">
        <v>9.7739999999999991</v>
      </c>
      <c r="E538">
        <v>9.984</v>
      </c>
    </row>
    <row r="539" spans="1:5" x14ac:dyDescent="0.2">
      <c r="A539">
        <v>176</v>
      </c>
      <c r="B539">
        <v>369.89</v>
      </c>
      <c r="C539">
        <v>9.1940000000000008</v>
      </c>
      <c r="D539">
        <v>9.6630000000000003</v>
      </c>
      <c r="E539">
        <v>9.9030000000000005</v>
      </c>
    </row>
    <row r="540" spans="1:5" x14ac:dyDescent="0.2">
      <c r="A540">
        <v>177</v>
      </c>
      <c r="B540">
        <v>370.08</v>
      </c>
      <c r="C540">
        <v>9.0690000000000008</v>
      </c>
      <c r="D540">
        <v>9.5429999999999993</v>
      </c>
      <c r="E540">
        <v>9.8109999999999999</v>
      </c>
    </row>
    <row r="541" spans="1:5" x14ac:dyDescent="0.2">
      <c r="A541">
        <v>178</v>
      </c>
      <c r="B541">
        <v>370.25</v>
      </c>
      <c r="C541">
        <v>8.9390000000000001</v>
      </c>
      <c r="D541">
        <v>9.4130000000000003</v>
      </c>
      <c r="E541">
        <v>9.7100000000000009</v>
      </c>
    </row>
    <row r="542" spans="1:5" x14ac:dyDescent="0.2">
      <c r="A542">
        <v>179</v>
      </c>
      <c r="B542">
        <v>370.37</v>
      </c>
      <c r="C542">
        <v>8.8040000000000003</v>
      </c>
      <c r="D542">
        <v>9.2739999999999991</v>
      </c>
      <c r="E542">
        <v>9.5950000000000006</v>
      </c>
    </row>
    <row r="543" spans="1:5" x14ac:dyDescent="0.2">
      <c r="A543">
        <v>180</v>
      </c>
      <c r="B543">
        <v>370.46</v>
      </c>
      <c r="C543">
        <v>8.6549999999999994</v>
      </c>
      <c r="D543">
        <v>9.1240000000000006</v>
      </c>
      <c r="E543">
        <v>9.4749999999999996</v>
      </c>
    </row>
    <row r="544" spans="1:5" x14ac:dyDescent="0.2">
      <c r="A544">
        <v>181</v>
      </c>
      <c r="B544">
        <v>370.52</v>
      </c>
      <c r="C544">
        <v>8.4960000000000004</v>
      </c>
      <c r="D544">
        <v>8.9659999999999993</v>
      </c>
      <c r="E544">
        <v>9.34</v>
      </c>
    </row>
    <row r="545" spans="1:5" x14ac:dyDescent="0.2">
      <c r="A545">
        <v>182</v>
      </c>
      <c r="B545">
        <v>370.54</v>
      </c>
      <c r="C545">
        <v>8.3279999999999994</v>
      </c>
      <c r="D545">
        <v>8.7919999999999998</v>
      </c>
      <c r="E545">
        <v>9.2010000000000005</v>
      </c>
    </row>
    <row r="546" spans="1:5" x14ac:dyDescent="0.2">
      <c r="A546">
        <v>183</v>
      </c>
      <c r="B546">
        <v>370.52</v>
      </c>
      <c r="C546">
        <v>8.1449999999999996</v>
      </c>
      <c r="D546">
        <v>8.6140000000000008</v>
      </c>
      <c r="E546">
        <v>9.0519999999999996</v>
      </c>
    </row>
    <row r="547" spans="1:5" x14ac:dyDescent="0.2">
      <c r="A547">
        <v>184</v>
      </c>
      <c r="B547">
        <v>370.47</v>
      </c>
      <c r="C547">
        <v>7.9619999999999997</v>
      </c>
      <c r="D547">
        <v>8.4269999999999996</v>
      </c>
      <c r="E547">
        <v>8.8740000000000006</v>
      </c>
    </row>
    <row r="548" spans="1:5" x14ac:dyDescent="0.2">
      <c r="A548">
        <v>185</v>
      </c>
      <c r="B548">
        <v>370.39</v>
      </c>
      <c r="C548">
        <v>7.77</v>
      </c>
      <c r="D548">
        <v>8.234</v>
      </c>
      <c r="E548">
        <v>8.6859999999999999</v>
      </c>
    </row>
    <row r="549" spans="1:5" x14ac:dyDescent="0.2">
      <c r="A549">
        <v>186</v>
      </c>
      <c r="B549">
        <v>370.26</v>
      </c>
      <c r="C549">
        <v>7.5679999999999996</v>
      </c>
      <c r="D549">
        <v>8.032</v>
      </c>
      <c r="E549">
        <v>8.4939999999999998</v>
      </c>
    </row>
    <row r="550" spans="1:5" x14ac:dyDescent="0.2">
      <c r="A550">
        <v>187</v>
      </c>
      <c r="B550">
        <v>370.11</v>
      </c>
      <c r="C550">
        <v>7.3609999999999998</v>
      </c>
      <c r="D550">
        <v>7.8250000000000002</v>
      </c>
      <c r="E550">
        <v>8.2919999999999998</v>
      </c>
    </row>
    <row r="551" spans="1:5" x14ac:dyDescent="0.2">
      <c r="A551">
        <v>188</v>
      </c>
      <c r="B551">
        <v>369.91</v>
      </c>
      <c r="C551">
        <v>7.1449999999999996</v>
      </c>
      <c r="D551">
        <v>7.6040000000000001</v>
      </c>
      <c r="E551">
        <v>8.08</v>
      </c>
    </row>
    <row r="552" spans="1:5" x14ac:dyDescent="0.2">
      <c r="A552">
        <v>189</v>
      </c>
      <c r="B552">
        <v>369.68</v>
      </c>
      <c r="C552">
        <v>6.9279999999999999</v>
      </c>
      <c r="D552">
        <v>7.3819999999999997</v>
      </c>
      <c r="E552">
        <v>7.8490000000000002</v>
      </c>
    </row>
    <row r="553" spans="1:5" x14ac:dyDescent="0.2">
      <c r="A553">
        <v>190</v>
      </c>
      <c r="B553">
        <v>369.41</v>
      </c>
      <c r="C553">
        <v>6.702</v>
      </c>
      <c r="D553">
        <v>7.1509999999999998</v>
      </c>
      <c r="E553">
        <v>7.6040000000000001</v>
      </c>
    </row>
    <row r="554" spans="1:5" x14ac:dyDescent="0.2">
      <c r="A554">
        <v>191</v>
      </c>
      <c r="B554">
        <v>369.11</v>
      </c>
      <c r="C554">
        <v>6.4710000000000001</v>
      </c>
      <c r="D554">
        <v>6.92</v>
      </c>
      <c r="E554">
        <v>7.3540000000000001</v>
      </c>
    </row>
    <row r="555" spans="1:5" x14ac:dyDescent="0.2">
      <c r="A555">
        <v>192</v>
      </c>
      <c r="B555">
        <v>368.77</v>
      </c>
      <c r="C555">
        <v>6.2450000000000001</v>
      </c>
      <c r="D555">
        <v>6.6890000000000001</v>
      </c>
      <c r="E555">
        <v>7.0949999999999998</v>
      </c>
    </row>
    <row r="556" spans="1:5" x14ac:dyDescent="0.2">
      <c r="A556">
        <v>193</v>
      </c>
      <c r="B556">
        <v>368.4</v>
      </c>
      <c r="C556">
        <v>6.0140000000000002</v>
      </c>
      <c r="D556">
        <v>6.4489999999999998</v>
      </c>
      <c r="E556">
        <v>6.83</v>
      </c>
    </row>
    <row r="557" spans="1:5" x14ac:dyDescent="0.2">
      <c r="A557">
        <v>194</v>
      </c>
      <c r="B557">
        <v>367.99</v>
      </c>
      <c r="C557">
        <v>5.7830000000000004</v>
      </c>
      <c r="D557">
        <v>6.2080000000000002</v>
      </c>
      <c r="E557">
        <v>6.5659999999999998</v>
      </c>
    </row>
    <row r="558" spans="1:5" x14ac:dyDescent="0.2">
      <c r="A558">
        <v>195</v>
      </c>
      <c r="B558">
        <v>367.54</v>
      </c>
      <c r="C558">
        <v>5.5620000000000003</v>
      </c>
      <c r="D558">
        <v>5.9669999999999996</v>
      </c>
      <c r="E558">
        <v>6.2919999999999998</v>
      </c>
    </row>
    <row r="559" spans="1:5" x14ac:dyDescent="0.2">
      <c r="A559">
        <v>196</v>
      </c>
      <c r="B559">
        <v>367.06</v>
      </c>
      <c r="C559">
        <v>5.3410000000000002</v>
      </c>
      <c r="D559">
        <v>5.7409999999999997</v>
      </c>
      <c r="E559">
        <v>6.0129999999999999</v>
      </c>
    </row>
    <row r="560" spans="1:5" x14ac:dyDescent="0.2">
      <c r="A560">
        <v>197</v>
      </c>
      <c r="B560">
        <v>366.54</v>
      </c>
      <c r="C560">
        <v>5.1239999999999997</v>
      </c>
      <c r="D560">
        <v>5.5049999999999999</v>
      </c>
      <c r="E560">
        <v>5.7389999999999999</v>
      </c>
    </row>
    <row r="561" spans="1:5" x14ac:dyDescent="0.2">
      <c r="A561">
        <v>198</v>
      </c>
      <c r="B561">
        <v>365.98</v>
      </c>
      <c r="C561">
        <v>4.9169999999999998</v>
      </c>
      <c r="D561">
        <v>5.2839999999999998</v>
      </c>
      <c r="E561">
        <v>5.4740000000000002</v>
      </c>
    </row>
    <row r="562" spans="1:5" x14ac:dyDescent="0.2">
      <c r="A562">
        <v>199</v>
      </c>
      <c r="B562">
        <v>365.39</v>
      </c>
      <c r="C562">
        <v>4.72</v>
      </c>
      <c r="D562">
        <v>5.0819999999999999</v>
      </c>
      <c r="E562">
        <v>5.2290000000000001</v>
      </c>
    </row>
    <row r="563" spans="1:5" x14ac:dyDescent="0.2">
      <c r="A563">
        <v>200</v>
      </c>
      <c r="B563">
        <v>364.76</v>
      </c>
      <c r="C563">
        <v>4.5279999999999996</v>
      </c>
      <c r="D563">
        <v>4.899</v>
      </c>
      <c r="E563">
        <v>5.0270000000000001</v>
      </c>
    </row>
    <row r="564" spans="1:5" x14ac:dyDescent="0.2">
      <c r="A564">
        <v>201</v>
      </c>
      <c r="B564">
        <v>364.09</v>
      </c>
      <c r="C564">
        <v>4.359</v>
      </c>
      <c r="D564">
        <v>4.74</v>
      </c>
      <c r="E564">
        <v>4.8440000000000003</v>
      </c>
    </row>
    <row r="565" spans="1:5" x14ac:dyDescent="0.2">
      <c r="A565">
        <v>202</v>
      </c>
      <c r="B565">
        <v>363.39</v>
      </c>
      <c r="C565">
        <v>4.2149999999999999</v>
      </c>
      <c r="D565">
        <v>4.6100000000000003</v>
      </c>
      <c r="E565">
        <v>4.6859999999999999</v>
      </c>
    </row>
    <row r="566" spans="1:5" x14ac:dyDescent="0.2">
      <c r="A566">
        <v>203</v>
      </c>
      <c r="B566">
        <v>362.65</v>
      </c>
      <c r="C566">
        <v>4.0949999999999998</v>
      </c>
      <c r="D566">
        <v>4.5</v>
      </c>
      <c r="E566">
        <v>4.556</v>
      </c>
    </row>
    <row r="567" spans="1:5" x14ac:dyDescent="0.2">
      <c r="A567">
        <v>204</v>
      </c>
      <c r="B567">
        <v>361.87</v>
      </c>
      <c r="C567">
        <v>4.0030000000000001</v>
      </c>
      <c r="D567">
        <v>4.4130000000000003</v>
      </c>
      <c r="E567">
        <v>4.45</v>
      </c>
    </row>
    <row r="568" spans="1:5" x14ac:dyDescent="0.2">
      <c r="A568">
        <v>205</v>
      </c>
      <c r="B568">
        <v>361.06</v>
      </c>
      <c r="C568">
        <v>3.9209999999999998</v>
      </c>
      <c r="D568">
        <v>4.3310000000000004</v>
      </c>
      <c r="E568">
        <v>4.3680000000000003</v>
      </c>
    </row>
    <row r="569" spans="1:5" x14ac:dyDescent="0.2">
      <c r="A569">
        <v>206</v>
      </c>
      <c r="B569">
        <v>360.21</v>
      </c>
      <c r="C569">
        <v>3.8639999999999999</v>
      </c>
      <c r="D569">
        <v>4.2729999999999997</v>
      </c>
      <c r="E569">
        <v>4.3010000000000002</v>
      </c>
    </row>
    <row r="570" spans="1:5" x14ac:dyDescent="0.2">
      <c r="A570">
        <v>207</v>
      </c>
      <c r="B570">
        <v>359.32</v>
      </c>
      <c r="C570">
        <v>3.8109999999999999</v>
      </c>
      <c r="D570">
        <v>4.2160000000000002</v>
      </c>
      <c r="E570">
        <v>4.2480000000000002</v>
      </c>
    </row>
    <row r="571" spans="1:5" x14ac:dyDescent="0.2">
      <c r="A571">
        <v>208</v>
      </c>
      <c r="B571">
        <v>358.4</v>
      </c>
      <c r="C571">
        <v>3.758</v>
      </c>
      <c r="D571">
        <v>4.1529999999999996</v>
      </c>
      <c r="E571">
        <v>4.2</v>
      </c>
    </row>
    <row r="572" spans="1:5" x14ac:dyDescent="0.2">
      <c r="A572">
        <v>209</v>
      </c>
      <c r="B572">
        <v>357.44</v>
      </c>
      <c r="C572">
        <v>3.7</v>
      </c>
      <c r="D572">
        <v>4.0949999999999998</v>
      </c>
      <c r="E572">
        <v>4.1420000000000003</v>
      </c>
    </row>
    <row r="573" spans="1:5" x14ac:dyDescent="0.2">
      <c r="A573">
        <v>210</v>
      </c>
      <c r="B573">
        <v>356.44</v>
      </c>
      <c r="C573">
        <v>3.6469999999999998</v>
      </c>
      <c r="D573">
        <v>4.0279999999999996</v>
      </c>
      <c r="E573">
        <v>4.0890000000000004</v>
      </c>
    </row>
    <row r="574" spans="1:5" x14ac:dyDescent="0.2">
      <c r="A574">
        <v>211</v>
      </c>
      <c r="B574">
        <v>355.4</v>
      </c>
      <c r="C574">
        <v>3.58</v>
      </c>
      <c r="D574">
        <v>3.956</v>
      </c>
      <c r="E574">
        <v>4.032</v>
      </c>
    </row>
    <row r="575" spans="1:5" x14ac:dyDescent="0.2">
      <c r="A575">
        <v>212</v>
      </c>
      <c r="B575">
        <v>354.33</v>
      </c>
      <c r="C575">
        <v>3.5030000000000001</v>
      </c>
      <c r="D575">
        <v>3.8839999999999999</v>
      </c>
      <c r="E575">
        <v>3.9689999999999999</v>
      </c>
    </row>
    <row r="576" spans="1:5" x14ac:dyDescent="0.2">
      <c r="A576">
        <v>213</v>
      </c>
      <c r="B576">
        <v>353.22</v>
      </c>
      <c r="C576">
        <v>3.431</v>
      </c>
      <c r="D576">
        <v>3.8069999999999999</v>
      </c>
      <c r="E576">
        <v>3.9020000000000001</v>
      </c>
    </row>
    <row r="577" spans="1:5" x14ac:dyDescent="0.2">
      <c r="A577">
        <v>214</v>
      </c>
      <c r="B577">
        <v>352.07</v>
      </c>
      <c r="C577">
        <v>3.3540000000000001</v>
      </c>
      <c r="D577">
        <v>3.73</v>
      </c>
      <c r="E577">
        <v>3.83</v>
      </c>
    </row>
    <row r="578" spans="1:5" x14ac:dyDescent="0.2">
      <c r="A578">
        <v>215</v>
      </c>
      <c r="B578">
        <v>350.89</v>
      </c>
      <c r="C578">
        <v>3.2719999999999998</v>
      </c>
      <c r="D578">
        <v>3.657</v>
      </c>
      <c r="E578">
        <v>3.762</v>
      </c>
    </row>
    <row r="579" spans="1:5" x14ac:dyDescent="0.2">
      <c r="A579">
        <v>216</v>
      </c>
      <c r="B579">
        <v>349.67</v>
      </c>
      <c r="C579">
        <v>3.2</v>
      </c>
      <c r="D579">
        <v>3.59</v>
      </c>
      <c r="E579">
        <v>3.69</v>
      </c>
    </row>
    <row r="580" spans="1:5" x14ac:dyDescent="0.2">
      <c r="A580">
        <v>217</v>
      </c>
      <c r="B580">
        <v>348.41</v>
      </c>
      <c r="C580">
        <v>3.133</v>
      </c>
      <c r="D580">
        <v>3.5270000000000001</v>
      </c>
      <c r="E580">
        <v>3.6230000000000002</v>
      </c>
    </row>
    <row r="581" spans="1:5" x14ac:dyDescent="0.2">
      <c r="A581">
        <v>218</v>
      </c>
      <c r="B581">
        <v>347.11</v>
      </c>
      <c r="C581">
        <v>3.07</v>
      </c>
      <c r="D581">
        <v>3.4649999999999999</v>
      </c>
      <c r="E581">
        <v>3.556</v>
      </c>
    </row>
    <row r="582" spans="1:5" x14ac:dyDescent="0.2">
      <c r="A582">
        <v>219</v>
      </c>
      <c r="B582">
        <v>345.78</v>
      </c>
      <c r="C582">
        <v>3.0070000000000001</v>
      </c>
      <c r="D582">
        <v>3.407</v>
      </c>
      <c r="E582">
        <v>3.4929999999999999</v>
      </c>
    </row>
    <row r="583" spans="1:5" x14ac:dyDescent="0.2">
      <c r="A583">
        <v>220</v>
      </c>
      <c r="B583">
        <v>344.41</v>
      </c>
      <c r="C583">
        <v>2.9550000000000001</v>
      </c>
      <c r="D583">
        <v>3.3540000000000001</v>
      </c>
      <c r="E583">
        <v>3.4350000000000001</v>
      </c>
    </row>
    <row r="584" spans="1:5" x14ac:dyDescent="0.2">
      <c r="A584">
        <v>221</v>
      </c>
      <c r="B584">
        <v>343</v>
      </c>
      <c r="C584">
        <v>2.9020000000000001</v>
      </c>
      <c r="D584">
        <v>3.2959999999999998</v>
      </c>
      <c r="E584">
        <v>3.387</v>
      </c>
    </row>
    <row r="585" spans="1:5" x14ac:dyDescent="0.2">
      <c r="A585">
        <v>222</v>
      </c>
      <c r="B585">
        <v>341.55</v>
      </c>
      <c r="C585">
        <v>2.8540000000000001</v>
      </c>
      <c r="D585">
        <v>3.2429999999999999</v>
      </c>
      <c r="E585">
        <v>3.3340000000000001</v>
      </c>
    </row>
    <row r="586" spans="1:5" x14ac:dyDescent="0.2">
      <c r="A586">
        <v>223</v>
      </c>
      <c r="B586">
        <v>340.07</v>
      </c>
      <c r="C586">
        <v>2.8010000000000002</v>
      </c>
      <c r="D586">
        <v>3.1909999999999998</v>
      </c>
      <c r="E586">
        <v>3.2909999999999999</v>
      </c>
    </row>
    <row r="587" spans="1:5" x14ac:dyDescent="0.2">
      <c r="A587">
        <v>224</v>
      </c>
      <c r="B587">
        <v>338.55</v>
      </c>
      <c r="C587">
        <v>2.7530000000000001</v>
      </c>
      <c r="D587">
        <v>3.1379999999999999</v>
      </c>
      <c r="E587">
        <v>3.2429999999999999</v>
      </c>
    </row>
    <row r="588" spans="1:5" x14ac:dyDescent="0.2">
      <c r="A588">
        <v>225</v>
      </c>
      <c r="B588">
        <v>336.99</v>
      </c>
      <c r="C588">
        <v>2.7040000000000002</v>
      </c>
      <c r="D588">
        <v>3.085</v>
      </c>
      <c r="E588">
        <v>3.19</v>
      </c>
    </row>
    <row r="589" spans="1:5" x14ac:dyDescent="0.2">
      <c r="A589">
        <v>226</v>
      </c>
      <c r="B589">
        <v>335.39</v>
      </c>
      <c r="C589">
        <v>2.6560000000000001</v>
      </c>
      <c r="D589">
        <v>3.0369999999999999</v>
      </c>
      <c r="E589">
        <v>3.1419999999999999</v>
      </c>
    </row>
    <row r="590" spans="1:5" x14ac:dyDescent="0.2">
      <c r="A590">
        <v>227</v>
      </c>
      <c r="B590">
        <v>333.76</v>
      </c>
      <c r="C590">
        <v>2.6030000000000002</v>
      </c>
      <c r="D590">
        <v>2.988</v>
      </c>
      <c r="E590">
        <v>3.089</v>
      </c>
    </row>
    <row r="591" spans="1:5" x14ac:dyDescent="0.2">
      <c r="A591">
        <v>228</v>
      </c>
      <c r="B591">
        <v>332.09</v>
      </c>
      <c r="C591">
        <v>2.5550000000000002</v>
      </c>
      <c r="D591">
        <v>2.94</v>
      </c>
      <c r="E591">
        <v>3.0409999999999999</v>
      </c>
    </row>
    <row r="592" spans="1:5" x14ac:dyDescent="0.2">
      <c r="A592">
        <v>229</v>
      </c>
      <c r="B592">
        <v>330.38</v>
      </c>
      <c r="C592">
        <v>2.5070000000000001</v>
      </c>
      <c r="D592">
        <v>2.8919999999999999</v>
      </c>
      <c r="E592">
        <v>2.9929999999999999</v>
      </c>
    </row>
    <row r="593" spans="1:5" x14ac:dyDescent="0.2">
      <c r="A593">
        <v>230</v>
      </c>
      <c r="B593">
        <v>328.64</v>
      </c>
      <c r="C593">
        <v>2.4590000000000001</v>
      </c>
      <c r="D593">
        <v>2.8439999999999999</v>
      </c>
      <c r="E593">
        <v>2.9449999999999998</v>
      </c>
    </row>
    <row r="594" spans="1:5" x14ac:dyDescent="0.2">
      <c r="A594">
        <v>231</v>
      </c>
      <c r="B594">
        <v>326.86</v>
      </c>
      <c r="C594">
        <v>2.4159999999999999</v>
      </c>
      <c r="D594">
        <v>2.8010000000000002</v>
      </c>
      <c r="E594">
        <v>2.8969999999999998</v>
      </c>
    </row>
    <row r="595" spans="1:5" x14ac:dyDescent="0.2">
      <c r="A595">
        <v>232</v>
      </c>
      <c r="B595">
        <v>325.04000000000002</v>
      </c>
      <c r="C595">
        <v>2.3679999999999999</v>
      </c>
      <c r="D595">
        <v>2.7570000000000001</v>
      </c>
      <c r="E595">
        <v>2.8490000000000002</v>
      </c>
    </row>
    <row r="596" spans="1:5" x14ac:dyDescent="0.2">
      <c r="A596">
        <v>233</v>
      </c>
      <c r="B596">
        <v>323.19</v>
      </c>
      <c r="C596">
        <v>2.3290000000000002</v>
      </c>
      <c r="D596">
        <v>2.714</v>
      </c>
      <c r="E596">
        <v>2.806</v>
      </c>
    </row>
    <row r="597" spans="1:5" x14ac:dyDescent="0.2">
      <c r="A597">
        <v>234</v>
      </c>
      <c r="B597">
        <v>321.3</v>
      </c>
      <c r="C597">
        <v>2.2909999999999999</v>
      </c>
      <c r="D597">
        <v>2.6709999999999998</v>
      </c>
      <c r="E597">
        <v>2.7669999999999999</v>
      </c>
    </row>
    <row r="598" spans="1:5" x14ac:dyDescent="0.2">
      <c r="A598">
        <v>235</v>
      </c>
      <c r="B598">
        <v>319.38</v>
      </c>
      <c r="C598">
        <v>2.2519999999999998</v>
      </c>
      <c r="D598">
        <v>2.6320000000000001</v>
      </c>
      <c r="E598">
        <v>2.7330000000000001</v>
      </c>
    </row>
    <row r="599" spans="1:5" x14ac:dyDescent="0.2">
      <c r="A599">
        <v>236</v>
      </c>
      <c r="B599">
        <v>317.42</v>
      </c>
      <c r="C599">
        <v>2.2189999999999999</v>
      </c>
      <c r="D599">
        <v>2.5939999999999999</v>
      </c>
      <c r="E599">
        <v>2.6949999999999998</v>
      </c>
    </row>
    <row r="600" spans="1:5" x14ac:dyDescent="0.2">
      <c r="A600">
        <v>237</v>
      </c>
      <c r="B600">
        <v>315.42</v>
      </c>
      <c r="C600">
        <v>2.19</v>
      </c>
      <c r="D600">
        <v>2.5550000000000002</v>
      </c>
      <c r="E600">
        <v>2.661</v>
      </c>
    </row>
    <row r="601" spans="1:5" x14ac:dyDescent="0.2">
      <c r="A601">
        <v>238</v>
      </c>
      <c r="B601">
        <v>313.39</v>
      </c>
      <c r="C601">
        <v>2.1560000000000001</v>
      </c>
      <c r="D601">
        <v>2.5219999999999998</v>
      </c>
      <c r="E601">
        <v>2.6280000000000001</v>
      </c>
    </row>
    <row r="602" spans="1:5" x14ac:dyDescent="0.2">
      <c r="A602">
        <v>239</v>
      </c>
      <c r="B602">
        <v>311.32</v>
      </c>
      <c r="C602">
        <v>2.1219999999999999</v>
      </c>
      <c r="D602">
        <v>2.4830000000000001</v>
      </c>
      <c r="E602">
        <v>2.5939999999999999</v>
      </c>
    </row>
    <row r="603" spans="1:5" x14ac:dyDescent="0.2">
      <c r="A603">
        <v>240</v>
      </c>
      <c r="B603">
        <v>309.20999999999998</v>
      </c>
      <c r="C603">
        <v>2.089</v>
      </c>
      <c r="D603">
        <v>2.4540000000000002</v>
      </c>
      <c r="E603">
        <v>2.56</v>
      </c>
    </row>
    <row r="604" spans="1:5" x14ac:dyDescent="0.2">
      <c r="A604">
        <v>241</v>
      </c>
      <c r="B604">
        <v>307.08</v>
      </c>
      <c r="C604">
        <v>2.0550000000000002</v>
      </c>
      <c r="D604">
        <v>2.4209999999999998</v>
      </c>
      <c r="E604">
        <v>2.5270000000000001</v>
      </c>
    </row>
    <row r="605" spans="1:5" x14ac:dyDescent="0.2">
      <c r="A605">
        <v>242</v>
      </c>
      <c r="B605">
        <v>304.89999999999998</v>
      </c>
      <c r="C605">
        <v>2.0209999999999999</v>
      </c>
      <c r="D605">
        <v>2.387</v>
      </c>
      <c r="E605">
        <v>2.4929999999999999</v>
      </c>
    </row>
    <row r="606" spans="1:5" x14ac:dyDescent="0.2">
      <c r="A606">
        <v>243</v>
      </c>
      <c r="B606">
        <v>302.7</v>
      </c>
      <c r="C606">
        <v>1.992</v>
      </c>
      <c r="D606">
        <v>2.3530000000000002</v>
      </c>
      <c r="E606">
        <v>2.4590000000000001</v>
      </c>
    </row>
    <row r="607" spans="1:5" x14ac:dyDescent="0.2">
      <c r="A607">
        <v>244</v>
      </c>
      <c r="B607">
        <v>300.45999999999998</v>
      </c>
      <c r="C607">
        <v>1.964</v>
      </c>
      <c r="D607">
        <v>2.3239999999999998</v>
      </c>
      <c r="E607">
        <v>2.4260000000000002</v>
      </c>
    </row>
    <row r="608" spans="1:5" x14ac:dyDescent="0.2">
      <c r="A608">
        <v>245</v>
      </c>
      <c r="B608">
        <v>298.18</v>
      </c>
      <c r="C608">
        <v>1.9350000000000001</v>
      </c>
      <c r="D608">
        <v>2.2909999999999999</v>
      </c>
      <c r="E608">
        <v>2.3919999999999999</v>
      </c>
    </row>
    <row r="609" spans="1:5" x14ac:dyDescent="0.2">
      <c r="A609">
        <v>246</v>
      </c>
      <c r="B609">
        <v>295.87</v>
      </c>
      <c r="C609">
        <v>1.901</v>
      </c>
      <c r="D609">
        <v>2.262</v>
      </c>
      <c r="E609">
        <v>2.363</v>
      </c>
    </row>
    <row r="610" spans="1:5" x14ac:dyDescent="0.2">
      <c r="A610">
        <v>247</v>
      </c>
      <c r="B610">
        <v>293.52999999999997</v>
      </c>
      <c r="C610">
        <v>1.8819999999999999</v>
      </c>
      <c r="D610">
        <v>2.2330000000000001</v>
      </c>
      <c r="E610">
        <v>2.3340000000000001</v>
      </c>
    </row>
    <row r="611" spans="1:5" x14ac:dyDescent="0.2">
      <c r="A611">
        <v>248</v>
      </c>
      <c r="B611">
        <v>291.16000000000003</v>
      </c>
      <c r="C611">
        <v>1.8580000000000001</v>
      </c>
      <c r="D611">
        <v>2.2090000000000001</v>
      </c>
      <c r="E611">
        <v>2.31</v>
      </c>
    </row>
    <row r="612" spans="1:5" x14ac:dyDescent="0.2">
      <c r="A612">
        <v>249</v>
      </c>
      <c r="B612">
        <v>288.76</v>
      </c>
      <c r="C612">
        <v>1.8340000000000001</v>
      </c>
      <c r="D612">
        <v>2.1850000000000001</v>
      </c>
      <c r="E612">
        <v>2.2810000000000001</v>
      </c>
    </row>
    <row r="613" spans="1:5" x14ac:dyDescent="0.2">
      <c r="A613">
        <v>250</v>
      </c>
      <c r="B613">
        <v>286.32</v>
      </c>
      <c r="C613">
        <v>1.81</v>
      </c>
      <c r="D613">
        <v>2.161</v>
      </c>
      <c r="E613">
        <v>2.2570000000000001</v>
      </c>
    </row>
    <row r="614" spans="1:5" x14ac:dyDescent="0.2">
      <c r="A614">
        <v>251</v>
      </c>
      <c r="B614">
        <v>283.85000000000002</v>
      </c>
      <c r="C614">
        <v>1.786</v>
      </c>
      <c r="D614">
        <v>2.137</v>
      </c>
      <c r="E614">
        <v>2.2330000000000001</v>
      </c>
    </row>
    <row r="615" spans="1:5" x14ac:dyDescent="0.2">
      <c r="A615">
        <v>252</v>
      </c>
      <c r="B615">
        <v>281.35000000000002</v>
      </c>
      <c r="C615">
        <v>1.762</v>
      </c>
      <c r="D615">
        <v>2.113</v>
      </c>
      <c r="E615">
        <v>2.2090000000000001</v>
      </c>
    </row>
    <row r="616" spans="1:5" x14ac:dyDescent="0.2">
      <c r="A616">
        <v>253</v>
      </c>
      <c r="B616">
        <v>278.82</v>
      </c>
      <c r="C616">
        <v>1.7370000000000001</v>
      </c>
      <c r="D616">
        <v>2.0880000000000001</v>
      </c>
      <c r="E616">
        <v>2.1850000000000001</v>
      </c>
    </row>
    <row r="617" spans="1:5" x14ac:dyDescent="0.2">
      <c r="A617">
        <v>254</v>
      </c>
      <c r="B617">
        <v>276.27</v>
      </c>
      <c r="C617">
        <v>1.7130000000000001</v>
      </c>
      <c r="D617">
        <v>2.0640000000000001</v>
      </c>
      <c r="E617">
        <v>2.161</v>
      </c>
    </row>
    <row r="618" spans="1:5" x14ac:dyDescent="0.2">
      <c r="A618">
        <v>255</v>
      </c>
      <c r="B618">
        <v>273.68</v>
      </c>
      <c r="C618">
        <v>1.6890000000000001</v>
      </c>
      <c r="D618">
        <v>2.0449999999999999</v>
      </c>
      <c r="E618">
        <v>2.137</v>
      </c>
    </row>
    <row r="619" spans="1:5" x14ac:dyDescent="0.2">
      <c r="A619">
        <v>256</v>
      </c>
      <c r="B619">
        <v>271.06</v>
      </c>
      <c r="C619">
        <v>1.665</v>
      </c>
      <c r="D619">
        <v>2.0209999999999999</v>
      </c>
      <c r="E619">
        <v>2.113</v>
      </c>
    </row>
    <row r="620" spans="1:5" x14ac:dyDescent="0.2">
      <c r="A620">
        <v>257</v>
      </c>
      <c r="B620">
        <v>268.42</v>
      </c>
      <c r="C620">
        <v>1.641</v>
      </c>
      <c r="D620">
        <v>2.0019999999999998</v>
      </c>
      <c r="E620">
        <v>2.0939999999999999</v>
      </c>
    </row>
    <row r="621" spans="1:5" x14ac:dyDescent="0.2">
      <c r="A621">
        <v>258</v>
      </c>
      <c r="B621">
        <v>265.75</v>
      </c>
      <c r="C621">
        <v>1.617</v>
      </c>
      <c r="D621">
        <v>1.978</v>
      </c>
      <c r="E621">
        <v>2.0699999999999998</v>
      </c>
    </row>
    <row r="622" spans="1:5" x14ac:dyDescent="0.2">
      <c r="A622">
        <v>259</v>
      </c>
      <c r="B622">
        <v>263.05</v>
      </c>
      <c r="C622">
        <v>1.5980000000000001</v>
      </c>
      <c r="D622">
        <v>1.9590000000000001</v>
      </c>
      <c r="E622">
        <v>2.0510000000000002</v>
      </c>
    </row>
    <row r="623" spans="1:5" x14ac:dyDescent="0.2">
      <c r="A623">
        <v>260</v>
      </c>
      <c r="B623">
        <v>260.33</v>
      </c>
      <c r="C623">
        <v>1.579</v>
      </c>
      <c r="D623">
        <v>1.9390000000000001</v>
      </c>
      <c r="E623">
        <v>2.0310000000000001</v>
      </c>
    </row>
    <row r="624" spans="1:5" x14ac:dyDescent="0.2">
      <c r="A624">
        <v>261</v>
      </c>
      <c r="B624">
        <v>257.58</v>
      </c>
      <c r="C624">
        <v>1.5640000000000001</v>
      </c>
      <c r="D624">
        <v>1.92</v>
      </c>
      <c r="E624">
        <v>2.012</v>
      </c>
    </row>
    <row r="625" spans="1:5" x14ac:dyDescent="0.2">
      <c r="A625">
        <v>262</v>
      </c>
      <c r="B625">
        <v>254.81</v>
      </c>
      <c r="C625">
        <v>1.55</v>
      </c>
      <c r="D625">
        <v>1.901</v>
      </c>
      <c r="E625">
        <v>1.9930000000000001</v>
      </c>
    </row>
    <row r="626" spans="1:5" x14ac:dyDescent="0.2">
      <c r="A626">
        <v>263</v>
      </c>
      <c r="B626">
        <v>252.01</v>
      </c>
      <c r="C626">
        <v>1.5349999999999999</v>
      </c>
      <c r="D626">
        <v>1.8859999999999999</v>
      </c>
      <c r="E626">
        <v>1.974</v>
      </c>
    </row>
    <row r="627" spans="1:5" x14ac:dyDescent="0.2">
      <c r="A627">
        <v>264</v>
      </c>
      <c r="B627">
        <v>249.19</v>
      </c>
      <c r="C627">
        <v>1.516</v>
      </c>
      <c r="D627">
        <v>1.867</v>
      </c>
      <c r="E627">
        <v>1.954</v>
      </c>
    </row>
    <row r="628" spans="1:5" x14ac:dyDescent="0.2">
      <c r="A628">
        <v>265</v>
      </c>
      <c r="B628">
        <v>246.35</v>
      </c>
      <c r="C628">
        <v>1.4970000000000001</v>
      </c>
      <c r="D628">
        <v>1.853</v>
      </c>
      <c r="E628">
        <v>1.94</v>
      </c>
    </row>
    <row r="629" spans="1:5" x14ac:dyDescent="0.2">
      <c r="A629">
        <v>266</v>
      </c>
      <c r="B629">
        <v>243.48</v>
      </c>
      <c r="C629">
        <v>1.482</v>
      </c>
      <c r="D629">
        <v>1.833</v>
      </c>
      <c r="E629">
        <v>1.9259999999999999</v>
      </c>
    </row>
    <row r="630" spans="1:5" x14ac:dyDescent="0.2">
      <c r="A630">
        <v>267</v>
      </c>
      <c r="B630">
        <v>240.6</v>
      </c>
      <c r="C630">
        <v>1.468</v>
      </c>
      <c r="D630">
        <v>1.8140000000000001</v>
      </c>
      <c r="E630">
        <v>1.911</v>
      </c>
    </row>
    <row r="631" spans="1:5" x14ac:dyDescent="0.2">
      <c r="A631">
        <v>268</v>
      </c>
      <c r="B631">
        <v>237.7</v>
      </c>
      <c r="C631">
        <v>1.454</v>
      </c>
      <c r="D631">
        <v>1.8</v>
      </c>
      <c r="E631">
        <v>1.8919999999999999</v>
      </c>
    </row>
    <row r="632" spans="1:5" x14ac:dyDescent="0.2">
      <c r="A632">
        <v>269</v>
      </c>
      <c r="B632">
        <v>234.77</v>
      </c>
      <c r="C632">
        <v>1.444</v>
      </c>
      <c r="D632">
        <v>1.7849999999999999</v>
      </c>
      <c r="E632">
        <v>1.8779999999999999</v>
      </c>
    </row>
    <row r="633" spans="1:5" x14ac:dyDescent="0.2">
      <c r="A633">
        <v>270</v>
      </c>
      <c r="B633">
        <v>231.83</v>
      </c>
      <c r="C633">
        <v>1.43</v>
      </c>
      <c r="D633">
        <v>1.766</v>
      </c>
      <c r="E633">
        <v>1.863</v>
      </c>
    </row>
    <row r="634" spans="1:5" x14ac:dyDescent="0.2">
      <c r="A634">
        <v>271</v>
      </c>
      <c r="B634">
        <v>228.88</v>
      </c>
      <c r="C634">
        <v>1.42</v>
      </c>
      <c r="D634">
        <v>1.756</v>
      </c>
      <c r="E634">
        <v>1.849</v>
      </c>
    </row>
    <row r="635" spans="1:5" x14ac:dyDescent="0.2">
      <c r="A635">
        <v>272</v>
      </c>
      <c r="B635">
        <v>225.9</v>
      </c>
      <c r="C635">
        <v>1.41</v>
      </c>
      <c r="D635">
        <v>1.742</v>
      </c>
      <c r="E635">
        <v>1.8340000000000001</v>
      </c>
    </row>
    <row r="636" spans="1:5" x14ac:dyDescent="0.2">
      <c r="A636">
        <v>273</v>
      </c>
      <c r="B636">
        <v>222.91</v>
      </c>
      <c r="C636">
        <v>1.401</v>
      </c>
      <c r="D636">
        <v>1.732</v>
      </c>
      <c r="E636">
        <v>1.82</v>
      </c>
    </row>
    <row r="637" spans="1:5" x14ac:dyDescent="0.2">
      <c r="A637">
        <v>274</v>
      </c>
      <c r="B637">
        <v>219.91</v>
      </c>
      <c r="C637">
        <v>1.391</v>
      </c>
      <c r="D637">
        <v>1.7230000000000001</v>
      </c>
      <c r="E637">
        <v>1.8049999999999999</v>
      </c>
    </row>
    <row r="638" spans="1:5" x14ac:dyDescent="0.2">
      <c r="A638">
        <v>275</v>
      </c>
      <c r="B638">
        <v>216.9</v>
      </c>
      <c r="C638">
        <v>1.381</v>
      </c>
      <c r="D638">
        <v>1.708</v>
      </c>
      <c r="E638">
        <v>1.7909999999999999</v>
      </c>
    </row>
    <row r="639" spans="1:5" x14ac:dyDescent="0.2">
      <c r="A639">
        <v>276</v>
      </c>
      <c r="B639">
        <v>213.87</v>
      </c>
      <c r="C639">
        <v>1.3720000000000001</v>
      </c>
      <c r="D639">
        <v>1.6990000000000001</v>
      </c>
      <c r="E639">
        <v>1.7809999999999999</v>
      </c>
    </row>
    <row r="640" spans="1:5" x14ac:dyDescent="0.2">
      <c r="A640">
        <v>277</v>
      </c>
      <c r="B640">
        <v>210.83</v>
      </c>
      <c r="C640">
        <v>1.3620000000000001</v>
      </c>
      <c r="D640">
        <v>1.6890000000000001</v>
      </c>
      <c r="E640">
        <v>1.772</v>
      </c>
    </row>
    <row r="641" spans="1:5" x14ac:dyDescent="0.2">
      <c r="A641">
        <v>278</v>
      </c>
      <c r="B641">
        <v>207.78</v>
      </c>
      <c r="C641">
        <v>1.357</v>
      </c>
      <c r="D641">
        <v>1.679</v>
      </c>
      <c r="E641">
        <v>1.762</v>
      </c>
    </row>
    <row r="642" spans="1:5" x14ac:dyDescent="0.2">
      <c r="A642">
        <v>279</v>
      </c>
      <c r="B642">
        <v>204.72</v>
      </c>
      <c r="C642">
        <v>1.3480000000000001</v>
      </c>
      <c r="D642">
        <v>1.67</v>
      </c>
      <c r="E642">
        <v>1.7529999999999999</v>
      </c>
    </row>
    <row r="643" spans="1:5" x14ac:dyDescent="0.2">
      <c r="A643">
        <v>280</v>
      </c>
      <c r="B643">
        <v>201.66</v>
      </c>
      <c r="C643">
        <v>1.3380000000000001</v>
      </c>
      <c r="D643">
        <v>1.66</v>
      </c>
      <c r="E643">
        <v>1.7430000000000001</v>
      </c>
    </row>
    <row r="644" spans="1:5" x14ac:dyDescent="0.2">
      <c r="A644">
        <v>281</v>
      </c>
      <c r="B644">
        <v>198.59</v>
      </c>
      <c r="C644">
        <v>1.329</v>
      </c>
      <c r="D644">
        <v>1.651</v>
      </c>
      <c r="E644">
        <v>1.7330000000000001</v>
      </c>
    </row>
    <row r="645" spans="1:5" x14ac:dyDescent="0.2">
      <c r="A645">
        <v>282</v>
      </c>
      <c r="B645">
        <v>195.51</v>
      </c>
      <c r="C645">
        <v>1.3240000000000001</v>
      </c>
      <c r="D645">
        <v>1.6459999999999999</v>
      </c>
      <c r="E645">
        <v>1.724</v>
      </c>
    </row>
    <row r="646" spans="1:5" x14ac:dyDescent="0.2">
      <c r="A646">
        <v>283</v>
      </c>
      <c r="B646">
        <v>192.43</v>
      </c>
      <c r="C646">
        <v>1.319</v>
      </c>
      <c r="D646">
        <v>1.6359999999999999</v>
      </c>
      <c r="E646">
        <v>1.714</v>
      </c>
    </row>
    <row r="647" spans="1:5" x14ac:dyDescent="0.2">
      <c r="A647">
        <v>284</v>
      </c>
      <c r="B647">
        <v>189.34</v>
      </c>
      <c r="C647">
        <v>1.3089999999999999</v>
      </c>
      <c r="D647">
        <v>1.6259999999999999</v>
      </c>
      <c r="E647">
        <v>1.704</v>
      </c>
    </row>
    <row r="648" spans="1:5" x14ac:dyDescent="0.2">
      <c r="A648">
        <v>285</v>
      </c>
      <c r="B648">
        <v>186.26</v>
      </c>
      <c r="C648">
        <v>1.304</v>
      </c>
      <c r="D648">
        <v>1.617</v>
      </c>
      <c r="E648">
        <v>1.6950000000000001</v>
      </c>
    </row>
    <row r="649" spans="1:5" x14ac:dyDescent="0.2">
      <c r="A649">
        <v>286</v>
      </c>
      <c r="B649">
        <v>183.17</v>
      </c>
      <c r="C649">
        <v>1.2949999999999999</v>
      </c>
      <c r="D649">
        <v>1.6120000000000001</v>
      </c>
      <c r="E649">
        <v>1.68</v>
      </c>
    </row>
    <row r="650" spans="1:5" x14ac:dyDescent="0.2">
      <c r="A650">
        <v>287</v>
      </c>
      <c r="B650">
        <v>180.08</v>
      </c>
      <c r="C650">
        <v>1.29</v>
      </c>
      <c r="D650">
        <v>1.6020000000000001</v>
      </c>
      <c r="E650">
        <v>1.671</v>
      </c>
    </row>
    <row r="651" spans="1:5" x14ac:dyDescent="0.2">
      <c r="A651">
        <v>288</v>
      </c>
      <c r="B651">
        <v>177</v>
      </c>
      <c r="C651">
        <v>1.28</v>
      </c>
      <c r="D651">
        <v>1.5980000000000001</v>
      </c>
      <c r="E651">
        <v>1.661</v>
      </c>
    </row>
    <row r="652" spans="1:5" x14ac:dyDescent="0.2">
      <c r="A652">
        <v>289</v>
      </c>
      <c r="B652">
        <v>173.92</v>
      </c>
      <c r="C652">
        <v>1.276</v>
      </c>
      <c r="D652">
        <v>1.593</v>
      </c>
      <c r="E652">
        <v>1.6519999999999999</v>
      </c>
    </row>
    <row r="653" spans="1:5" x14ac:dyDescent="0.2">
      <c r="A653">
        <v>290</v>
      </c>
      <c r="B653">
        <v>170.84</v>
      </c>
      <c r="C653">
        <v>1.2709999999999999</v>
      </c>
      <c r="D653">
        <v>1.583</v>
      </c>
      <c r="E653">
        <v>1.6419999999999999</v>
      </c>
    </row>
    <row r="654" spans="1:5" x14ac:dyDescent="0.2">
      <c r="A654">
        <v>291</v>
      </c>
      <c r="B654">
        <v>167.77</v>
      </c>
      <c r="C654">
        <v>1.2609999999999999</v>
      </c>
      <c r="D654">
        <v>1.5780000000000001</v>
      </c>
      <c r="E654">
        <v>1.6319999999999999</v>
      </c>
    </row>
    <row r="655" spans="1:5" x14ac:dyDescent="0.2">
      <c r="A655">
        <v>292</v>
      </c>
      <c r="B655">
        <v>164.7</v>
      </c>
      <c r="C655">
        <v>1.256</v>
      </c>
      <c r="D655">
        <v>1.569</v>
      </c>
      <c r="E655">
        <v>1.623</v>
      </c>
    </row>
    <row r="656" spans="1:5" x14ac:dyDescent="0.2">
      <c r="A656">
        <v>293</v>
      </c>
      <c r="B656">
        <v>161.63999999999999</v>
      </c>
      <c r="C656">
        <v>1.252</v>
      </c>
      <c r="D656">
        <v>1.5640000000000001</v>
      </c>
      <c r="E656">
        <v>1.613</v>
      </c>
    </row>
    <row r="657" spans="1:5" x14ac:dyDescent="0.2">
      <c r="A657">
        <v>294</v>
      </c>
      <c r="B657">
        <v>158.6</v>
      </c>
      <c r="C657">
        <v>1.242</v>
      </c>
      <c r="D657">
        <v>1.5589999999999999</v>
      </c>
      <c r="E657">
        <v>1.603</v>
      </c>
    </row>
    <row r="658" spans="1:5" x14ac:dyDescent="0.2">
      <c r="A658">
        <v>295</v>
      </c>
      <c r="B658">
        <v>155.56</v>
      </c>
      <c r="C658">
        <v>1.2370000000000001</v>
      </c>
      <c r="D658">
        <v>1.554</v>
      </c>
      <c r="E658">
        <v>1.599</v>
      </c>
    </row>
    <row r="659" spans="1:5" x14ac:dyDescent="0.2">
      <c r="A659">
        <v>296</v>
      </c>
      <c r="B659">
        <v>152.53</v>
      </c>
      <c r="C659">
        <v>1.232</v>
      </c>
      <c r="D659">
        <v>1.5489999999999999</v>
      </c>
      <c r="E659">
        <v>1.589</v>
      </c>
    </row>
    <row r="660" spans="1:5" x14ac:dyDescent="0.2">
      <c r="A660">
        <v>297</v>
      </c>
      <c r="B660">
        <v>149.52000000000001</v>
      </c>
      <c r="C660">
        <v>1.228</v>
      </c>
      <c r="D660">
        <v>1.54</v>
      </c>
      <c r="E660">
        <v>1.5840000000000001</v>
      </c>
    </row>
    <row r="661" spans="1:5" x14ac:dyDescent="0.2">
      <c r="A661">
        <v>298</v>
      </c>
      <c r="B661">
        <v>146.52000000000001</v>
      </c>
      <c r="C661">
        <v>1.2230000000000001</v>
      </c>
      <c r="D661">
        <v>1.5349999999999999</v>
      </c>
      <c r="E661">
        <v>1.575</v>
      </c>
    </row>
    <row r="662" spans="1:5" x14ac:dyDescent="0.2">
      <c r="A662">
        <v>299</v>
      </c>
      <c r="B662">
        <v>143.54</v>
      </c>
      <c r="C662">
        <v>1.2130000000000001</v>
      </c>
      <c r="D662">
        <v>1.53</v>
      </c>
      <c r="E662">
        <v>1.57</v>
      </c>
    </row>
    <row r="663" spans="1:5" x14ac:dyDescent="0.2">
      <c r="A663">
        <v>300</v>
      </c>
      <c r="B663">
        <v>140.58000000000001</v>
      </c>
      <c r="C663">
        <v>1.208</v>
      </c>
      <c r="D663">
        <v>1.5249999999999999</v>
      </c>
      <c r="E663">
        <v>1.56</v>
      </c>
    </row>
    <row r="664" spans="1:5" x14ac:dyDescent="0.2">
      <c r="A664">
        <v>301</v>
      </c>
      <c r="B664">
        <v>137.63</v>
      </c>
      <c r="C664">
        <v>1.2030000000000001</v>
      </c>
      <c r="D664">
        <v>1.5209999999999999</v>
      </c>
      <c r="E664">
        <v>1.5549999999999999</v>
      </c>
    </row>
    <row r="665" spans="1:5" x14ac:dyDescent="0.2">
      <c r="A665">
        <v>302</v>
      </c>
      <c r="B665">
        <v>134.69999999999999</v>
      </c>
      <c r="C665">
        <v>1.1990000000000001</v>
      </c>
      <c r="D665">
        <v>1.516</v>
      </c>
      <c r="E665">
        <v>1.546</v>
      </c>
    </row>
    <row r="666" spans="1:5" x14ac:dyDescent="0.2">
      <c r="A666">
        <v>303</v>
      </c>
      <c r="B666">
        <v>131.80000000000001</v>
      </c>
      <c r="C666">
        <v>1.194</v>
      </c>
      <c r="D666">
        <v>1.5109999999999999</v>
      </c>
      <c r="E666">
        <v>1.5409999999999999</v>
      </c>
    </row>
    <row r="667" spans="1:5" x14ac:dyDescent="0.2">
      <c r="A667">
        <v>304</v>
      </c>
      <c r="B667">
        <v>128.91</v>
      </c>
      <c r="C667">
        <v>1.1839999999999999</v>
      </c>
      <c r="D667">
        <v>1.506</v>
      </c>
      <c r="E667">
        <v>1.5309999999999999</v>
      </c>
    </row>
    <row r="668" spans="1:5" x14ac:dyDescent="0.2">
      <c r="A668">
        <v>305</v>
      </c>
      <c r="B668">
        <v>126.05</v>
      </c>
      <c r="C668">
        <v>1.179</v>
      </c>
      <c r="D668">
        <v>1.5009999999999999</v>
      </c>
      <c r="E668">
        <v>1.5269999999999999</v>
      </c>
    </row>
    <row r="669" spans="1:5" x14ac:dyDescent="0.2">
      <c r="A669">
        <v>306</v>
      </c>
      <c r="B669">
        <v>123.22</v>
      </c>
      <c r="C669">
        <v>1.175</v>
      </c>
      <c r="D669">
        <v>1.4970000000000001</v>
      </c>
      <c r="E669">
        <v>1.5169999999999999</v>
      </c>
    </row>
    <row r="670" spans="1:5" x14ac:dyDescent="0.2">
      <c r="A670">
        <v>307</v>
      </c>
      <c r="B670">
        <v>120.41</v>
      </c>
      <c r="C670">
        <v>1.17</v>
      </c>
      <c r="D670">
        <v>1.492</v>
      </c>
      <c r="E670">
        <v>1.512</v>
      </c>
    </row>
    <row r="671" spans="1:5" x14ac:dyDescent="0.2">
      <c r="A671">
        <v>308</v>
      </c>
      <c r="B671">
        <v>117.63</v>
      </c>
      <c r="C671">
        <v>1.1599999999999999</v>
      </c>
      <c r="D671">
        <v>1.4870000000000001</v>
      </c>
      <c r="E671">
        <v>1.5069999999999999</v>
      </c>
    </row>
    <row r="672" spans="1:5" x14ac:dyDescent="0.2">
      <c r="A672">
        <v>309</v>
      </c>
      <c r="B672">
        <v>114.88</v>
      </c>
      <c r="C672">
        <v>1.155</v>
      </c>
      <c r="D672">
        <v>1.482</v>
      </c>
      <c r="E672">
        <v>1.5029999999999999</v>
      </c>
    </row>
    <row r="673" spans="1:5" x14ac:dyDescent="0.2">
      <c r="A673">
        <v>310</v>
      </c>
      <c r="B673">
        <v>112.16</v>
      </c>
      <c r="C673">
        <v>1.151</v>
      </c>
      <c r="D673">
        <v>1.4770000000000001</v>
      </c>
      <c r="E673">
        <v>1.498</v>
      </c>
    </row>
    <row r="674" spans="1:5" x14ac:dyDescent="0.2">
      <c r="A674">
        <v>311</v>
      </c>
      <c r="B674">
        <v>109.46</v>
      </c>
      <c r="C674">
        <v>1.1459999999999999</v>
      </c>
      <c r="D674">
        <v>1.472</v>
      </c>
      <c r="E674">
        <v>1.4930000000000001</v>
      </c>
    </row>
    <row r="675" spans="1:5" x14ac:dyDescent="0.2">
      <c r="A675">
        <v>312</v>
      </c>
      <c r="B675">
        <v>106.81</v>
      </c>
      <c r="C675">
        <v>1.141</v>
      </c>
      <c r="D675">
        <v>1.468</v>
      </c>
      <c r="E675">
        <v>1.488</v>
      </c>
    </row>
    <row r="676" spans="1:5" x14ac:dyDescent="0.2">
      <c r="A676">
        <v>313</v>
      </c>
      <c r="B676">
        <v>104.18</v>
      </c>
      <c r="C676">
        <v>1.131</v>
      </c>
      <c r="D676">
        <v>1.4630000000000001</v>
      </c>
      <c r="E676">
        <v>1.4830000000000001</v>
      </c>
    </row>
    <row r="677" spans="1:5" x14ac:dyDescent="0.2">
      <c r="A677">
        <v>314</v>
      </c>
      <c r="B677">
        <v>101.59</v>
      </c>
      <c r="C677">
        <v>1.1259999999999999</v>
      </c>
      <c r="D677">
        <v>1.458</v>
      </c>
      <c r="E677">
        <v>1.478</v>
      </c>
    </row>
    <row r="678" spans="1:5" x14ac:dyDescent="0.2">
      <c r="A678">
        <v>315</v>
      </c>
      <c r="B678">
        <v>99.04</v>
      </c>
      <c r="C678">
        <v>1.1259999999999999</v>
      </c>
      <c r="D678">
        <v>1.4530000000000001</v>
      </c>
      <c r="E678">
        <v>1.474</v>
      </c>
    </row>
    <row r="679" spans="1:5" x14ac:dyDescent="0.2">
      <c r="A679">
        <v>316</v>
      </c>
      <c r="B679">
        <v>96.52</v>
      </c>
      <c r="C679">
        <v>1.1220000000000001</v>
      </c>
      <c r="D679">
        <v>1.448</v>
      </c>
      <c r="E679">
        <v>1.464</v>
      </c>
    </row>
    <row r="680" spans="1:5" x14ac:dyDescent="0.2">
      <c r="A680">
        <v>317</v>
      </c>
      <c r="B680">
        <v>94.04</v>
      </c>
      <c r="C680">
        <v>1.117</v>
      </c>
      <c r="D680">
        <v>1.444</v>
      </c>
      <c r="E680">
        <v>1.4590000000000001</v>
      </c>
    </row>
    <row r="681" spans="1:5" x14ac:dyDescent="0.2">
      <c r="A681">
        <v>318</v>
      </c>
      <c r="B681">
        <v>91.6</v>
      </c>
      <c r="C681">
        <v>1.1120000000000001</v>
      </c>
      <c r="D681">
        <v>1.4390000000000001</v>
      </c>
      <c r="E681">
        <v>1.454</v>
      </c>
    </row>
    <row r="682" spans="1:5" x14ac:dyDescent="0.2">
      <c r="A682">
        <v>319</v>
      </c>
      <c r="B682">
        <v>89.2</v>
      </c>
      <c r="C682">
        <v>1.0980000000000001</v>
      </c>
      <c r="D682">
        <v>1.4339999999999999</v>
      </c>
      <c r="E682">
        <v>1.45</v>
      </c>
    </row>
    <row r="683" spans="1:5" x14ac:dyDescent="0.2">
      <c r="A683">
        <v>320</v>
      </c>
      <c r="B683">
        <v>86.85</v>
      </c>
      <c r="C683">
        <v>1.0980000000000001</v>
      </c>
      <c r="D683">
        <v>1.429</v>
      </c>
      <c r="E683">
        <v>1.45</v>
      </c>
    </row>
    <row r="684" spans="1:5" x14ac:dyDescent="0.2">
      <c r="A684">
        <v>321</v>
      </c>
      <c r="B684">
        <v>84.54</v>
      </c>
      <c r="C684">
        <v>1.093</v>
      </c>
      <c r="D684">
        <v>1.4239999999999999</v>
      </c>
      <c r="E684">
        <v>1.4450000000000001</v>
      </c>
    </row>
    <row r="685" spans="1:5" x14ac:dyDescent="0.2">
      <c r="A685">
        <v>322</v>
      </c>
      <c r="B685">
        <v>82.27</v>
      </c>
      <c r="C685">
        <v>1.0880000000000001</v>
      </c>
      <c r="D685">
        <v>1.42</v>
      </c>
      <c r="E685">
        <v>1.4450000000000001</v>
      </c>
    </row>
    <row r="686" spans="1:5" x14ac:dyDescent="0.2">
      <c r="A686">
        <v>323</v>
      </c>
      <c r="B686">
        <v>80.040000000000006</v>
      </c>
      <c r="C686">
        <v>1.083</v>
      </c>
      <c r="D686">
        <v>1.415</v>
      </c>
      <c r="E686">
        <v>1.44</v>
      </c>
    </row>
    <row r="687" spans="1:5" x14ac:dyDescent="0.2">
      <c r="A687">
        <v>324</v>
      </c>
      <c r="B687">
        <v>77.87</v>
      </c>
      <c r="C687">
        <v>1.083</v>
      </c>
      <c r="D687">
        <v>1.41</v>
      </c>
      <c r="E687">
        <v>1.4350000000000001</v>
      </c>
    </row>
    <row r="688" spans="1:5" x14ac:dyDescent="0.2">
      <c r="A688">
        <v>325</v>
      </c>
      <c r="B688">
        <v>75.739999999999995</v>
      </c>
      <c r="C688">
        <v>1.083</v>
      </c>
      <c r="D688">
        <v>1.41</v>
      </c>
      <c r="E688">
        <v>1.4350000000000001</v>
      </c>
    </row>
    <row r="689" spans="1:5" x14ac:dyDescent="0.2">
      <c r="A689">
        <v>326</v>
      </c>
      <c r="B689">
        <v>73.650000000000006</v>
      </c>
      <c r="C689">
        <v>1.0780000000000001</v>
      </c>
      <c r="D689">
        <v>1.405</v>
      </c>
      <c r="E689">
        <v>1.43</v>
      </c>
    </row>
    <row r="690" spans="1:5" x14ac:dyDescent="0.2">
      <c r="A690">
        <v>327</v>
      </c>
      <c r="B690">
        <v>71.62</v>
      </c>
      <c r="C690">
        <v>1.0780000000000001</v>
      </c>
      <c r="D690">
        <v>1.405</v>
      </c>
      <c r="E690">
        <v>1.43</v>
      </c>
    </row>
    <row r="691" spans="1:5" x14ac:dyDescent="0.2">
      <c r="A691">
        <v>328</v>
      </c>
      <c r="B691">
        <v>69.64</v>
      </c>
      <c r="C691">
        <v>1.0780000000000001</v>
      </c>
      <c r="D691">
        <v>1.4</v>
      </c>
      <c r="E691">
        <v>1.4259999999999999</v>
      </c>
    </row>
    <row r="692" spans="1:5" x14ac:dyDescent="0.2">
      <c r="A692">
        <v>329</v>
      </c>
      <c r="B692">
        <v>67.709999999999994</v>
      </c>
      <c r="C692">
        <v>1.0740000000000001</v>
      </c>
      <c r="D692">
        <v>1.4</v>
      </c>
      <c r="E692">
        <v>1.4259999999999999</v>
      </c>
    </row>
    <row r="693" spans="1:5" x14ac:dyDescent="0.2">
      <c r="A693">
        <v>330</v>
      </c>
      <c r="B693">
        <v>65.83</v>
      </c>
      <c r="C693">
        <v>1.0740000000000001</v>
      </c>
      <c r="D693">
        <v>1.395</v>
      </c>
      <c r="E693">
        <v>1.4259999999999999</v>
      </c>
    </row>
    <row r="694" spans="1:5" x14ac:dyDescent="0.2">
      <c r="A694">
        <v>331</v>
      </c>
      <c r="B694">
        <v>64</v>
      </c>
      <c r="C694">
        <v>1.0780000000000001</v>
      </c>
      <c r="D694">
        <v>1.395</v>
      </c>
      <c r="E694">
        <v>1.4259999999999999</v>
      </c>
    </row>
    <row r="695" spans="1:5" x14ac:dyDescent="0.2">
      <c r="A695">
        <v>332</v>
      </c>
      <c r="B695">
        <v>62.23</v>
      </c>
      <c r="C695">
        <v>1.0780000000000001</v>
      </c>
      <c r="D695">
        <v>1.4</v>
      </c>
      <c r="E695">
        <v>1.43</v>
      </c>
    </row>
    <row r="696" spans="1:5" x14ac:dyDescent="0.2">
      <c r="A696">
        <v>333</v>
      </c>
      <c r="B696">
        <v>60.51</v>
      </c>
      <c r="C696">
        <v>1.083</v>
      </c>
      <c r="D696">
        <v>1.405</v>
      </c>
      <c r="E696">
        <v>1.4350000000000001</v>
      </c>
    </row>
    <row r="697" spans="1:5" x14ac:dyDescent="0.2">
      <c r="A697">
        <v>334</v>
      </c>
      <c r="B697">
        <v>58.85</v>
      </c>
      <c r="C697">
        <v>1.093</v>
      </c>
      <c r="D697">
        <v>1.41</v>
      </c>
      <c r="E697">
        <v>1.4450000000000001</v>
      </c>
    </row>
    <row r="698" spans="1:5" x14ac:dyDescent="0.2">
      <c r="A698">
        <v>335</v>
      </c>
      <c r="B698">
        <v>57.24</v>
      </c>
      <c r="C698">
        <v>1.1020000000000001</v>
      </c>
      <c r="D698">
        <v>1.42</v>
      </c>
      <c r="E698">
        <v>1.454</v>
      </c>
    </row>
    <row r="699" spans="1:5" x14ac:dyDescent="0.2">
      <c r="A699">
        <v>336</v>
      </c>
      <c r="B699">
        <v>55.7</v>
      </c>
      <c r="C699">
        <v>1.1120000000000001</v>
      </c>
      <c r="D699">
        <v>1.429</v>
      </c>
      <c r="E699">
        <v>1.464</v>
      </c>
    </row>
    <row r="700" spans="1:5" x14ac:dyDescent="0.2">
      <c r="A700">
        <v>337</v>
      </c>
      <c r="B700">
        <v>54.2</v>
      </c>
      <c r="C700">
        <v>1.1220000000000001</v>
      </c>
      <c r="D700">
        <v>1.4390000000000001</v>
      </c>
      <c r="E700">
        <v>1.478</v>
      </c>
    </row>
    <row r="701" spans="1:5" x14ac:dyDescent="0.2">
      <c r="A701">
        <v>338</v>
      </c>
      <c r="B701">
        <v>52.77</v>
      </c>
      <c r="C701">
        <v>1.1359999999999999</v>
      </c>
      <c r="D701">
        <v>1.448</v>
      </c>
      <c r="E701">
        <v>1.4930000000000001</v>
      </c>
    </row>
    <row r="702" spans="1:5" x14ac:dyDescent="0.2">
      <c r="A702">
        <v>339</v>
      </c>
      <c r="B702">
        <v>51.4</v>
      </c>
      <c r="C702">
        <v>1.151</v>
      </c>
      <c r="D702">
        <v>1.4630000000000001</v>
      </c>
      <c r="E702">
        <v>1.5069999999999999</v>
      </c>
    </row>
    <row r="703" spans="1:5" x14ac:dyDescent="0.2">
      <c r="A703">
        <v>340</v>
      </c>
      <c r="B703">
        <v>50.08</v>
      </c>
      <c r="C703">
        <v>1.165</v>
      </c>
      <c r="D703">
        <v>1.4770000000000001</v>
      </c>
      <c r="E703">
        <v>1.522</v>
      </c>
    </row>
    <row r="704" spans="1:5" x14ac:dyDescent="0.2">
      <c r="A704">
        <v>341</v>
      </c>
      <c r="B704">
        <v>48.83</v>
      </c>
      <c r="C704">
        <v>1.179</v>
      </c>
      <c r="D704">
        <v>1.492</v>
      </c>
      <c r="E704">
        <v>1.5309999999999999</v>
      </c>
    </row>
    <row r="705" spans="1:5" x14ac:dyDescent="0.2">
      <c r="A705">
        <v>342</v>
      </c>
      <c r="B705">
        <v>47.64</v>
      </c>
      <c r="C705">
        <v>1.1990000000000001</v>
      </c>
      <c r="D705">
        <v>1.5109999999999999</v>
      </c>
      <c r="E705">
        <v>1.5509999999999999</v>
      </c>
    </row>
    <row r="706" spans="1:5" x14ac:dyDescent="0.2">
      <c r="A706">
        <v>343</v>
      </c>
      <c r="B706">
        <v>46.5</v>
      </c>
      <c r="C706">
        <v>1.218</v>
      </c>
      <c r="D706">
        <v>1.5349999999999999</v>
      </c>
      <c r="E706">
        <v>1.575</v>
      </c>
    </row>
    <row r="707" spans="1:5" x14ac:dyDescent="0.2">
      <c r="A707">
        <v>344</v>
      </c>
      <c r="B707">
        <v>45.44</v>
      </c>
      <c r="C707">
        <v>1.242</v>
      </c>
      <c r="D707">
        <v>1.554</v>
      </c>
      <c r="E707">
        <v>1.599</v>
      </c>
    </row>
    <row r="708" spans="1:5" x14ac:dyDescent="0.2">
      <c r="A708">
        <v>345</v>
      </c>
      <c r="B708">
        <v>44.43</v>
      </c>
      <c r="C708">
        <v>1.2709999999999999</v>
      </c>
      <c r="D708">
        <v>1.583</v>
      </c>
      <c r="E708">
        <v>1.623</v>
      </c>
    </row>
    <row r="709" spans="1:5" x14ac:dyDescent="0.2">
      <c r="A709">
        <v>346</v>
      </c>
      <c r="B709">
        <v>43.48</v>
      </c>
      <c r="C709">
        <v>1.2949999999999999</v>
      </c>
      <c r="D709">
        <v>1.6120000000000001</v>
      </c>
      <c r="E709">
        <v>1.647</v>
      </c>
    </row>
    <row r="710" spans="1:5" x14ac:dyDescent="0.2">
      <c r="A710">
        <v>347</v>
      </c>
      <c r="B710">
        <v>42.6</v>
      </c>
      <c r="C710">
        <v>1.319</v>
      </c>
      <c r="D710">
        <v>1.641</v>
      </c>
      <c r="E710">
        <v>1.6759999999999999</v>
      </c>
    </row>
    <row r="711" spans="1:5" x14ac:dyDescent="0.2">
      <c r="A711">
        <v>348</v>
      </c>
      <c r="B711">
        <v>41.79</v>
      </c>
      <c r="C711">
        <v>1.3480000000000001</v>
      </c>
      <c r="D711">
        <v>1.67</v>
      </c>
      <c r="E711">
        <v>1.6950000000000001</v>
      </c>
    </row>
    <row r="712" spans="1:5" x14ac:dyDescent="0.2">
      <c r="A712">
        <v>349</v>
      </c>
      <c r="B712">
        <v>41.03</v>
      </c>
      <c r="C712">
        <v>1.377</v>
      </c>
      <c r="D712">
        <v>1.694</v>
      </c>
      <c r="E712">
        <v>1.7190000000000001</v>
      </c>
    </row>
    <row r="713" spans="1:5" x14ac:dyDescent="0.2">
      <c r="A713">
        <v>350</v>
      </c>
      <c r="B713">
        <v>40.340000000000003</v>
      </c>
      <c r="C713">
        <v>1.3959999999999999</v>
      </c>
      <c r="D713">
        <v>1.718</v>
      </c>
      <c r="E713">
        <v>1.7430000000000001</v>
      </c>
    </row>
    <row r="714" spans="1:5" x14ac:dyDescent="0.2">
      <c r="A714">
        <v>351</v>
      </c>
      <c r="B714">
        <v>39.72</v>
      </c>
      <c r="C714">
        <v>1.41</v>
      </c>
      <c r="D714">
        <v>1.742</v>
      </c>
      <c r="E714">
        <v>1.7569999999999999</v>
      </c>
    </row>
    <row r="715" spans="1:5" x14ac:dyDescent="0.2">
      <c r="A715">
        <v>352</v>
      </c>
      <c r="B715">
        <v>39.159999999999997</v>
      </c>
      <c r="C715">
        <v>1.415</v>
      </c>
      <c r="D715">
        <v>1.752</v>
      </c>
      <c r="E715">
        <v>1.7769999999999999</v>
      </c>
    </row>
    <row r="716" spans="1:5" x14ac:dyDescent="0.2">
      <c r="A716">
        <v>353</v>
      </c>
      <c r="B716">
        <v>38.67</v>
      </c>
      <c r="C716">
        <v>1.43</v>
      </c>
      <c r="D716">
        <v>1.7609999999999999</v>
      </c>
      <c r="E716">
        <v>1.796</v>
      </c>
    </row>
    <row r="717" spans="1:5" x14ac:dyDescent="0.2">
      <c r="A717">
        <v>354</v>
      </c>
      <c r="B717">
        <v>38.24</v>
      </c>
      <c r="C717">
        <v>1.4490000000000001</v>
      </c>
      <c r="D717">
        <v>1.776</v>
      </c>
      <c r="E717">
        <v>1.81</v>
      </c>
    </row>
    <row r="718" spans="1:5" x14ac:dyDescent="0.2">
      <c r="A718">
        <v>355</v>
      </c>
      <c r="B718">
        <v>37.880000000000003</v>
      </c>
      <c r="C718">
        <v>1.4630000000000001</v>
      </c>
      <c r="D718">
        <v>1.8049999999999999</v>
      </c>
      <c r="E718">
        <v>1.8149999999999999</v>
      </c>
    </row>
    <row r="719" spans="1:5" x14ac:dyDescent="0.2">
      <c r="A719">
        <v>356</v>
      </c>
      <c r="B719">
        <v>37.58</v>
      </c>
      <c r="C719">
        <v>1.478</v>
      </c>
      <c r="D719">
        <v>1.8240000000000001</v>
      </c>
      <c r="E719">
        <v>1.825</v>
      </c>
    </row>
    <row r="720" spans="1:5" x14ac:dyDescent="0.2">
      <c r="A720">
        <v>357</v>
      </c>
      <c r="B720">
        <v>37.35</v>
      </c>
      <c r="C720">
        <v>1.482</v>
      </c>
      <c r="D720">
        <v>1.833</v>
      </c>
      <c r="E720">
        <v>1.839</v>
      </c>
    </row>
    <row r="721" spans="1:5" x14ac:dyDescent="0.2">
      <c r="A721">
        <v>358</v>
      </c>
      <c r="B721">
        <v>37.19</v>
      </c>
      <c r="C721">
        <v>1.492</v>
      </c>
      <c r="D721">
        <v>1.8480000000000001</v>
      </c>
      <c r="E721">
        <v>1.8540000000000001</v>
      </c>
    </row>
    <row r="722" spans="1:5" x14ac:dyDescent="0.2">
      <c r="A722">
        <v>359</v>
      </c>
      <c r="B722">
        <v>37.090000000000003</v>
      </c>
      <c r="C722">
        <v>1.5069999999999999</v>
      </c>
      <c r="D722">
        <v>1.8620000000000001</v>
      </c>
      <c r="E722">
        <v>1.8680000000000001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/>
  <dimension ref="A1:E723"/>
  <sheetViews>
    <sheetView workbookViewId="0">
      <selection activeCell="H23" sqref="H23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1.81</v>
      </c>
      <c r="D3">
        <v>2.2080000000000002</v>
      </c>
      <c r="E3">
        <v>2.222</v>
      </c>
    </row>
    <row r="4" spans="1:5" x14ac:dyDescent="0.2">
      <c r="A4">
        <v>-359</v>
      </c>
      <c r="B4">
        <v>37.090000000000003</v>
      </c>
      <c r="C4">
        <v>1.8340000000000001</v>
      </c>
      <c r="D4">
        <v>2.2320000000000002</v>
      </c>
      <c r="E4">
        <v>2.2410000000000001</v>
      </c>
    </row>
    <row r="5" spans="1:5" x14ac:dyDescent="0.2">
      <c r="A5">
        <v>-358</v>
      </c>
      <c r="B5">
        <v>37.19</v>
      </c>
      <c r="C5">
        <v>1.853</v>
      </c>
      <c r="D5">
        <v>2.2509999999999999</v>
      </c>
      <c r="E5">
        <v>2.2599999999999998</v>
      </c>
    </row>
    <row r="6" spans="1:5" x14ac:dyDescent="0.2">
      <c r="A6">
        <v>-357</v>
      </c>
      <c r="B6">
        <v>37.35</v>
      </c>
      <c r="C6">
        <v>1.867</v>
      </c>
      <c r="D6">
        <v>2.27</v>
      </c>
      <c r="E6">
        <v>2.274</v>
      </c>
    </row>
    <row r="7" spans="1:5" x14ac:dyDescent="0.2">
      <c r="A7">
        <v>-356</v>
      </c>
      <c r="B7">
        <v>37.58</v>
      </c>
      <c r="C7">
        <v>1.8819999999999999</v>
      </c>
      <c r="D7">
        <v>2.2850000000000001</v>
      </c>
      <c r="E7">
        <v>2.2839999999999998</v>
      </c>
    </row>
    <row r="8" spans="1:5" x14ac:dyDescent="0.2">
      <c r="A8">
        <v>-355</v>
      </c>
      <c r="B8">
        <v>37.880000000000003</v>
      </c>
      <c r="C8">
        <v>1.887</v>
      </c>
      <c r="D8">
        <v>2.294</v>
      </c>
      <c r="E8">
        <v>2.2890000000000001</v>
      </c>
    </row>
    <row r="9" spans="1:5" x14ac:dyDescent="0.2">
      <c r="A9">
        <v>-354</v>
      </c>
      <c r="B9">
        <v>38.24</v>
      </c>
      <c r="C9">
        <v>1.891</v>
      </c>
      <c r="D9">
        <v>2.2989999999999999</v>
      </c>
      <c r="E9">
        <v>2.2839999999999998</v>
      </c>
    </row>
    <row r="10" spans="1:5" x14ac:dyDescent="0.2">
      <c r="A10">
        <v>-353</v>
      </c>
      <c r="B10">
        <v>38.659999999999997</v>
      </c>
      <c r="C10">
        <v>1.887</v>
      </c>
      <c r="D10">
        <v>2.2989999999999999</v>
      </c>
      <c r="E10">
        <v>2.2789999999999999</v>
      </c>
    </row>
    <row r="11" spans="1:5" x14ac:dyDescent="0.2">
      <c r="A11">
        <v>-352</v>
      </c>
      <c r="B11">
        <v>39.15</v>
      </c>
      <c r="C11">
        <v>1.8819999999999999</v>
      </c>
      <c r="D11">
        <v>2.294</v>
      </c>
      <c r="E11">
        <v>2.27</v>
      </c>
    </row>
    <row r="12" spans="1:5" x14ac:dyDescent="0.2">
      <c r="A12">
        <v>-351</v>
      </c>
      <c r="B12">
        <v>39.71</v>
      </c>
      <c r="C12">
        <v>1.8720000000000001</v>
      </c>
      <c r="D12">
        <v>2.2850000000000001</v>
      </c>
      <c r="E12">
        <v>2.2599999999999998</v>
      </c>
    </row>
    <row r="13" spans="1:5" x14ac:dyDescent="0.2">
      <c r="A13">
        <v>-350</v>
      </c>
      <c r="B13">
        <v>40.33</v>
      </c>
      <c r="C13">
        <v>1.8580000000000001</v>
      </c>
      <c r="D13">
        <v>2.2749999999999999</v>
      </c>
      <c r="E13">
        <v>2.25</v>
      </c>
    </row>
    <row r="14" spans="1:5" x14ac:dyDescent="0.2">
      <c r="A14">
        <v>-349</v>
      </c>
      <c r="B14">
        <v>41.01</v>
      </c>
      <c r="C14">
        <v>1.843</v>
      </c>
      <c r="D14">
        <v>2.2559999999999998</v>
      </c>
      <c r="E14">
        <v>2.2360000000000002</v>
      </c>
    </row>
    <row r="15" spans="1:5" x14ac:dyDescent="0.2">
      <c r="A15">
        <v>-348</v>
      </c>
      <c r="B15">
        <v>41.76</v>
      </c>
      <c r="C15">
        <v>1.8240000000000001</v>
      </c>
      <c r="D15">
        <v>2.2410000000000001</v>
      </c>
      <c r="E15">
        <v>2.222</v>
      </c>
    </row>
    <row r="16" spans="1:5" x14ac:dyDescent="0.2">
      <c r="A16">
        <v>-347</v>
      </c>
      <c r="B16">
        <v>42.57</v>
      </c>
      <c r="C16">
        <v>1.81</v>
      </c>
      <c r="D16">
        <v>2.222</v>
      </c>
      <c r="E16">
        <v>2.2069999999999999</v>
      </c>
    </row>
    <row r="17" spans="1:5" x14ac:dyDescent="0.2">
      <c r="A17">
        <v>-346</v>
      </c>
      <c r="B17">
        <v>43.44</v>
      </c>
      <c r="C17">
        <v>1.79</v>
      </c>
      <c r="D17">
        <v>2.2080000000000002</v>
      </c>
      <c r="E17">
        <v>2.1930000000000001</v>
      </c>
    </row>
    <row r="18" spans="1:5" x14ac:dyDescent="0.2">
      <c r="A18">
        <v>-345</v>
      </c>
      <c r="B18">
        <v>44.38</v>
      </c>
      <c r="C18">
        <v>1.776</v>
      </c>
      <c r="D18">
        <v>2.1930000000000001</v>
      </c>
      <c r="E18">
        <v>2.1779999999999999</v>
      </c>
    </row>
    <row r="19" spans="1:5" x14ac:dyDescent="0.2">
      <c r="A19">
        <v>-344</v>
      </c>
      <c r="B19">
        <v>45.38</v>
      </c>
      <c r="C19">
        <v>1.762</v>
      </c>
      <c r="D19">
        <v>2.1789999999999998</v>
      </c>
      <c r="E19">
        <v>2.1640000000000001</v>
      </c>
    </row>
    <row r="20" spans="1:5" x14ac:dyDescent="0.2">
      <c r="A20">
        <v>-343</v>
      </c>
      <c r="B20">
        <v>46.44</v>
      </c>
      <c r="C20">
        <v>1.7470000000000001</v>
      </c>
      <c r="D20">
        <v>2.169</v>
      </c>
      <c r="E20">
        <v>2.1539999999999999</v>
      </c>
    </row>
    <row r="21" spans="1:5" x14ac:dyDescent="0.2">
      <c r="A21">
        <v>-342</v>
      </c>
      <c r="B21">
        <v>47.55</v>
      </c>
      <c r="C21">
        <v>1.7370000000000001</v>
      </c>
      <c r="D21">
        <v>2.16</v>
      </c>
      <c r="E21">
        <v>2.14</v>
      </c>
    </row>
    <row r="22" spans="1:5" x14ac:dyDescent="0.2">
      <c r="A22">
        <v>-341</v>
      </c>
      <c r="B22">
        <v>48.73</v>
      </c>
      <c r="C22">
        <v>1.728</v>
      </c>
      <c r="D22">
        <v>2.1549999999999998</v>
      </c>
      <c r="E22">
        <v>2.13</v>
      </c>
    </row>
    <row r="23" spans="1:5" x14ac:dyDescent="0.2">
      <c r="A23">
        <v>-340</v>
      </c>
      <c r="B23">
        <v>49.97</v>
      </c>
      <c r="C23">
        <v>1.7230000000000001</v>
      </c>
      <c r="D23">
        <v>2.1549999999999998</v>
      </c>
      <c r="E23">
        <v>2.125</v>
      </c>
    </row>
    <row r="24" spans="1:5" x14ac:dyDescent="0.2">
      <c r="A24">
        <v>-339</v>
      </c>
      <c r="B24">
        <v>51.27</v>
      </c>
      <c r="C24">
        <v>1.718</v>
      </c>
      <c r="D24">
        <v>2.1549999999999998</v>
      </c>
      <c r="E24">
        <v>2.121</v>
      </c>
    </row>
    <row r="25" spans="1:5" x14ac:dyDescent="0.2">
      <c r="A25">
        <v>-338</v>
      </c>
      <c r="B25">
        <v>52.62</v>
      </c>
      <c r="C25">
        <v>1.718</v>
      </c>
      <c r="D25">
        <v>2.16</v>
      </c>
      <c r="E25">
        <v>2.121</v>
      </c>
    </row>
    <row r="26" spans="1:5" x14ac:dyDescent="0.2">
      <c r="A26">
        <v>-337</v>
      </c>
      <c r="B26">
        <v>54.03</v>
      </c>
      <c r="C26">
        <v>1.7230000000000001</v>
      </c>
      <c r="D26">
        <v>2.1640000000000001</v>
      </c>
      <c r="E26">
        <v>2.121</v>
      </c>
    </row>
    <row r="27" spans="1:5" x14ac:dyDescent="0.2">
      <c r="A27">
        <v>-336</v>
      </c>
      <c r="B27">
        <v>55.5</v>
      </c>
      <c r="C27">
        <v>1.728</v>
      </c>
      <c r="D27">
        <v>2.1739999999999999</v>
      </c>
      <c r="E27">
        <v>2.125</v>
      </c>
    </row>
    <row r="28" spans="1:5" x14ac:dyDescent="0.2">
      <c r="A28">
        <v>-335</v>
      </c>
      <c r="B28">
        <v>57.03</v>
      </c>
      <c r="C28">
        <v>1.7330000000000001</v>
      </c>
      <c r="D28">
        <v>2.1789999999999998</v>
      </c>
      <c r="E28">
        <v>2.13</v>
      </c>
    </row>
    <row r="29" spans="1:5" x14ac:dyDescent="0.2">
      <c r="A29">
        <v>-334</v>
      </c>
      <c r="B29">
        <v>58.61</v>
      </c>
      <c r="C29">
        <v>1.742</v>
      </c>
      <c r="D29">
        <v>2.1890000000000001</v>
      </c>
      <c r="E29">
        <v>2.1349999999999998</v>
      </c>
    </row>
    <row r="30" spans="1:5" x14ac:dyDescent="0.2">
      <c r="A30">
        <v>-333</v>
      </c>
      <c r="B30">
        <v>60.24</v>
      </c>
      <c r="C30">
        <v>1.7470000000000001</v>
      </c>
      <c r="D30">
        <v>2.1930000000000001</v>
      </c>
      <c r="E30">
        <v>2.14</v>
      </c>
    </row>
    <row r="31" spans="1:5" x14ac:dyDescent="0.2">
      <c r="A31">
        <v>-332</v>
      </c>
      <c r="B31">
        <v>61.93</v>
      </c>
      <c r="C31">
        <v>1.7569999999999999</v>
      </c>
      <c r="D31">
        <v>2.198</v>
      </c>
      <c r="E31">
        <v>2.145</v>
      </c>
    </row>
    <row r="32" spans="1:5" x14ac:dyDescent="0.2">
      <c r="A32">
        <v>-331</v>
      </c>
      <c r="B32">
        <v>63.67</v>
      </c>
      <c r="C32">
        <v>1.762</v>
      </c>
      <c r="D32">
        <v>2.2029999999999998</v>
      </c>
      <c r="E32">
        <v>2.1539999999999999</v>
      </c>
    </row>
    <row r="33" spans="1:5" x14ac:dyDescent="0.2">
      <c r="A33">
        <v>-330</v>
      </c>
      <c r="B33">
        <v>65.459999999999994</v>
      </c>
      <c r="C33">
        <v>1.7709999999999999</v>
      </c>
      <c r="D33">
        <v>2.2029999999999998</v>
      </c>
      <c r="E33">
        <v>2.1589999999999998</v>
      </c>
    </row>
    <row r="34" spans="1:5" x14ac:dyDescent="0.2">
      <c r="A34">
        <v>-329</v>
      </c>
      <c r="B34">
        <v>67.31</v>
      </c>
      <c r="C34">
        <v>1.776</v>
      </c>
      <c r="D34">
        <v>2.2080000000000002</v>
      </c>
      <c r="E34">
        <v>2.169</v>
      </c>
    </row>
    <row r="35" spans="1:5" x14ac:dyDescent="0.2">
      <c r="A35">
        <v>-328</v>
      </c>
      <c r="B35">
        <v>69.2</v>
      </c>
      <c r="C35">
        <v>1.776</v>
      </c>
      <c r="D35">
        <v>2.2029999999999998</v>
      </c>
      <c r="E35">
        <v>2.169</v>
      </c>
    </row>
    <row r="36" spans="1:5" x14ac:dyDescent="0.2">
      <c r="A36">
        <v>-327</v>
      </c>
      <c r="B36">
        <v>71.14</v>
      </c>
      <c r="C36">
        <v>1.7809999999999999</v>
      </c>
      <c r="D36">
        <v>2.2029999999999998</v>
      </c>
      <c r="E36">
        <v>2.173</v>
      </c>
    </row>
    <row r="37" spans="1:5" x14ac:dyDescent="0.2">
      <c r="A37">
        <v>-326</v>
      </c>
      <c r="B37">
        <v>73.13</v>
      </c>
      <c r="C37">
        <v>1.7809999999999999</v>
      </c>
      <c r="D37">
        <v>2.198</v>
      </c>
      <c r="E37">
        <v>2.1779999999999999</v>
      </c>
    </row>
    <row r="38" spans="1:5" x14ac:dyDescent="0.2">
      <c r="A38">
        <v>-325</v>
      </c>
      <c r="B38">
        <v>75.17</v>
      </c>
      <c r="C38">
        <v>1.7809999999999999</v>
      </c>
      <c r="D38">
        <v>2.1930000000000001</v>
      </c>
      <c r="E38">
        <v>2.1779999999999999</v>
      </c>
    </row>
    <row r="39" spans="1:5" x14ac:dyDescent="0.2">
      <c r="A39">
        <v>-324</v>
      </c>
      <c r="B39">
        <v>77.260000000000005</v>
      </c>
      <c r="C39">
        <v>1.7809999999999999</v>
      </c>
      <c r="D39">
        <v>2.1890000000000001</v>
      </c>
      <c r="E39">
        <v>2.173</v>
      </c>
    </row>
    <row r="40" spans="1:5" x14ac:dyDescent="0.2">
      <c r="A40">
        <v>-323</v>
      </c>
      <c r="B40">
        <v>79.38</v>
      </c>
      <c r="C40">
        <v>1.776</v>
      </c>
      <c r="D40">
        <v>2.1840000000000002</v>
      </c>
      <c r="E40">
        <v>2.173</v>
      </c>
    </row>
    <row r="41" spans="1:5" x14ac:dyDescent="0.2">
      <c r="A41">
        <v>-322</v>
      </c>
      <c r="B41">
        <v>81.56</v>
      </c>
      <c r="C41">
        <v>1.7709999999999999</v>
      </c>
      <c r="D41">
        <v>2.1739999999999999</v>
      </c>
      <c r="E41">
        <v>2.169</v>
      </c>
    </row>
    <row r="42" spans="1:5" x14ac:dyDescent="0.2">
      <c r="A42">
        <v>-321</v>
      </c>
      <c r="B42">
        <v>83.77</v>
      </c>
      <c r="C42">
        <v>1.766</v>
      </c>
      <c r="D42">
        <v>2.169</v>
      </c>
      <c r="E42">
        <v>2.1640000000000001</v>
      </c>
    </row>
    <row r="43" spans="1:5" x14ac:dyDescent="0.2">
      <c r="A43">
        <v>-320</v>
      </c>
      <c r="B43">
        <v>86.03</v>
      </c>
      <c r="C43">
        <v>1.762</v>
      </c>
      <c r="D43">
        <v>2.1640000000000001</v>
      </c>
      <c r="E43">
        <v>2.1539999999999999</v>
      </c>
    </row>
    <row r="44" spans="1:5" x14ac:dyDescent="0.2">
      <c r="A44">
        <v>-319</v>
      </c>
      <c r="B44">
        <v>88.33</v>
      </c>
      <c r="C44">
        <v>1.7569999999999999</v>
      </c>
      <c r="D44">
        <v>2.16</v>
      </c>
      <c r="E44">
        <v>2.1539999999999999</v>
      </c>
    </row>
    <row r="45" spans="1:5" x14ac:dyDescent="0.2">
      <c r="A45">
        <v>-318</v>
      </c>
      <c r="B45">
        <v>90.67</v>
      </c>
      <c r="C45">
        <v>1.752</v>
      </c>
      <c r="D45">
        <v>2.16</v>
      </c>
      <c r="E45">
        <v>2.149</v>
      </c>
    </row>
    <row r="46" spans="1:5" x14ac:dyDescent="0.2">
      <c r="A46">
        <v>-317</v>
      </c>
      <c r="B46">
        <v>93.05</v>
      </c>
      <c r="C46">
        <v>1.742</v>
      </c>
      <c r="D46">
        <v>2.1549999999999998</v>
      </c>
      <c r="E46">
        <v>2.145</v>
      </c>
    </row>
    <row r="47" spans="1:5" x14ac:dyDescent="0.2">
      <c r="A47">
        <v>-316</v>
      </c>
      <c r="B47">
        <v>95.46</v>
      </c>
      <c r="C47">
        <v>1.742</v>
      </c>
      <c r="D47">
        <v>2.1549999999999998</v>
      </c>
      <c r="E47">
        <v>2.14</v>
      </c>
    </row>
    <row r="48" spans="1:5" x14ac:dyDescent="0.2">
      <c r="A48">
        <v>-315</v>
      </c>
      <c r="B48">
        <v>97.91</v>
      </c>
      <c r="C48">
        <v>1.7370000000000001</v>
      </c>
      <c r="D48">
        <v>2.1549999999999998</v>
      </c>
      <c r="E48">
        <v>2.14</v>
      </c>
    </row>
    <row r="49" spans="1:5" x14ac:dyDescent="0.2">
      <c r="A49">
        <v>-314</v>
      </c>
      <c r="B49">
        <v>100.4</v>
      </c>
      <c r="C49">
        <v>1.7330000000000001</v>
      </c>
      <c r="D49">
        <v>2.1549999999999998</v>
      </c>
      <c r="E49">
        <v>2.1349999999999998</v>
      </c>
    </row>
    <row r="50" spans="1:5" x14ac:dyDescent="0.2">
      <c r="A50">
        <v>-313</v>
      </c>
      <c r="B50">
        <v>102.92</v>
      </c>
      <c r="C50">
        <v>1.7330000000000001</v>
      </c>
      <c r="D50">
        <v>2.1549999999999998</v>
      </c>
      <c r="E50">
        <v>2.13</v>
      </c>
    </row>
    <row r="51" spans="1:5" x14ac:dyDescent="0.2">
      <c r="A51">
        <v>-312</v>
      </c>
      <c r="B51">
        <v>105.48</v>
      </c>
      <c r="C51">
        <v>1.728</v>
      </c>
      <c r="D51">
        <v>2.15</v>
      </c>
      <c r="E51">
        <v>2.1349999999999998</v>
      </c>
    </row>
    <row r="52" spans="1:5" x14ac:dyDescent="0.2">
      <c r="A52">
        <v>-311</v>
      </c>
      <c r="B52">
        <v>108.06</v>
      </c>
      <c r="C52">
        <v>1.728</v>
      </c>
      <c r="D52">
        <v>2.1549999999999998</v>
      </c>
      <c r="E52">
        <v>2.13</v>
      </c>
    </row>
    <row r="53" spans="1:5" x14ac:dyDescent="0.2">
      <c r="A53">
        <v>-310</v>
      </c>
      <c r="B53">
        <v>110.68</v>
      </c>
      <c r="C53">
        <v>1.728</v>
      </c>
      <c r="D53">
        <v>2.1549999999999998</v>
      </c>
      <c r="E53">
        <v>2.13</v>
      </c>
    </row>
    <row r="54" spans="1:5" x14ac:dyDescent="0.2">
      <c r="A54">
        <v>-309</v>
      </c>
      <c r="B54">
        <v>113.32</v>
      </c>
      <c r="C54">
        <v>1.728</v>
      </c>
      <c r="D54">
        <v>2.1549999999999998</v>
      </c>
      <c r="E54">
        <v>2.13</v>
      </c>
    </row>
    <row r="55" spans="1:5" x14ac:dyDescent="0.2">
      <c r="A55">
        <v>-308</v>
      </c>
      <c r="B55">
        <v>116</v>
      </c>
      <c r="C55">
        <v>1.7230000000000001</v>
      </c>
      <c r="D55">
        <v>2.1549999999999998</v>
      </c>
      <c r="E55">
        <v>2.13</v>
      </c>
    </row>
    <row r="56" spans="1:5" x14ac:dyDescent="0.2">
      <c r="A56">
        <v>-307</v>
      </c>
      <c r="B56">
        <v>118.7</v>
      </c>
      <c r="C56">
        <v>1.728</v>
      </c>
      <c r="D56">
        <v>2.1549999999999998</v>
      </c>
      <c r="E56">
        <v>2.1349999999999998</v>
      </c>
    </row>
    <row r="57" spans="1:5" x14ac:dyDescent="0.2">
      <c r="A57">
        <v>-306</v>
      </c>
      <c r="B57">
        <v>121.42</v>
      </c>
      <c r="C57">
        <v>1.7330000000000001</v>
      </c>
      <c r="D57">
        <v>2.1640000000000001</v>
      </c>
      <c r="E57">
        <v>2.1349999999999998</v>
      </c>
    </row>
    <row r="58" spans="1:5" x14ac:dyDescent="0.2">
      <c r="A58">
        <v>-305</v>
      </c>
      <c r="B58">
        <v>124.18</v>
      </c>
      <c r="C58">
        <v>1.7330000000000001</v>
      </c>
      <c r="D58">
        <v>2.169</v>
      </c>
      <c r="E58">
        <v>2.1349999999999998</v>
      </c>
    </row>
    <row r="59" spans="1:5" x14ac:dyDescent="0.2">
      <c r="A59">
        <v>-304</v>
      </c>
      <c r="B59">
        <v>126.95</v>
      </c>
      <c r="C59">
        <v>1.7370000000000001</v>
      </c>
      <c r="D59">
        <v>2.169</v>
      </c>
      <c r="E59">
        <v>2.1349999999999998</v>
      </c>
    </row>
    <row r="60" spans="1:5" x14ac:dyDescent="0.2">
      <c r="A60">
        <v>-303</v>
      </c>
      <c r="B60">
        <v>129.75</v>
      </c>
      <c r="C60">
        <v>1.7370000000000001</v>
      </c>
      <c r="D60">
        <v>2.169</v>
      </c>
      <c r="E60">
        <v>2.14</v>
      </c>
    </row>
    <row r="61" spans="1:5" x14ac:dyDescent="0.2">
      <c r="A61">
        <v>-302</v>
      </c>
      <c r="B61">
        <v>132.57</v>
      </c>
      <c r="C61">
        <v>1.742</v>
      </c>
      <c r="D61">
        <v>2.1739999999999999</v>
      </c>
      <c r="E61">
        <v>2.145</v>
      </c>
    </row>
    <row r="62" spans="1:5" x14ac:dyDescent="0.2">
      <c r="A62">
        <v>-301</v>
      </c>
      <c r="B62">
        <v>135.4</v>
      </c>
      <c r="C62">
        <v>1.742</v>
      </c>
      <c r="D62">
        <v>2.1739999999999999</v>
      </c>
      <c r="E62">
        <v>2.145</v>
      </c>
    </row>
    <row r="63" spans="1:5" x14ac:dyDescent="0.2">
      <c r="A63">
        <v>-300</v>
      </c>
      <c r="B63">
        <v>138.26</v>
      </c>
      <c r="C63">
        <v>1.7470000000000001</v>
      </c>
      <c r="D63">
        <v>2.1739999999999999</v>
      </c>
      <c r="E63">
        <v>2.149</v>
      </c>
    </row>
    <row r="64" spans="1:5" x14ac:dyDescent="0.2">
      <c r="A64">
        <v>-299</v>
      </c>
      <c r="B64">
        <v>141.13</v>
      </c>
      <c r="C64">
        <v>1.7470000000000001</v>
      </c>
      <c r="D64">
        <v>2.1739999999999999</v>
      </c>
      <c r="E64">
        <v>2.149</v>
      </c>
    </row>
    <row r="65" spans="1:5" x14ac:dyDescent="0.2">
      <c r="A65">
        <v>-298</v>
      </c>
      <c r="B65">
        <v>144.02000000000001</v>
      </c>
      <c r="C65">
        <v>1.752</v>
      </c>
      <c r="D65">
        <v>2.1789999999999998</v>
      </c>
      <c r="E65">
        <v>2.1539999999999999</v>
      </c>
    </row>
    <row r="66" spans="1:5" x14ac:dyDescent="0.2">
      <c r="A66">
        <v>-297</v>
      </c>
      <c r="B66">
        <v>146.93</v>
      </c>
      <c r="C66">
        <v>1.752</v>
      </c>
      <c r="D66">
        <v>2.1789999999999998</v>
      </c>
      <c r="E66">
        <v>2.1589999999999998</v>
      </c>
    </row>
    <row r="67" spans="1:5" x14ac:dyDescent="0.2">
      <c r="A67">
        <v>-296</v>
      </c>
      <c r="B67">
        <v>149.84</v>
      </c>
      <c r="C67">
        <v>1.7569999999999999</v>
      </c>
      <c r="D67">
        <v>2.1840000000000002</v>
      </c>
      <c r="E67">
        <v>2.1589999999999998</v>
      </c>
    </row>
    <row r="68" spans="1:5" x14ac:dyDescent="0.2">
      <c r="A68">
        <v>-295</v>
      </c>
      <c r="B68">
        <v>152.77000000000001</v>
      </c>
      <c r="C68">
        <v>1.7569999999999999</v>
      </c>
      <c r="D68">
        <v>2.1840000000000002</v>
      </c>
      <c r="E68">
        <v>2.1640000000000001</v>
      </c>
    </row>
    <row r="69" spans="1:5" x14ac:dyDescent="0.2">
      <c r="A69">
        <v>-294</v>
      </c>
      <c r="B69">
        <v>155.72</v>
      </c>
      <c r="C69">
        <v>1.762</v>
      </c>
      <c r="D69">
        <v>2.1840000000000002</v>
      </c>
      <c r="E69">
        <v>2.1640000000000001</v>
      </c>
    </row>
    <row r="70" spans="1:5" x14ac:dyDescent="0.2">
      <c r="A70">
        <v>-293</v>
      </c>
      <c r="B70">
        <v>158.66999999999999</v>
      </c>
      <c r="C70">
        <v>1.762</v>
      </c>
      <c r="D70">
        <v>2.1890000000000001</v>
      </c>
      <c r="E70">
        <v>2.1640000000000001</v>
      </c>
    </row>
    <row r="71" spans="1:5" x14ac:dyDescent="0.2">
      <c r="A71">
        <v>-292</v>
      </c>
      <c r="B71">
        <v>161.63</v>
      </c>
      <c r="C71">
        <v>1.762</v>
      </c>
      <c r="D71">
        <v>2.1890000000000001</v>
      </c>
      <c r="E71">
        <v>2.169</v>
      </c>
    </row>
    <row r="72" spans="1:5" x14ac:dyDescent="0.2">
      <c r="A72">
        <v>-291</v>
      </c>
      <c r="B72">
        <v>164.6</v>
      </c>
      <c r="C72">
        <v>1.762</v>
      </c>
      <c r="D72">
        <v>2.1890000000000001</v>
      </c>
      <c r="E72">
        <v>2.1640000000000001</v>
      </c>
    </row>
    <row r="73" spans="1:5" x14ac:dyDescent="0.2">
      <c r="A73">
        <v>-290</v>
      </c>
      <c r="B73">
        <v>167.57</v>
      </c>
      <c r="C73">
        <v>1.762</v>
      </c>
      <c r="D73">
        <v>2.1890000000000001</v>
      </c>
      <c r="E73">
        <v>2.169</v>
      </c>
    </row>
    <row r="74" spans="1:5" x14ac:dyDescent="0.2">
      <c r="A74">
        <v>-289</v>
      </c>
      <c r="B74">
        <v>170.55</v>
      </c>
      <c r="C74">
        <v>1.762</v>
      </c>
      <c r="D74">
        <v>2.1890000000000001</v>
      </c>
      <c r="E74">
        <v>2.169</v>
      </c>
    </row>
    <row r="75" spans="1:5" x14ac:dyDescent="0.2">
      <c r="A75">
        <v>-288</v>
      </c>
      <c r="B75">
        <v>173.53</v>
      </c>
      <c r="C75">
        <v>1.762</v>
      </c>
      <c r="D75">
        <v>2.1890000000000001</v>
      </c>
      <c r="E75">
        <v>2.1640000000000001</v>
      </c>
    </row>
    <row r="76" spans="1:5" x14ac:dyDescent="0.2">
      <c r="A76">
        <v>-287</v>
      </c>
      <c r="B76">
        <v>176.52</v>
      </c>
      <c r="C76">
        <v>1.7569999999999999</v>
      </c>
      <c r="D76">
        <v>2.1890000000000001</v>
      </c>
      <c r="E76">
        <v>2.1640000000000001</v>
      </c>
    </row>
    <row r="77" spans="1:5" x14ac:dyDescent="0.2">
      <c r="A77">
        <v>-286</v>
      </c>
      <c r="B77">
        <v>179.51</v>
      </c>
      <c r="C77">
        <v>1.7569999999999999</v>
      </c>
      <c r="D77">
        <v>2.1890000000000001</v>
      </c>
      <c r="E77">
        <v>2.1640000000000001</v>
      </c>
    </row>
    <row r="78" spans="1:5" x14ac:dyDescent="0.2">
      <c r="A78">
        <v>-285</v>
      </c>
      <c r="B78">
        <v>182.5</v>
      </c>
      <c r="C78">
        <v>1.7569999999999999</v>
      </c>
      <c r="D78">
        <v>2.1890000000000001</v>
      </c>
      <c r="E78">
        <v>2.1640000000000001</v>
      </c>
    </row>
    <row r="79" spans="1:5" x14ac:dyDescent="0.2">
      <c r="A79">
        <v>-284</v>
      </c>
      <c r="B79">
        <v>185.49</v>
      </c>
      <c r="C79">
        <v>1.7569999999999999</v>
      </c>
      <c r="D79">
        <v>2.1930000000000001</v>
      </c>
      <c r="E79">
        <v>2.1640000000000001</v>
      </c>
    </row>
    <row r="80" spans="1:5" x14ac:dyDescent="0.2">
      <c r="A80">
        <v>-283</v>
      </c>
      <c r="B80">
        <v>188.48</v>
      </c>
      <c r="C80">
        <v>1.7709999999999999</v>
      </c>
      <c r="D80">
        <v>2.1890000000000001</v>
      </c>
      <c r="E80">
        <v>2.169</v>
      </c>
    </row>
    <row r="81" spans="1:5" x14ac:dyDescent="0.2">
      <c r="A81">
        <v>-282</v>
      </c>
      <c r="B81">
        <v>191.47</v>
      </c>
      <c r="C81">
        <v>1.752</v>
      </c>
      <c r="D81">
        <v>2.1930000000000001</v>
      </c>
      <c r="E81">
        <v>2.149</v>
      </c>
    </row>
    <row r="82" spans="1:5" x14ac:dyDescent="0.2">
      <c r="A82">
        <v>-281</v>
      </c>
      <c r="B82">
        <v>194.45</v>
      </c>
      <c r="C82">
        <v>1.7569999999999999</v>
      </c>
      <c r="D82">
        <v>2.1890000000000001</v>
      </c>
      <c r="E82">
        <v>2.1640000000000001</v>
      </c>
    </row>
    <row r="83" spans="1:5" x14ac:dyDescent="0.2">
      <c r="A83">
        <v>-280</v>
      </c>
      <c r="B83">
        <v>197.43</v>
      </c>
      <c r="C83">
        <v>1.752</v>
      </c>
      <c r="D83">
        <v>2.1930000000000001</v>
      </c>
      <c r="E83">
        <v>2.1539999999999999</v>
      </c>
    </row>
    <row r="84" spans="1:5" x14ac:dyDescent="0.2">
      <c r="A84">
        <v>-279</v>
      </c>
      <c r="B84">
        <v>200.4</v>
      </c>
      <c r="C84">
        <v>1.7470000000000001</v>
      </c>
      <c r="D84">
        <v>2.1930000000000001</v>
      </c>
      <c r="E84">
        <v>2.1539999999999999</v>
      </c>
    </row>
    <row r="85" spans="1:5" x14ac:dyDescent="0.2">
      <c r="A85">
        <v>-278</v>
      </c>
      <c r="B85">
        <v>203.37</v>
      </c>
      <c r="C85">
        <v>1.752</v>
      </c>
      <c r="D85">
        <v>2.1930000000000001</v>
      </c>
      <c r="E85">
        <v>2.1539999999999999</v>
      </c>
    </row>
    <row r="86" spans="1:5" x14ac:dyDescent="0.2">
      <c r="A86">
        <v>-277</v>
      </c>
      <c r="B86">
        <v>206.32</v>
      </c>
      <c r="C86">
        <v>1.752</v>
      </c>
      <c r="D86">
        <v>2.1930000000000001</v>
      </c>
      <c r="E86">
        <v>2.149</v>
      </c>
    </row>
    <row r="87" spans="1:5" x14ac:dyDescent="0.2">
      <c r="A87">
        <v>-276</v>
      </c>
      <c r="B87">
        <v>209.27</v>
      </c>
      <c r="C87">
        <v>1.752</v>
      </c>
      <c r="D87">
        <v>2.1930000000000001</v>
      </c>
      <c r="E87">
        <v>2.145</v>
      </c>
    </row>
    <row r="88" spans="1:5" x14ac:dyDescent="0.2">
      <c r="A88">
        <v>-275</v>
      </c>
      <c r="B88">
        <v>212.22</v>
      </c>
      <c r="C88">
        <v>1.7470000000000001</v>
      </c>
      <c r="D88">
        <v>2.1890000000000001</v>
      </c>
      <c r="E88">
        <v>2.145</v>
      </c>
    </row>
    <row r="89" spans="1:5" x14ac:dyDescent="0.2">
      <c r="A89">
        <v>-274</v>
      </c>
      <c r="B89">
        <v>215.15</v>
      </c>
      <c r="C89">
        <v>1.752</v>
      </c>
      <c r="D89">
        <v>2.1930000000000001</v>
      </c>
      <c r="E89">
        <v>2.149</v>
      </c>
    </row>
    <row r="90" spans="1:5" x14ac:dyDescent="0.2">
      <c r="A90">
        <v>-273</v>
      </c>
      <c r="B90">
        <v>218.06</v>
      </c>
      <c r="C90">
        <v>1.752</v>
      </c>
      <c r="D90">
        <v>2.1930000000000001</v>
      </c>
      <c r="E90">
        <v>2.145</v>
      </c>
    </row>
    <row r="91" spans="1:5" x14ac:dyDescent="0.2">
      <c r="A91">
        <v>-272</v>
      </c>
      <c r="B91">
        <v>220.97</v>
      </c>
      <c r="C91">
        <v>1.752</v>
      </c>
      <c r="D91">
        <v>2.1930000000000001</v>
      </c>
      <c r="E91">
        <v>2.145</v>
      </c>
    </row>
    <row r="92" spans="1:5" x14ac:dyDescent="0.2">
      <c r="A92">
        <v>-271</v>
      </c>
      <c r="B92">
        <v>223.86</v>
      </c>
      <c r="C92">
        <v>1.7470000000000001</v>
      </c>
      <c r="D92">
        <v>2.1930000000000001</v>
      </c>
      <c r="E92">
        <v>2.145</v>
      </c>
    </row>
    <row r="93" spans="1:5" x14ac:dyDescent="0.2">
      <c r="A93">
        <v>-270</v>
      </c>
      <c r="B93">
        <v>226.74</v>
      </c>
      <c r="C93">
        <v>1.752</v>
      </c>
      <c r="D93">
        <v>2.198</v>
      </c>
      <c r="E93">
        <v>2.145</v>
      </c>
    </row>
    <row r="94" spans="1:5" x14ac:dyDescent="0.2">
      <c r="A94">
        <v>-269</v>
      </c>
      <c r="B94">
        <v>229.61</v>
      </c>
      <c r="C94">
        <v>1.752</v>
      </c>
      <c r="D94">
        <v>2.198</v>
      </c>
      <c r="E94">
        <v>2.145</v>
      </c>
    </row>
    <row r="95" spans="1:5" x14ac:dyDescent="0.2">
      <c r="A95">
        <v>-268</v>
      </c>
      <c r="B95">
        <v>232.46</v>
      </c>
      <c r="C95">
        <v>1.752</v>
      </c>
      <c r="D95">
        <v>2.198</v>
      </c>
      <c r="E95">
        <v>2.145</v>
      </c>
    </row>
    <row r="96" spans="1:5" x14ac:dyDescent="0.2">
      <c r="A96">
        <v>-267</v>
      </c>
      <c r="B96">
        <v>235.29</v>
      </c>
      <c r="C96">
        <v>1.752</v>
      </c>
      <c r="D96">
        <v>2.2029999999999998</v>
      </c>
      <c r="E96">
        <v>2.149</v>
      </c>
    </row>
    <row r="97" spans="1:5" x14ac:dyDescent="0.2">
      <c r="A97">
        <v>-266</v>
      </c>
      <c r="B97">
        <v>238.1</v>
      </c>
      <c r="C97">
        <v>1.7569999999999999</v>
      </c>
      <c r="D97">
        <v>2.2029999999999998</v>
      </c>
      <c r="E97">
        <v>2.149</v>
      </c>
    </row>
    <row r="98" spans="1:5" x14ac:dyDescent="0.2">
      <c r="A98">
        <v>-265</v>
      </c>
      <c r="B98">
        <v>240.9</v>
      </c>
      <c r="C98">
        <v>1.7569999999999999</v>
      </c>
      <c r="D98">
        <v>2.2029999999999998</v>
      </c>
      <c r="E98">
        <v>2.149</v>
      </c>
    </row>
    <row r="99" spans="1:5" x14ac:dyDescent="0.2">
      <c r="A99">
        <v>-264</v>
      </c>
      <c r="B99">
        <v>243.68</v>
      </c>
      <c r="C99">
        <v>1.7569999999999999</v>
      </c>
      <c r="D99">
        <v>2.2029999999999998</v>
      </c>
      <c r="E99">
        <v>2.1539999999999999</v>
      </c>
    </row>
    <row r="100" spans="1:5" x14ac:dyDescent="0.2">
      <c r="A100">
        <v>-263</v>
      </c>
      <c r="B100">
        <v>246.44</v>
      </c>
      <c r="C100">
        <v>1.762</v>
      </c>
      <c r="D100">
        <v>2.2080000000000002</v>
      </c>
      <c r="E100">
        <v>2.1589999999999998</v>
      </c>
    </row>
    <row r="101" spans="1:5" x14ac:dyDescent="0.2">
      <c r="A101">
        <v>-262</v>
      </c>
      <c r="B101">
        <v>249.18</v>
      </c>
      <c r="C101">
        <v>1.766</v>
      </c>
      <c r="D101">
        <v>2.2080000000000002</v>
      </c>
      <c r="E101">
        <v>2.1589999999999998</v>
      </c>
    </row>
    <row r="102" spans="1:5" x14ac:dyDescent="0.2">
      <c r="A102">
        <v>-261</v>
      </c>
      <c r="B102">
        <v>251.89</v>
      </c>
      <c r="C102">
        <v>1.766</v>
      </c>
      <c r="D102">
        <v>2.2080000000000002</v>
      </c>
      <c r="E102">
        <v>2.1640000000000001</v>
      </c>
    </row>
    <row r="103" spans="1:5" x14ac:dyDescent="0.2">
      <c r="A103">
        <v>-260</v>
      </c>
      <c r="B103">
        <v>254.59</v>
      </c>
      <c r="C103">
        <v>1.7709999999999999</v>
      </c>
      <c r="D103">
        <v>2.2080000000000002</v>
      </c>
      <c r="E103">
        <v>2.1640000000000001</v>
      </c>
    </row>
    <row r="104" spans="1:5" x14ac:dyDescent="0.2">
      <c r="A104">
        <v>-259</v>
      </c>
      <c r="B104">
        <v>257.26</v>
      </c>
      <c r="C104">
        <v>1.7709999999999999</v>
      </c>
      <c r="D104">
        <v>2.2130000000000001</v>
      </c>
      <c r="E104">
        <v>2.169</v>
      </c>
    </row>
    <row r="105" spans="1:5" x14ac:dyDescent="0.2">
      <c r="A105">
        <v>-258</v>
      </c>
      <c r="B105">
        <v>259.91000000000003</v>
      </c>
      <c r="C105">
        <v>1.776</v>
      </c>
      <c r="D105">
        <v>2.2130000000000001</v>
      </c>
      <c r="E105">
        <v>2.169</v>
      </c>
    </row>
    <row r="106" spans="1:5" x14ac:dyDescent="0.2">
      <c r="A106">
        <v>-257</v>
      </c>
      <c r="B106">
        <v>262.54000000000002</v>
      </c>
      <c r="C106">
        <v>1.776</v>
      </c>
      <c r="D106">
        <v>2.2130000000000001</v>
      </c>
      <c r="E106">
        <v>2.173</v>
      </c>
    </row>
    <row r="107" spans="1:5" x14ac:dyDescent="0.2">
      <c r="A107">
        <v>-256</v>
      </c>
      <c r="B107">
        <v>265.14</v>
      </c>
      <c r="C107">
        <v>1.7809999999999999</v>
      </c>
      <c r="D107">
        <v>2.2170000000000001</v>
      </c>
      <c r="E107">
        <v>2.1779999999999999</v>
      </c>
    </row>
    <row r="108" spans="1:5" x14ac:dyDescent="0.2">
      <c r="A108">
        <v>-255</v>
      </c>
      <c r="B108">
        <v>267.72000000000003</v>
      </c>
      <c r="C108">
        <v>1.7809999999999999</v>
      </c>
      <c r="D108">
        <v>2.2170000000000001</v>
      </c>
      <c r="E108">
        <v>2.1779999999999999</v>
      </c>
    </row>
    <row r="109" spans="1:5" x14ac:dyDescent="0.2">
      <c r="A109">
        <v>-254</v>
      </c>
      <c r="B109">
        <v>270.27</v>
      </c>
      <c r="C109">
        <v>1.786</v>
      </c>
      <c r="D109">
        <v>2.2170000000000001</v>
      </c>
      <c r="E109">
        <v>2.1779999999999999</v>
      </c>
    </row>
    <row r="110" spans="1:5" x14ac:dyDescent="0.2">
      <c r="A110">
        <v>-253</v>
      </c>
      <c r="B110">
        <v>272.8</v>
      </c>
      <c r="C110">
        <v>1.786</v>
      </c>
      <c r="D110">
        <v>2.222</v>
      </c>
      <c r="E110">
        <v>2.1829999999999998</v>
      </c>
    </row>
    <row r="111" spans="1:5" x14ac:dyDescent="0.2">
      <c r="A111">
        <v>-252</v>
      </c>
      <c r="B111">
        <v>275.3</v>
      </c>
      <c r="C111">
        <v>1.79</v>
      </c>
      <c r="D111">
        <v>2.222</v>
      </c>
      <c r="E111">
        <v>2.1829999999999998</v>
      </c>
    </row>
    <row r="112" spans="1:5" x14ac:dyDescent="0.2">
      <c r="A112">
        <v>-251</v>
      </c>
      <c r="B112">
        <v>277.77999999999997</v>
      </c>
      <c r="C112">
        <v>1.79</v>
      </c>
      <c r="D112">
        <v>2.2269999999999999</v>
      </c>
      <c r="E112">
        <v>2.1880000000000002</v>
      </c>
    </row>
    <row r="113" spans="1:5" x14ac:dyDescent="0.2">
      <c r="A113">
        <v>-250</v>
      </c>
      <c r="B113">
        <v>280.23</v>
      </c>
      <c r="C113">
        <v>1.79</v>
      </c>
      <c r="D113">
        <v>2.2269999999999999</v>
      </c>
      <c r="E113">
        <v>2.1880000000000002</v>
      </c>
    </row>
    <row r="114" spans="1:5" x14ac:dyDescent="0.2">
      <c r="A114">
        <v>-249</v>
      </c>
      <c r="B114">
        <v>282.64999999999998</v>
      </c>
      <c r="C114">
        <v>1.7949999999999999</v>
      </c>
      <c r="D114">
        <v>2.2269999999999999</v>
      </c>
      <c r="E114">
        <v>2.1930000000000001</v>
      </c>
    </row>
    <row r="115" spans="1:5" x14ac:dyDescent="0.2">
      <c r="A115">
        <v>-248</v>
      </c>
      <c r="B115">
        <v>285.04000000000002</v>
      </c>
      <c r="C115">
        <v>1.7949999999999999</v>
      </c>
      <c r="D115">
        <v>2.2320000000000002</v>
      </c>
      <c r="E115">
        <v>2.1930000000000001</v>
      </c>
    </row>
    <row r="116" spans="1:5" x14ac:dyDescent="0.2">
      <c r="A116">
        <v>-247</v>
      </c>
      <c r="B116">
        <v>287.39999999999998</v>
      </c>
      <c r="C116">
        <v>1.7949999999999999</v>
      </c>
      <c r="D116">
        <v>2.2320000000000002</v>
      </c>
      <c r="E116">
        <v>2.1930000000000001</v>
      </c>
    </row>
    <row r="117" spans="1:5" x14ac:dyDescent="0.2">
      <c r="A117">
        <v>-246</v>
      </c>
      <c r="B117">
        <v>289.74</v>
      </c>
      <c r="C117">
        <v>1.7949999999999999</v>
      </c>
      <c r="D117">
        <v>2.2320000000000002</v>
      </c>
      <c r="E117">
        <v>2.1970000000000001</v>
      </c>
    </row>
    <row r="118" spans="1:5" x14ac:dyDescent="0.2">
      <c r="A118">
        <v>-245</v>
      </c>
      <c r="B118">
        <v>292.04000000000002</v>
      </c>
      <c r="C118">
        <v>1.8</v>
      </c>
      <c r="D118">
        <v>2.2370000000000001</v>
      </c>
      <c r="E118">
        <v>2.1970000000000001</v>
      </c>
    </row>
    <row r="119" spans="1:5" x14ac:dyDescent="0.2">
      <c r="A119">
        <v>-244</v>
      </c>
      <c r="B119">
        <v>294.32</v>
      </c>
      <c r="C119">
        <v>1.8</v>
      </c>
      <c r="D119">
        <v>2.2370000000000001</v>
      </c>
      <c r="E119">
        <v>2.1970000000000001</v>
      </c>
    </row>
    <row r="120" spans="1:5" x14ac:dyDescent="0.2">
      <c r="A120">
        <v>-243</v>
      </c>
      <c r="B120">
        <v>296.56</v>
      </c>
      <c r="C120">
        <v>1.8</v>
      </c>
      <c r="D120">
        <v>2.2370000000000001</v>
      </c>
      <c r="E120">
        <v>2.1970000000000001</v>
      </c>
    </row>
    <row r="121" spans="1:5" x14ac:dyDescent="0.2">
      <c r="A121">
        <v>-242</v>
      </c>
      <c r="B121">
        <v>298.77999999999997</v>
      </c>
      <c r="C121">
        <v>1.8</v>
      </c>
      <c r="D121">
        <v>2.2370000000000001</v>
      </c>
      <c r="E121">
        <v>2.202</v>
      </c>
    </row>
    <row r="122" spans="1:5" x14ac:dyDescent="0.2">
      <c r="A122">
        <v>-241</v>
      </c>
      <c r="B122">
        <v>300.95999999999998</v>
      </c>
      <c r="C122">
        <v>1.8</v>
      </c>
      <c r="D122">
        <v>2.2410000000000001</v>
      </c>
      <c r="E122">
        <v>2.202</v>
      </c>
    </row>
    <row r="123" spans="1:5" x14ac:dyDescent="0.2">
      <c r="A123">
        <v>-240</v>
      </c>
      <c r="B123">
        <v>303.12</v>
      </c>
      <c r="C123">
        <v>1.8049999999999999</v>
      </c>
      <c r="D123">
        <v>2.2410000000000001</v>
      </c>
      <c r="E123">
        <v>2.202</v>
      </c>
    </row>
    <row r="124" spans="1:5" x14ac:dyDescent="0.2">
      <c r="A124">
        <v>-239</v>
      </c>
      <c r="B124">
        <v>305.24</v>
      </c>
      <c r="C124">
        <v>1.8049999999999999</v>
      </c>
      <c r="D124">
        <v>2.2410000000000001</v>
      </c>
      <c r="E124">
        <v>2.202</v>
      </c>
    </row>
    <row r="125" spans="1:5" x14ac:dyDescent="0.2">
      <c r="A125">
        <v>-238</v>
      </c>
      <c r="B125">
        <v>307.33</v>
      </c>
      <c r="C125">
        <v>1.8049999999999999</v>
      </c>
      <c r="D125">
        <v>2.2410000000000001</v>
      </c>
      <c r="E125">
        <v>2.202</v>
      </c>
    </row>
    <row r="126" spans="1:5" x14ac:dyDescent="0.2">
      <c r="A126">
        <v>-237</v>
      </c>
      <c r="B126">
        <v>309.39</v>
      </c>
      <c r="C126">
        <v>1.8</v>
      </c>
      <c r="D126">
        <v>2.2370000000000001</v>
      </c>
      <c r="E126">
        <v>2.202</v>
      </c>
    </row>
    <row r="127" spans="1:5" x14ac:dyDescent="0.2">
      <c r="A127">
        <v>-236</v>
      </c>
      <c r="B127">
        <v>311.42</v>
      </c>
      <c r="C127">
        <v>1.8</v>
      </c>
      <c r="D127">
        <v>2.2410000000000001</v>
      </c>
      <c r="E127">
        <v>2.1970000000000001</v>
      </c>
    </row>
    <row r="128" spans="1:5" x14ac:dyDescent="0.2">
      <c r="A128">
        <v>-235</v>
      </c>
      <c r="B128">
        <v>313.41000000000003</v>
      </c>
      <c r="C128">
        <v>1.8049999999999999</v>
      </c>
      <c r="D128">
        <v>2.246</v>
      </c>
      <c r="E128">
        <v>2.2120000000000002</v>
      </c>
    </row>
    <row r="129" spans="1:5" x14ac:dyDescent="0.2">
      <c r="A129">
        <v>-234</v>
      </c>
      <c r="B129">
        <v>315.38</v>
      </c>
      <c r="C129">
        <v>1.8049999999999999</v>
      </c>
      <c r="D129">
        <v>2.246</v>
      </c>
      <c r="E129">
        <v>2.2069999999999999</v>
      </c>
    </row>
    <row r="130" spans="1:5" x14ac:dyDescent="0.2">
      <c r="A130">
        <v>-233</v>
      </c>
      <c r="B130">
        <v>317.31</v>
      </c>
      <c r="C130">
        <v>1.8049999999999999</v>
      </c>
      <c r="D130">
        <v>2.246</v>
      </c>
      <c r="E130">
        <v>2.2069999999999999</v>
      </c>
    </row>
    <row r="131" spans="1:5" x14ac:dyDescent="0.2">
      <c r="A131">
        <v>-232</v>
      </c>
      <c r="B131">
        <v>319.2</v>
      </c>
      <c r="C131">
        <v>1.8049999999999999</v>
      </c>
      <c r="D131">
        <v>2.246</v>
      </c>
      <c r="E131">
        <v>2.2069999999999999</v>
      </c>
    </row>
    <row r="132" spans="1:5" x14ac:dyDescent="0.2">
      <c r="A132">
        <v>-231</v>
      </c>
      <c r="B132">
        <v>321.07</v>
      </c>
      <c r="C132">
        <v>1.8049999999999999</v>
      </c>
      <c r="D132">
        <v>2.246</v>
      </c>
      <c r="E132">
        <v>2.2120000000000002</v>
      </c>
    </row>
    <row r="133" spans="1:5" x14ac:dyDescent="0.2">
      <c r="A133">
        <v>-230</v>
      </c>
      <c r="B133">
        <v>322.89999999999998</v>
      </c>
      <c r="C133">
        <v>1.8049999999999999</v>
      </c>
      <c r="D133">
        <v>2.2509999999999999</v>
      </c>
      <c r="E133">
        <v>2.2120000000000002</v>
      </c>
    </row>
    <row r="134" spans="1:5" x14ac:dyDescent="0.2">
      <c r="A134">
        <v>-229</v>
      </c>
      <c r="B134">
        <v>324.7</v>
      </c>
      <c r="C134">
        <v>1.8049999999999999</v>
      </c>
      <c r="D134">
        <v>2.2509999999999999</v>
      </c>
      <c r="E134">
        <v>2.2069999999999999</v>
      </c>
    </row>
    <row r="135" spans="1:5" x14ac:dyDescent="0.2">
      <c r="A135">
        <v>-228</v>
      </c>
      <c r="B135">
        <v>326.45999999999998</v>
      </c>
      <c r="C135">
        <v>1.8049999999999999</v>
      </c>
      <c r="D135">
        <v>2.2509999999999999</v>
      </c>
      <c r="E135">
        <v>2.2120000000000002</v>
      </c>
    </row>
    <row r="136" spans="1:5" x14ac:dyDescent="0.2">
      <c r="A136">
        <v>-227</v>
      </c>
      <c r="B136">
        <v>328.19</v>
      </c>
      <c r="C136">
        <v>1.8049999999999999</v>
      </c>
      <c r="D136">
        <v>2.2509999999999999</v>
      </c>
      <c r="E136">
        <v>2.2120000000000002</v>
      </c>
    </row>
    <row r="137" spans="1:5" x14ac:dyDescent="0.2">
      <c r="A137">
        <v>-226</v>
      </c>
      <c r="B137">
        <v>329.89</v>
      </c>
      <c r="C137">
        <v>1.8049999999999999</v>
      </c>
      <c r="D137">
        <v>2.2559999999999998</v>
      </c>
      <c r="E137">
        <v>2.2120000000000002</v>
      </c>
    </row>
    <row r="138" spans="1:5" x14ac:dyDescent="0.2">
      <c r="A138">
        <v>-225</v>
      </c>
      <c r="B138">
        <v>331.55</v>
      </c>
      <c r="C138">
        <v>1.81</v>
      </c>
      <c r="D138">
        <v>2.2610000000000001</v>
      </c>
      <c r="E138">
        <v>2.2120000000000002</v>
      </c>
    </row>
    <row r="139" spans="1:5" x14ac:dyDescent="0.2">
      <c r="A139">
        <v>-224</v>
      </c>
      <c r="B139">
        <v>333.18</v>
      </c>
      <c r="C139">
        <v>1.81</v>
      </c>
      <c r="D139">
        <v>2.2610000000000001</v>
      </c>
      <c r="E139">
        <v>2.2120000000000002</v>
      </c>
    </row>
    <row r="140" spans="1:5" x14ac:dyDescent="0.2">
      <c r="A140">
        <v>-223</v>
      </c>
      <c r="B140">
        <v>334.78</v>
      </c>
      <c r="C140">
        <v>1.81</v>
      </c>
      <c r="D140">
        <v>2.266</v>
      </c>
      <c r="E140">
        <v>2.2170000000000001</v>
      </c>
    </row>
    <row r="141" spans="1:5" x14ac:dyDescent="0.2">
      <c r="A141">
        <v>-222</v>
      </c>
      <c r="B141">
        <v>336.34</v>
      </c>
      <c r="C141">
        <v>1.81</v>
      </c>
      <c r="D141">
        <v>2.27</v>
      </c>
      <c r="E141">
        <v>2.2170000000000001</v>
      </c>
    </row>
    <row r="142" spans="1:5" x14ac:dyDescent="0.2">
      <c r="A142">
        <v>-221</v>
      </c>
      <c r="B142">
        <v>337.87</v>
      </c>
      <c r="C142">
        <v>1.8140000000000001</v>
      </c>
      <c r="D142">
        <v>2.2749999999999999</v>
      </c>
      <c r="E142">
        <v>2.222</v>
      </c>
    </row>
    <row r="143" spans="1:5" x14ac:dyDescent="0.2">
      <c r="A143">
        <v>-220</v>
      </c>
      <c r="B143">
        <v>339.36</v>
      </c>
      <c r="C143">
        <v>1.8140000000000001</v>
      </c>
      <c r="D143">
        <v>2.2799999999999998</v>
      </c>
      <c r="E143">
        <v>2.222</v>
      </c>
    </row>
    <row r="144" spans="1:5" x14ac:dyDescent="0.2">
      <c r="A144">
        <v>-219</v>
      </c>
      <c r="B144">
        <v>340.82</v>
      </c>
      <c r="C144">
        <v>1.819</v>
      </c>
      <c r="D144">
        <v>2.2850000000000001</v>
      </c>
      <c r="E144">
        <v>2.226</v>
      </c>
    </row>
    <row r="145" spans="1:5" x14ac:dyDescent="0.2">
      <c r="A145">
        <v>-218</v>
      </c>
      <c r="B145">
        <v>342.24</v>
      </c>
      <c r="C145">
        <v>1.819</v>
      </c>
      <c r="D145">
        <v>2.29</v>
      </c>
      <c r="E145">
        <v>2.2309999999999999</v>
      </c>
    </row>
    <row r="146" spans="1:5" x14ac:dyDescent="0.2">
      <c r="A146">
        <v>-217</v>
      </c>
      <c r="B146">
        <v>343.63</v>
      </c>
      <c r="C146">
        <v>1.819</v>
      </c>
      <c r="D146">
        <v>2.294</v>
      </c>
      <c r="E146">
        <v>2.2309999999999999</v>
      </c>
    </row>
    <row r="147" spans="1:5" x14ac:dyDescent="0.2">
      <c r="A147">
        <v>-216</v>
      </c>
      <c r="B147">
        <v>344.98</v>
      </c>
      <c r="C147">
        <v>1.8240000000000001</v>
      </c>
      <c r="D147">
        <v>2.2989999999999999</v>
      </c>
      <c r="E147">
        <v>2.2360000000000002</v>
      </c>
    </row>
    <row r="148" spans="1:5" x14ac:dyDescent="0.2">
      <c r="A148">
        <v>-215</v>
      </c>
      <c r="B148">
        <v>346.3</v>
      </c>
      <c r="C148">
        <v>1.829</v>
      </c>
      <c r="D148">
        <v>2.3039999999999998</v>
      </c>
      <c r="E148">
        <v>2.2410000000000001</v>
      </c>
    </row>
    <row r="149" spans="1:5" x14ac:dyDescent="0.2">
      <c r="A149">
        <v>-214</v>
      </c>
      <c r="B149">
        <v>347.59</v>
      </c>
      <c r="C149">
        <v>1.829</v>
      </c>
      <c r="D149">
        <v>2.3039999999999998</v>
      </c>
      <c r="E149">
        <v>2.246</v>
      </c>
    </row>
    <row r="150" spans="1:5" x14ac:dyDescent="0.2">
      <c r="A150">
        <v>-213</v>
      </c>
      <c r="B150">
        <v>348.84</v>
      </c>
      <c r="C150">
        <v>1.8340000000000001</v>
      </c>
      <c r="D150">
        <v>2.3090000000000002</v>
      </c>
      <c r="E150">
        <v>2.25</v>
      </c>
    </row>
    <row r="151" spans="1:5" x14ac:dyDescent="0.2">
      <c r="A151">
        <v>-212</v>
      </c>
      <c r="B151">
        <v>350.06</v>
      </c>
      <c r="C151">
        <v>1.8340000000000001</v>
      </c>
      <c r="D151">
        <v>2.3090000000000002</v>
      </c>
      <c r="E151">
        <v>2.25</v>
      </c>
    </row>
    <row r="152" spans="1:5" x14ac:dyDescent="0.2">
      <c r="A152">
        <v>-211</v>
      </c>
      <c r="B152">
        <v>351.24</v>
      </c>
      <c r="C152">
        <v>1.8340000000000001</v>
      </c>
      <c r="D152">
        <v>2.3140000000000001</v>
      </c>
      <c r="E152">
        <v>2.25</v>
      </c>
    </row>
    <row r="153" spans="1:5" x14ac:dyDescent="0.2">
      <c r="A153">
        <v>-210</v>
      </c>
      <c r="B153">
        <v>352.38</v>
      </c>
      <c r="C153">
        <v>1.8340000000000001</v>
      </c>
      <c r="D153">
        <v>2.3140000000000001</v>
      </c>
      <c r="E153">
        <v>2.2549999999999999</v>
      </c>
    </row>
    <row r="154" spans="1:5" x14ac:dyDescent="0.2">
      <c r="A154">
        <v>-209</v>
      </c>
      <c r="B154">
        <v>353.49</v>
      </c>
      <c r="C154">
        <v>1.8380000000000001</v>
      </c>
      <c r="D154">
        <v>2.3180000000000001</v>
      </c>
      <c r="E154">
        <v>2.2549999999999999</v>
      </c>
    </row>
    <row r="155" spans="1:5" x14ac:dyDescent="0.2">
      <c r="A155">
        <v>-208</v>
      </c>
      <c r="B155">
        <v>354.57</v>
      </c>
      <c r="C155">
        <v>1.8380000000000001</v>
      </c>
      <c r="D155">
        <v>2.3180000000000001</v>
      </c>
      <c r="E155">
        <v>2.2549999999999999</v>
      </c>
    </row>
    <row r="156" spans="1:5" x14ac:dyDescent="0.2">
      <c r="A156">
        <v>-207</v>
      </c>
      <c r="B156">
        <v>355.61</v>
      </c>
      <c r="C156">
        <v>1.8380000000000001</v>
      </c>
      <c r="D156">
        <v>2.3180000000000001</v>
      </c>
      <c r="E156">
        <v>2.2549999999999999</v>
      </c>
    </row>
    <row r="157" spans="1:5" x14ac:dyDescent="0.2">
      <c r="A157">
        <v>-206</v>
      </c>
      <c r="B157">
        <v>356.62</v>
      </c>
      <c r="C157">
        <v>1.8380000000000001</v>
      </c>
      <c r="D157">
        <v>2.3180000000000001</v>
      </c>
      <c r="E157">
        <v>2.25</v>
      </c>
    </row>
    <row r="158" spans="1:5" x14ac:dyDescent="0.2">
      <c r="A158">
        <v>-205</v>
      </c>
      <c r="B158">
        <v>357.59</v>
      </c>
      <c r="C158">
        <v>1.8380000000000001</v>
      </c>
      <c r="D158">
        <v>2.3180000000000001</v>
      </c>
      <c r="E158">
        <v>2.25</v>
      </c>
    </row>
    <row r="159" spans="1:5" x14ac:dyDescent="0.2">
      <c r="A159">
        <v>-204</v>
      </c>
      <c r="B159">
        <v>358.53</v>
      </c>
      <c r="C159">
        <v>1.8380000000000001</v>
      </c>
      <c r="D159">
        <v>2.3180000000000001</v>
      </c>
      <c r="E159">
        <v>2.246</v>
      </c>
    </row>
    <row r="160" spans="1:5" x14ac:dyDescent="0.2">
      <c r="A160">
        <v>-203</v>
      </c>
      <c r="B160">
        <v>359.43</v>
      </c>
      <c r="C160">
        <v>1.8380000000000001</v>
      </c>
      <c r="D160">
        <v>2.3180000000000001</v>
      </c>
      <c r="E160">
        <v>2.246</v>
      </c>
    </row>
    <row r="161" spans="1:5" x14ac:dyDescent="0.2">
      <c r="A161">
        <v>-202</v>
      </c>
      <c r="B161">
        <v>360.3</v>
      </c>
      <c r="C161">
        <v>1.8380000000000001</v>
      </c>
      <c r="D161">
        <v>2.3180000000000001</v>
      </c>
      <c r="E161">
        <v>2.246</v>
      </c>
    </row>
    <row r="162" spans="1:5" x14ac:dyDescent="0.2">
      <c r="A162">
        <v>-201</v>
      </c>
      <c r="B162">
        <v>361.13</v>
      </c>
      <c r="C162">
        <v>1.8380000000000001</v>
      </c>
      <c r="D162">
        <v>2.3180000000000001</v>
      </c>
      <c r="E162">
        <v>2.246</v>
      </c>
    </row>
    <row r="163" spans="1:5" x14ac:dyDescent="0.2">
      <c r="A163">
        <v>-200</v>
      </c>
      <c r="B163">
        <v>361.92</v>
      </c>
      <c r="C163">
        <v>1.8380000000000001</v>
      </c>
      <c r="D163">
        <v>2.3140000000000001</v>
      </c>
      <c r="E163">
        <v>2.2410000000000001</v>
      </c>
    </row>
    <row r="164" spans="1:5" x14ac:dyDescent="0.2">
      <c r="A164">
        <v>-199</v>
      </c>
      <c r="B164">
        <v>362.68</v>
      </c>
      <c r="C164">
        <v>1.8380000000000001</v>
      </c>
      <c r="D164">
        <v>2.3140000000000001</v>
      </c>
      <c r="E164">
        <v>2.2410000000000001</v>
      </c>
    </row>
    <row r="165" spans="1:5" x14ac:dyDescent="0.2">
      <c r="A165">
        <v>-198</v>
      </c>
      <c r="B165">
        <v>363.41</v>
      </c>
      <c r="C165">
        <v>1.8340000000000001</v>
      </c>
      <c r="D165">
        <v>2.3140000000000001</v>
      </c>
      <c r="E165">
        <v>2.2410000000000001</v>
      </c>
    </row>
    <row r="166" spans="1:5" x14ac:dyDescent="0.2">
      <c r="A166">
        <v>-197</v>
      </c>
      <c r="B166">
        <v>364.1</v>
      </c>
      <c r="C166">
        <v>1.8340000000000001</v>
      </c>
      <c r="D166">
        <v>2.3090000000000002</v>
      </c>
      <c r="E166">
        <v>2.2410000000000001</v>
      </c>
    </row>
    <row r="167" spans="1:5" x14ac:dyDescent="0.2">
      <c r="A167">
        <v>-196</v>
      </c>
      <c r="B167">
        <v>364.76</v>
      </c>
      <c r="C167">
        <v>1.8340000000000001</v>
      </c>
      <c r="D167">
        <v>2.3090000000000002</v>
      </c>
      <c r="E167">
        <v>2.2360000000000002</v>
      </c>
    </row>
    <row r="168" spans="1:5" x14ac:dyDescent="0.2">
      <c r="A168">
        <v>-195</v>
      </c>
      <c r="B168">
        <v>365.38</v>
      </c>
      <c r="C168">
        <v>1.8340000000000001</v>
      </c>
      <c r="D168">
        <v>2.3090000000000002</v>
      </c>
      <c r="E168">
        <v>2.2360000000000002</v>
      </c>
    </row>
    <row r="169" spans="1:5" x14ac:dyDescent="0.2">
      <c r="A169">
        <v>-194</v>
      </c>
      <c r="B169">
        <v>365.97</v>
      </c>
      <c r="C169">
        <v>1.8340000000000001</v>
      </c>
      <c r="D169">
        <v>2.3090000000000002</v>
      </c>
      <c r="E169">
        <v>2.2410000000000001</v>
      </c>
    </row>
    <row r="170" spans="1:5" x14ac:dyDescent="0.2">
      <c r="A170">
        <v>-193</v>
      </c>
      <c r="B170">
        <v>366.52</v>
      </c>
      <c r="C170">
        <v>1.8340000000000001</v>
      </c>
      <c r="D170">
        <v>2.3090000000000002</v>
      </c>
      <c r="E170">
        <v>2.2410000000000001</v>
      </c>
    </row>
    <row r="171" spans="1:5" x14ac:dyDescent="0.2">
      <c r="A171">
        <v>-192</v>
      </c>
      <c r="B171">
        <v>367.03</v>
      </c>
      <c r="C171">
        <v>1.8340000000000001</v>
      </c>
      <c r="D171">
        <v>2.3090000000000002</v>
      </c>
      <c r="E171">
        <v>2.2410000000000001</v>
      </c>
    </row>
    <row r="172" spans="1:5" x14ac:dyDescent="0.2">
      <c r="A172">
        <v>-191</v>
      </c>
      <c r="B172">
        <v>367.51</v>
      </c>
      <c r="C172">
        <v>1.8340000000000001</v>
      </c>
      <c r="D172">
        <v>2.3090000000000002</v>
      </c>
      <c r="E172">
        <v>2.2410000000000001</v>
      </c>
    </row>
    <row r="173" spans="1:5" x14ac:dyDescent="0.2">
      <c r="A173">
        <v>-190</v>
      </c>
      <c r="B173">
        <v>367.96</v>
      </c>
      <c r="C173">
        <v>1.8340000000000001</v>
      </c>
      <c r="D173">
        <v>2.3090000000000002</v>
      </c>
      <c r="E173">
        <v>2.2410000000000001</v>
      </c>
    </row>
    <row r="174" spans="1:5" x14ac:dyDescent="0.2">
      <c r="A174">
        <v>-189</v>
      </c>
      <c r="B174">
        <v>368.37</v>
      </c>
      <c r="C174">
        <v>1.8380000000000001</v>
      </c>
      <c r="D174">
        <v>2.3039999999999998</v>
      </c>
      <c r="E174">
        <v>2.2410000000000001</v>
      </c>
    </row>
    <row r="175" spans="1:5" x14ac:dyDescent="0.2">
      <c r="A175">
        <v>-188</v>
      </c>
      <c r="B175">
        <v>368.74</v>
      </c>
      <c r="C175">
        <v>1.8380000000000001</v>
      </c>
      <c r="D175">
        <v>2.3039999999999998</v>
      </c>
      <c r="E175">
        <v>2.2410000000000001</v>
      </c>
    </row>
    <row r="176" spans="1:5" x14ac:dyDescent="0.2">
      <c r="A176">
        <v>-187</v>
      </c>
      <c r="B176">
        <v>369.08</v>
      </c>
      <c r="C176">
        <v>1.8380000000000001</v>
      </c>
      <c r="D176">
        <v>2.3039999999999998</v>
      </c>
      <c r="E176">
        <v>2.246</v>
      </c>
    </row>
    <row r="177" spans="1:5" x14ac:dyDescent="0.2">
      <c r="A177">
        <v>-186</v>
      </c>
      <c r="B177">
        <v>369.38</v>
      </c>
      <c r="C177">
        <v>1.8380000000000001</v>
      </c>
      <c r="D177">
        <v>2.3039999999999998</v>
      </c>
      <c r="E177">
        <v>2.246</v>
      </c>
    </row>
    <row r="178" spans="1:5" x14ac:dyDescent="0.2">
      <c r="A178">
        <v>-185</v>
      </c>
      <c r="B178">
        <v>369.65</v>
      </c>
      <c r="C178">
        <v>1.8380000000000001</v>
      </c>
      <c r="D178">
        <v>2.3039999999999998</v>
      </c>
      <c r="E178">
        <v>2.246</v>
      </c>
    </row>
    <row r="179" spans="1:5" x14ac:dyDescent="0.2">
      <c r="A179">
        <v>-184</v>
      </c>
      <c r="B179">
        <v>369.89</v>
      </c>
      <c r="C179">
        <v>1.8380000000000001</v>
      </c>
      <c r="D179">
        <v>2.3039999999999998</v>
      </c>
      <c r="E179">
        <v>2.25</v>
      </c>
    </row>
    <row r="180" spans="1:5" x14ac:dyDescent="0.2">
      <c r="A180">
        <v>-183</v>
      </c>
      <c r="B180">
        <v>370.08</v>
      </c>
      <c r="C180">
        <v>1.8380000000000001</v>
      </c>
      <c r="D180">
        <v>2.3039999999999998</v>
      </c>
      <c r="E180">
        <v>2.25</v>
      </c>
    </row>
    <row r="181" spans="1:5" x14ac:dyDescent="0.2">
      <c r="A181">
        <v>-182</v>
      </c>
      <c r="B181">
        <v>370.25</v>
      </c>
      <c r="C181">
        <v>1.843</v>
      </c>
      <c r="D181">
        <v>2.3039999999999998</v>
      </c>
      <c r="E181">
        <v>2.25</v>
      </c>
    </row>
    <row r="182" spans="1:5" x14ac:dyDescent="0.2">
      <c r="A182">
        <v>-181</v>
      </c>
      <c r="B182">
        <v>370.37</v>
      </c>
      <c r="C182">
        <v>1.843</v>
      </c>
      <c r="D182">
        <v>2.3039999999999998</v>
      </c>
      <c r="E182">
        <v>2.2549999999999999</v>
      </c>
    </row>
    <row r="183" spans="1:5" x14ac:dyDescent="0.2">
      <c r="A183">
        <v>-180</v>
      </c>
      <c r="B183">
        <v>370.46</v>
      </c>
      <c r="C183">
        <v>1.843</v>
      </c>
      <c r="D183">
        <v>2.3039999999999998</v>
      </c>
      <c r="E183">
        <v>2.2549999999999999</v>
      </c>
    </row>
    <row r="184" spans="1:5" x14ac:dyDescent="0.2">
      <c r="A184">
        <v>-179</v>
      </c>
      <c r="B184">
        <v>370.52</v>
      </c>
      <c r="C184">
        <v>1.843</v>
      </c>
      <c r="D184">
        <v>2.3039999999999998</v>
      </c>
      <c r="E184">
        <v>2.2549999999999999</v>
      </c>
    </row>
    <row r="185" spans="1:5" x14ac:dyDescent="0.2">
      <c r="A185">
        <v>-178</v>
      </c>
      <c r="B185">
        <v>370.54</v>
      </c>
      <c r="C185">
        <v>1.843</v>
      </c>
      <c r="D185">
        <v>2.3039999999999998</v>
      </c>
      <c r="E185">
        <v>2.2549999999999999</v>
      </c>
    </row>
    <row r="186" spans="1:5" x14ac:dyDescent="0.2">
      <c r="A186">
        <v>-177</v>
      </c>
      <c r="B186">
        <v>370.52</v>
      </c>
      <c r="C186">
        <v>1.843</v>
      </c>
      <c r="D186">
        <v>2.2989999999999999</v>
      </c>
      <c r="E186">
        <v>2.2549999999999999</v>
      </c>
    </row>
    <row r="187" spans="1:5" x14ac:dyDescent="0.2">
      <c r="A187">
        <v>-176</v>
      </c>
      <c r="B187">
        <v>370.47</v>
      </c>
      <c r="C187">
        <v>1.843</v>
      </c>
      <c r="D187">
        <v>2.3039999999999998</v>
      </c>
      <c r="E187">
        <v>2.2549999999999999</v>
      </c>
    </row>
    <row r="188" spans="1:5" x14ac:dyDescent="0.2">
      <c r="A188">
        <v>-175</v>
      </c>
      <c r="B188">
        <v>370.39</v>
      </c>
      <c r="C188">
        <v>1.843</v>
      </c>
      <c r="D188">
        <v>2.3039999999999998</v>
      </c>
      <c r="E188">
        <v>2.2549999999999999</v>
      </c>
    </row>
    <row r="189" spans="1:5" x14ac:dyDescent="0.2">
      <c r="A189">
        <v>-174</v>
      </c>
      <c r="B189">
        <v>370.26</v>
      </c>
      <c r="C189">
        <v>1.8480000000000001</v>
      </c>
      <c r="D189">
        <v>2.3039999999999998</v>
      </c>
      <c r="E189">
        <v>2.2549999999999999</v>
      </c>
    </row>
    <row r="190" spans="1:5" x14ac:dyDescent="0.2">
      <c r="A190">
        <v>-173</v>
      </c>
      <c r="B190">
        <v>370.11</v>
      </c>
      <c r="C190">
        <v>1.8480000000000001</v>
      </c>
      <c r="D190">
        <v>2.3039999999999998</v>
      </c>
      <c r="E190">
        <v>2.2549999999999999</v>
      </c>
    </row>
    <row r="191" spans="1:5" x14ac:dyDescent="0.2">
      <c r="A191">
        <v>-172</v>
      </c>
      <c r="B191">
        <v>369.91</v>
      </c>
      <c r="C191">
        <v>1.8480000000000001</v>
      </c>
      <c r="D191">
        <v>2.3039999999999998</v>
      </c>
      <c r="E191">
        <v>2.2549999999999999</v>
      </c>
    </row>
    <row r="192" spans="1:5" x14ac:dyDescent="0.2">
      <c r="A192">
        <v>-171</v>
      </c>
      <c r="B192">
        <v>369.68</v>
      </c>
      <c r="C192">
        <v>1.8480000000000001</v>
      </c>
      <c r="D192">
        <v>2.3039999999999998</v>
      </c>
      <c r="E192">
        <v>2.2549999999999999</v>
      </c>
    </row>
    <row r="193" spans="1:5" x14ac:dyDescent="0.2">
      <c r="A193">
        <v>-170</v>
      </c>
      <c r="B193">
        <v>369.41</v>
      </c>
      <c r="C193">
        <v>1.853</v>
      </c>
      <c r="D193">
        <v>2.3039999999999998</v>
      </c>
      <c r="E193">
        <v>2.2549999999999999</v>
      </c>
    </row>
    <row r="194" spans="1:5" x14ac:dyDescent="0.2">
      <c r="A194">
        <v>-169</v>
      </c>
      <c r="B194">
        <v>369.11</v>
      </c>
      <c r="C194">
        <v>1.853</v>
      </c>
      <c r="D194">
        <v>2.3090000000000002</v>
      </c>
      <c r="E194">
        <v>2.2599999999999998</v>
      </c>
    </row>
    <row r="195" spans="1:5" x14ac:dyDescent="0.2">
      <c r="A195">
        <v>-168</v>
      </c>
      <c r="B195">
        <v>368.77</v>
      </c>
      <c r="C195">
        <v>1.853</v>
      </c>
      <c r="D195">
        <v>2.3090000000000002</v>
      </c>
      <c r="E195">
        <v>2.2599999999999998</v>
      </c>
    </row>
    <row r="196" spans="1:5" x14ac:dyDescent="0.2">
      <c r="A196">
        <v>-167</v>
      </c>
      <c r="B196">
        <v>368.4</v>
      </c>
      <c r="C196">
        <v>1.8580000000000001</v>
      </c>
      <c r="D196">
        <v>2.3140000000000001</v>
      </c>
      <c r="E196">
        <v>2.2599999999999998</v>
      </c>
    </row>
    <row r="197" spans="1:5" x14ac:dyDescent="0.2">
      <c r="A197">
        <v>-166</v>
      </c>
      <c r="B197">
        <v>367.99</v>
      </c>
      <c r="C197">
        <v>1.8580000000000001</v>
      </c>
      <c r="D197">
        <v>2.3140000000000001</v>
      </c>
      <c r="E197">
        <v>2.2650000000000001</v>
      </c>
    </row>
    <row r="198" spans="1:5" x14ac:dyDescent="0.2">
      <c r="A198">
        <v>-165</v>
      </c>
      <c r="B198">
        <v>367.54</v>
      </c>
      <c r="C198">
        <v>1.863</v>
      </c>
      <c r="D198">
        <v>2.3180000000000001</v>
      </c>
      <c r="E198">
        <v>2.2650000000000001</v>
      </c>
    </row>
    <row r="199" spans="1:5" x14ac:dyDescent="0.2">
      <c r="A199">
        <v>-164</v>
      </c>
      <c r="B199">
        <v>367.06</v>
      </c>
      <c r="C199">
        <v>1.863</v>
      </c>
      <c r="D199">
        <v>2.3180000000000001</v>
      </c>
      <c r="E199">
        <v>2.27</v>
      </c>
    </row>
    <row r="200" spans="1:5" x14ac:dyDescent="0.2">
      <c r="A200">
        <v>-163</v>
      </c>
      <c r="B200">
        <v>366.54</v>
      </c>
      <c r="C200">
        <v>1.867</v>
      </c>
      <c r="D200">
        <v>2.323</v>
      </c>
      <c r="E200">
        <v>2.274</v>
      </c>
    </row>
    <row r="201" spans="1:5" x14ac:dyDescent="0.2">
      <c r="A201">
        <v>-162</v>
      </c>
      <c r="B201">
        <v>365.98</v>
      </c>
      <c r="C201">
        <v>1.867</v>
      </c>
      <c r="D201">
        <v>2.323</v>
      </c>
      <c r="E201">
        <v>2.274</v>
      </c>
    </row>
    <row r="202" spans="1:5" x14ac:dyDescent="0.2">
      <c r="A202">
        <v>-161</v>
      </c>
      <c r="B202">
        <v>365.39</v>
      </c>
      <c r="C202">
        <v>1.8720000000000001</v>
      </c>
      <c r="D202">
        <v>2.3330000000000002</v>
      </c>
      <c r="E202">
        <v>2.2839999999999998</v>
      </c>
    </row>
    <row r="203" spans="1:5" x14ac:dyDescent="0.2">
      <c r="A203">
        <v>-160</v>
      </c>
      <c r="B203">
        <v>364.76</v>
      </c>
      <c r="C203">
        <v>1.877</v>
      </c>
      <c r="D203">
        <v>2.3330000000000002</v>
      </c>
      <c r="E203">
        <v>2.2890000000000001</v>
      </c>
    </row>
    <row r="204" spans="1:5" x14ac:dyDescent="0.2">
      <c r="A204">
        <v>-159</v>
      </c>
      <c r="B204">
        <v>364.09</v>
      </c>
      <c r="C204">
        <v>1.8819999999999999</v>
      </c>
      <c r="D204">
        <v>2.3330000000000002</v>
      </c>
      <c r="E204">
        <v>2.294</v>
      </c>
    </row>
    <row r="205" spans="1:5" x14ac:dyDescent="0.2">
      <c r="A205">
        <v>-158</v>
      </c>
      <c r="B205">
        <v>363.39</v>
      </c>
      <c r="C205">
        <v>1.887</v>
      </c>
      <c r="D205">
        <v>2.3380000000000001</v>
      </c>
      <c r="E205">
        <v>2.298</v>
      </c>
    </row>
    <row r="206" spans="1:5" x14ac:dyDescent="0.2">
      <c r="A206">
        <v>-157</v>
      </c>
      <c r="B206">
        <v>362.65</v>
      </c>
      <c r="C206">
        <v>1.891</v>
      </c>
      <c r="D206">
        <v>2.343</v>
      </c>
      <c r="E206">
        <v>2.3029999999999999</v>
      </c>
    </row>
    <row r="207" spans="1:5" x14ac:dyDescent="0.2">
      <c r="A207">
        <v>-156</v>
      </c>
      <c r="B207">
        <v>361.87</v>
      </c>
      <c r="C207">
        <v>1.8959999999999999</v>
      </c>
      <c r="D207">
        <v>2.347</v>
      </c>
      <c r="E207">
        <v>2.3079999999999998</v>
      </c>
    </row>
    <row r="208" spans="1:5" x14ac:dyDescent="0.2">
      <c r="A208">
        <v>-155</v>
      </c>
      <c r="B208">
        <v>361.06</v>
      </c>
      <c r="C208">
        <v>1.901</v>
      </c>
      <c r="D208">
        <v>2.3519999999999999</v>
      </c>
      <c r="E208">
        <v>2.3130000000000002</v>
      </c>
    </row>
    <row r="209" spans="1:5" x14ac:dyDescent="0.2">
      <c r="A209">
        <v>-154</v>
      </c>
      <c r="B209">
        <v>360.21</v>
      </c>
      <c r="C209">
        <v>1.911</v>
      </c>
      <c r="D209">
        <v>2.3570000000000002</v>
      </c>
      <c r="E209">
        <v>2.3180000000000001</v>
      </c>
    </row>
    <row r="210" spans="1:5" x14ac:dyDescent="0.2">
      <c r="A210">
        <v>-153</v>
      </c>
      <c r="B210">
        <v>359.32</v>
      </c>
      <c r="C210">
        <v>1.915</v>
      </c>
      <c r="D210">
        <v>2.367</v>
      </c>
      <c r="E210">
        <v>2.327</v>
      </c>
    </row>
    <row r="211" spans="1:5" x14ac:dyDescent="0.2">
      <c r="A211">
        <v>-152</v>
      </c>
      <c r="B211">
        <v>358.4</v>
      </c>
      <c r="C211">
        <v>1.925</v>
      </c>
      <c r="D211">
        <v>2.3759999999999999</v>
      </c>
      <c r="E211">
        <v>2.3370000000000002</v>
      </c>
    </row>
    <row r="212" spans="1:5" x14ac:dyDescent="0.2">
      <c r="A212">
        <v>-151</v>
      </c>
      <c r="B212">
        <v>357.44</v>
      </c>
      <c r="C212">
        <v>1.9350000000000001</v>
      </c>
      <c r="D212">
        <v>2.3860000000000001</v>
      </c>
      <c r="E212">
        <v>2.3420000000000001</v>
      </c>
    </row>
    <row r="213" spans="1:5" x14ac:dyDescent="0.2">
      <c r="A213">
        <v>-150</v>
      </c>
      <c r="B213">
        <v>356.44</v>
      </c>
      <c r="C213">
        <v>1.944</v>
      </c>
      <c r="D213">
        <v>2.391</v>
      </c>
      <c r="E213">
        <v>2.3559999999999999</v>
      </c>
    </row>
    <row r="214" spans="1:5" x14ac:dyDescent="0.2">
      <c r="A214">
        <v>-149</v>
      </c>
      <c r="B214">
        <v>355.4</v>
      </c>
      <c r="C214">
        <v>1.9490000000000001</v>
      </c>
      <c r="D214">
        <v>2.4</v>
      </c>
      <c r="E214">
        <v>2.3660000000000001</v>
      </c>
    </row>
    <row r="215" spans="1:5" x14ac:dyDescent="0.2">
      <c r="A215">
        <v>-148</v>
      </c>
      <c r="B215">
        <v>354.33</v>
      </c>
      <c r="C215">
        <v>1.9590000000000001</v>
      </c>
      <c r="D215">
        <v>2.41</v>
      </c>
      <c r="E215">
        <v>2.375</v>
      </c>
    </row>
    <row r="216" spans="1:5" x14ac:dyDescent="0.2">
      <c r="A216">
        <v>-147</v>
      </c>
      <c r="B216">
        <v>353.22</v>
      </c>
      <c r="C216">
        <v>1.968</v>
      </c>
      <c r="D216">
        <v>2.4239999999999999</v>
      </c>
      <c r="E216">
        <v>2.3849999999999998</v>
      </c>
    </row>
    <row r="217" spans="1:5" x14ac:dyDescent="0.2">
      <c r="A217">
        <v>-146</v>
      </c>
      <c r="B217">
        <v>352.07</v>
      </c>
      <c r="C217">
        <v>1.9830000000000001</v>
      </c>
      <c r="D217">
        <v>2.4340000000000002</v>
      </c>
      <c r="E217">
        <v>2.395</v>
      </c>
    </row>
    <row r="218" spans="1:5" x14ac:dyDescent="0.2">
      <c r="A218">
        <v>-145</v>
      </c>
      <c r="B218">
        <v>350.89</v>
      </c>
      <c r="C218">
        <v>1.992</v>
      </c>
      <c r="D218">
        <v>2.448</v>
      </c>
      <c r="E218">
        <v>2.4039999999999999</v>
      </c>
    </row>
    <row r="219" spans="1:5" x14ac:dyDescent="0.2">
      <c r="A219">
        <v>-144</v>
      </c>
      <c r="B219">
        <v>349.67</v>
      </c>
      <c r="C219">
        <v>2.0019999999999998</v>
      </c>
      <c r="D219">
        <v>2.4580000000000002</v>
      </c>
      <c r="E219">
        <v>2.419</v>
      </c>
    </row>
    <row r="220" spans="1:5" x14ac:dyDescent="0.2">
      <c r="A220">
        <v>-143</v>
      </c>
      <c r="B220">
        <v>348.41</v>
      </c>
      <c r="C220">
        <v>2.016</v>
      </c>
      <c r="D220">
        <v>2.472</v>
      </c>
      <c r="E220">
        <v>2.4279999999999999</v>
      </c>
    </row>
    <row r="221" spans="1:5" x14ac:dyDescent="0.2">
      <c r="A221">
        <v>-142</v>
      </c>
      <c r="B221">
        <v>347.11</v>
      </c>
      <c r="C221">
        <v>2.0310000000000001</v>
      </c>
      <c r="D221">
        <v>2.4870000000000001</v>
      </c>
      <c r="E221">
        <v>2.4380000000000002</v>
      </c>
    </row>
    <row r="222" spans="1:5" x14ac:dyDescent="0.2">
      <c r="A222">
        <v>-141</v>
      </c>
      <c r="B222">
        <v>345.78</v>
      </c>
      <c r="C222">
        <v>2.0409999999999999</v>
      </c>
      <c r="D222">
        <v>2.5009999999999999</v>
      </c>
      <c r="E222">
        <v>2.452</v>
      </c>
    </row>
    <row r="223" spans="1:5" x14ac:dyDescent="0.2">
      <c r="A223">
        <v>-140</v>
      </c>
      <c r="B223">
        <v>344.41</v>
      </c>
      <c r="C223">
        <v>2.0550000000000002</v>
      </c>
      <c r="D223">
        <v>2.516</v>
      </c>
      <c r="E223">
        <v>2.4670000000000001</v>
      </c>
    </row>
    <row r="224" spans="1:5" x14ac:dyDescent="0.2">
      <c r="A224">
        <v>-139</v>
      </c>
      <c r="B224">
        <v>343</v>
      </c>
      <c r="C224">
        <v>2.069</v>
      </c>
      <c r="D224">
        <v>2.5249999999999999</v>
      </c>
      <c r="E224">
        <v>2.476</v>
      </c>
    </row>
    <row r="225" spans="1:5" x14ac:dyDescent="0.2">
      <c r="A225">
        <v>-138</v>
      </c>
      <c r="B225">
        <v>341.55</v>
      </c>
      <c r="C225">
        <v>2.0840000000000001</v>
      </c>
      <c r="D225">
        <v>2.54</v>
      </c>
      <c r="E225">
        <v>2.4910000000000001</v>
      </c>
    </row>
    <row r="226" spans="1:5" x14ac:dyDescent="0.2">
      <c r="A226">
        <v>-137</v>
      </c>
      <c r="B226">
        <v>340.07</v>
      </c>
      <c r="C226">
        <v>2.0979999999999999</v>
      </c>
      <c r="D226">
        <v>2.5539999999999998</v>
      </c>
      <c r="E226">
        <v>2.5049999999999999</v>
      </c>
    </row>
    <row r="227" spans="1:5" x14ac:dyDescent="0.2">
      <c r="A227">
        <v>-136</v>
      </c>
      <c r="B227">
        <v>338.55</v>
      </c>
      <c r="C227">
        <v>2.1080000000000001</v>
      </c>
      <c r="D227">
        <v>2.569</v>
      </c>
      <c r="E227">
        <v>2.5150000000000001</v>
      </c>
    </row>
    <row r="228" spans="1:5" x14ac:dyDescent="0.2">
      <c r="A228">
        <v>-135</v>
      </c>
      <c r="B228">
        <v>336.99</v>
      </c>
      <c r="C228">
        <v>2.1269999999999998</v>
      </c>
      <c r="D228">
        <v>2.5830000000000002</v>
      </c>
      <c r="E228">
        <v>2.5289999999999999</v>
      </c>
    </row>
    <row r="229" spans="1:5" x14ac:dyDescent="0.2">
      <c r="A229">
        <v>-134</v>
      </c>
      <c r="B229">
        <v>335.39</v>
      </c>
      <c r="C229">
        <v>2.1419999999999999</v>
      </c>
      <c r="D229">
        <v>2.5979999999999999</v>
      </c>
      <c r="E229">
        <v>2.548</v>
      </c>
    </row>
    <row r="230" spans="1:5" x14ac:dyDescent="0.2">
      <c r="A230">
        <v>-133</v>
      </c>
      <c r="B230">
        <v>333.76</v>
      </c>
      <c r="C230">
        <v>2.1560000000000001</v>
      </c>
      <c r="D230">
        <v>2.6120000000000001</v>
      </c>
      <c r="E230">
        <v>2.5630000000000002</v>
      </c>
    </row>
    <row r="231" spans="1:5" x14ac:dyDescent="0.2">
      <c r="A231">
        <v>-132</v>
      </c>
      <c r="B231">
        <v>332.09</v>
      </c>
      <c r="C231">
        <v>2.17</v>
      </c>
      <c r="D231">
        <v>2.6309999999999998</v>
      </c>
      <c r="E231">
        <v>2.577</v>
      </c>
    </row>
    <row r="232" spans="1:5" x14ac:dyDescent="0.2">
      <c r="A232">
        <v>-131</v>
      </c>
      <c r="B232">
        <v>330.38</v>
      </c>
      <c r="C232">
        <v>2.19</v>
      </c>
      <c r="D232">
        <v>2.6459999999999999</v>
      </c>
      <c r="E232">
        <v>2.5920000000000001</v>
      </c>
    </row>
    <row r="233" spans="1:5" x14ac:dyDescent="0.2">
      <c r="A233">
        <v>-130</v>
      </c>
      <c r="B233">
        <v>328.64</v>
      </c>
      <c r="C233">
        <v>2.2090000000000001</v>
      </c>
      <c r="D233">
        <v>2.665</v>
      </c>
      <c r="E233">
        <v>2.6110000000000002</v>
      </c>
    </row>
    <row r="234" spans="1:5" x14ac:dyDescent="0.2">
      <c r="A234">
        <v>-129</v>
      </c>
      <c r="B234">
        <v>326.86</v>
      </c>
      <c r="C234">
        <v>2.2229999999999999</v>
      </c>
      <c r="D234">
        <v>2.6840000000000002</v>
      </c>
      <c r="E234">
        <v>2.63</v>
      </c>
    </row>
    <row r="235" spans="1:5" x14ac:dyDescent="0.2">
      <c r="A235">
        <v>-128</v>
      </c>
      <c r="B235">
        <v>325.04000000000002</v>
      </c>
      <c r="C235">
        <v>2.2429999999999999</v>
      </c>
      <c r="D235">
        <v>2.7029999999999998</v>
      </c>
      <c r="E235">
        <v>2.649</v>
      </c>
    </row>
    <row r="236" spans="1:5" x14ac:dyDescent="0.2">
      <c r="A236">
        <v>-127</v>
      </c>
      <c r="B236">
        <v>323.19</v>
      </c>
      <c r="C236">
        <v>2.262</v>
      </c>
      <c r="D236">
        <v>2.7229999999999999</v>
      </c>
      <c r="E236">
        <v>2.6640000000000001</v>
      </c>
    </row>
    <row r="237" spans="1:5" x14ac:dyDescent="0.2">
      <c r="A237">
        <v>-126</v>
      </c>
      <c r="B237">
        <v>321.3</v>
      </c>
      <c r="C237">
        <v>2.286</v>
      </c>
      <c r="D237">
        <v>2.742</v>
      </c>
      <c r="E237">
        <v>2.6829999999999998</v>
      </c>
    </row>
    <row r="238" spans="1:5" x14ac:dyDescent="0.2">
      <c r="A238">
        <v>-125</v>
      </c>
      <c r="B238">
        <v>319.38</v>
      </c>
      <c r="C238">
        <v>2.3050000000000002</v>
      </c>
      <c r="D238">
        <v>2.766</v>
      </c>
      <c r="E238">
        <v>2.702</v>
      </c>
    </row>
    <row r="239" spans="1:5" x14ac:dyDescent="0.2">
      <c r="A239">
        <v>-124</v>
      </c>
      <c r="B239">
        <v>317.42</v>
      </c>
      <c r="C239">
        <v>2.3290000000000002</v>
      </c>
      <c r="D239">
        <v>2.7850000000000001</v>
      </c>
      <c r="E239">
        <v>2.726</v>
      </c>
    </row>
    <row r="240" spans="1:5" x14ac:dyDescent="0.2">
      <c r="A240">
        <v>-123</v>
      </c>
      <c r="B240">
        <v>315.42</v>
      </c>
      <c r="C240">
        <v>2.3479999999999999</v>
      </c>
      <c r="D240">
        <v>2.8090000000000002</v>
      </c>
      <c r="E240">
        <v>2.746</v>
      </c>
    </row>
    <row r="241" spans="1:5" x14ac:dyDescent="0.2">
      <c r="A241">
        <v>-122</v>
      </c>
      <c r="B241">
        <v>313.39</v>
      </c>
      <c r="C241">
        <v>2.3719999999999999</v>
      </c>
      <c r="D241">
        <v>2.8330000000000002</v>
      </c>
      <c r="E241">
        <v>2.77</v>
      </c>
    </row>
    <row r="242" spans="1:5" x14ac:dyDescent="0.2">
      <c r="A242">
        <v>-121</v>
      </c>
      <c r="B242">
        <v>311.32</v>
      </c>
      <c r="C242">
        <v>2.3969999999999998</v>
      </c>
      <c r="D242">
        <v>2.8570000000000002</v>
      </c>
      <c r="E242">
        <v>2.7890000000000001</v>
      </c>
    </row>
    <row r="243" spans="1:5" x14ac:dyDescent="0.2">
      <c r="A243">
        <v>-120</v>
      </c>
      <c r="B243">
        <v>309.20999999999998</v>
      </c>
      <c r="C243">
        <v>2.4249999999999998</v>
      </c>
      <c r="D243">
        <v>2.8820000000000001</v>
      </c>
      <c r="E243">
        <v>2.8180000000000001</v>
      </c>
    </row>
    <row r="244" spans="1:5" x14ac:dyDescent="0.2">
      <c r="A244">
        <v>-119</v>
      </c>
      <c r="B244">
        <v>307.08</v>
      </c>
      <c r="C244">
        <v>2.4489999999999998</v>
      </c>
      <c r="D244">
        <v>2.9060000000000001</v>
      </c>
      <c r="E244">
        <v>2.8420000000000001</v>
      </c>
    </row>
    <row r="245" spans="1:5" x14ac:dyDescent="0.2">
      <c r="A245">
        <v>-118</v>
      </c>
      <c r="B245">
        <v>304.89999999999998</v>
      </c>
      <c r="C245">
        <v>2.4740000000000002</v>
      </c>
      <c r="D245">
        <v>2.93</v>
      </c>
      <c r="E245">
        <v>2.871</v>
      </c>
    </row>
    <row r="246" spans="1:5" x14ac:dyDescent="0.2">
      <c r="A246">
        <v>-117</v>
      </c>
      <c r="B246">
        <v>302.7</v>
      </c>
      <c r="C246">
        <v>2.5019999999999998</v>
      </c>
      <c r="D246">
        <v>2.9590000000000001</v>
      </c>
      <c r="E246">
        <v>2.895</v>
      </c>
    </row>
    <row r="247" spans="1:5" x14ac:dyDescent="0.2">
      <c r="A247">
        <v>-116</v>
      </c>
      <c r="B247">
        <v>300.45999999999998</v>
      </c>
      <c r="C247">
        <v>2.5310000000000001</v>
      </c>
      <c r="D247">
        <v>2.992</v>
      </c>
      <c r="E247">
        <v>2.9279999999999999</v>
      </c>
    </row>
    <row r="248" spans="1:5" x14ac:dyDescent="0.2">
      <c r="A248">
        <v>-115</v>
      </c>
      <c r="B248">
        <v>298.18</v>
      </c>
      <c r="C248">
        <v>2.56</v>
      </c>
      <c r="D248">
        <v>3.0209999999999999</v>
      </c>
      <c r="E248">
        <v>2.9569999999999999</v>
      </c>
    </row>
    <row r="249" spans="1:5" x14ac:dyDescent="0.2">
      <c r="A249">
        <v>-114</v>
      </c>
      <c r="B249">
        <v>295.87</v>
      </c>
      <c r="C249">
        <v>2.589</v>
      </c>
      <c r="D249">
        <v>3.05</v>
      </c>
      <c r="E249">
        <v>2.9910000000000001</v>
      </c>
    </row>
    <row r="250" spans="1:5" x14ac:dyDescent="0.2">
      <c r="A250">
        <v>-113</v>
      </c>
      <c r="B250">
        <v>293.52999999999997</v>
      </c>
      <c r="C250">
        <v>2.6230000000000002</v>
      </c>
      <c r="D250">
        <v>3.0880000000000001</v>
      </c>
      <c r="E250">
        <v>3.0249999999999999</v>
      </c>
    </row>
    <row r="251" spans="1:5" x14ac:dyDescent="0.2">
      <c r="A251">
        <v>-112</v>
      </c>
      <c r="B251">
        <v>291.16000000000003</v>
      </c>
      <c r="C251">
        <v>2.6560000000000001</v>
      </c>
      <c r="D251">
        <v>3.1219999999999999</v>
      </c>
      <c r="E251">
        <v>3.0579999999999998</v>
      </c>
    </row>
    <row r="252" spans="1:5" x14ac:dyDescent="0.2">
      <c r="A252">
        <v>-111</v>
      </c>
      <c r="B252">
        <v>288.76</v>
      </c>
      <c r="C252">
        <v>2.6949999999999998</v>
      </c>
      <c r="D252">
        <v>3.1560000000000001</v>
      </c>
      <c r="E252">
        <v>3.0920000000000001</v>
      </c>
    </row>
    <row r="253" spans="1:5" x14ac:dyDescent="0.2">
      <c r="A253">
        <v>-110</v>
      </c>
      <c r="B253">
        <v>286.32</v>
      </c>
      <c r="C253">
        <v>2.7280000000000002</v>
      </c>
      <c r="D253">
        <v>3.19</v>
      </c>
      <c r="E253">
        <v>3.125</v>
      </c>
    </row>
    <row r="254" spans="1:5" x14ac:dyDescent="0.2">
      <c r="A254">
        <v>-109</v>
      </c>
      <c r="B254">
        <v>283.85000000000002</v>
      </c>
      <c r="C254">
        <v>2.7669999999999999</v>
      </c>
      <c r="D254">
        <v>3.2229999999999999</v>
      </c>
      <c r="E254">
        <v>3.1589999999999998</v>
      </c>
    </row>
    <row r="255" spans="1:5" x14ac:dyDescent="0.2">
      <c r="A255">
        <v>-108</v>
      </c>
      <c r="B255">
        <v>281.35000000000002</v>
      </c>
      <c r="C255">
        <v>2.81</v>
      </c>
      <c r="D255">
        <v>3.262</v>
      </c>
      <c r="E255">
        <v>3.198</v>
      </c>
    </row>
    <row r="256" spans="1:5" x14ac:dyDescent="0.2">
      <c r="A256">
        <v>-107</v>
      </c>
      <c r="B256">
        <v>278.82</v>
      </c>
      <c r="C256">
        <v>2.8490000000000002</v>
      </c>
      <c r="D256">
        <v>3.3</v>
      </c>
      <c r="E256">
        <v>3.2360000000000002</v>
      </c>
    </row>
    <row r="257" spans="1:5" x14ac:dyDescent="0.2">
      <c r="A257">
        <v>-106</v>
      </c>
      <c r="B257">
        <v>276.27</v>
      </c>
      <c r="C257">
        <v>2.8919999999999999</v>
      </c>
      <c r="D257">
        <v>3.339</v>
      </c>
      <c r="E257">
        <v>3.2749999999999999</v>
      </c>
    </row>
    <row r="258" spans="1:5" x14ac:dyDescent="0.2">
      <c r="A258">
        <v>-105</v>
      </c>
      <c r="B258">
        <v>273.68</v>
      </c>
      <c r="C258">
        <v>2.94</v>
      </c>
      <c r="D258">
        <v>3.3769999999999998</v>
      </c>
      <c r="E258">
        <v>3.3180000000000001</v>
      </c>
    </row>
    <row r="259" spans="1:5" x14ac:dyDescent="0.2">
      <c r="A259">
        <v>-104</v>
      </c>
      <c r="B259">
        <v>271.06</v>
      </c>
      <c r="C259">
        <v>2.9830000000000001</v>
      </c>
      <c r="D259">
        <v>3.4209999999999998</v>
      </c>
      <c r="E259">
        <v>3.3559999999999999</v>
      </c>
    </row>
    <row r="260" spans="1:5" x14ac:dyDescent="0.2">
      <c r="A260">
        <v>-103</v>
      </c>
      <c r="B260">
        <v>268.42</v>
      </c>
      <c r="C260">
        <v>3.032</v>
      </c>
      <c r="D260">
        <v>3.464</v>
      </c>
      <c r="E260">
        <v>3.4</v>
      </c>
    </row>
    <row r="261" spans="1:5" x14ac:dyDescent="0.2">
      <c r="A261">
        <v>-102</v>
      </c>
      <c r="B261">
        <v>265.75</v>
      </c>
      <c r="C261">
        <v>3.08</v>
      </c>
      <c r="D261">
        <v>3.512</v>
      </c>
      <c r="E261">
        <v>3.448</v>
      </c>
    </row>
    <row r="262" spans="1:5" x14ac:dyDescent="0.2">
      <c r="A262">
        <v>-101</v>
      </c>
      <c r="B262">
        <v>263.05</v>
      </c>
      <c r="C262">
        <v>3.133</v>
      </c>
      <c r="D262">
        <v>3.5550000000000002</v>
      </c>
      <c r="E262">
        <v>3.4910000000000001</v>
      </c>
    </row>
    <row r="263" spans="1:5" x14ac:dyDescent="0.2">
      <c r="A263">
        <v>-100</v>
      </c>
      <c r="B263">
        <v>260.33</v>
      </c>
      <c r="C263">
        <v>3.19</v>
      </c>
      <c r="D263">
        <v>3.6030000000000002</v>
      </c>
      <c r="E263">
        <v>3.5390000000000001</v>
      </c>
    </row>
    <row r="264" spans="1:5" x14ac:dyDescent="0.2">
      <c r="A264">
        <v>-99</v>
      </c>
      <c r="B264">
        <v>257.58</v>
      </c>
      <c r="C264">
        <v>3.2429999999999999</v>
      </c>
      <c r="D264">
        <v>3.6520000000000001</v>
      </c>
      <c r="E264">
        <v>3.5920000000000001</v>
      </c>
    </row>
    <row r="265" spans="1:5" x14ac:dyDescent="0.2">
      <c r="A265">
        <v>-98</v>
      </c>
      <c r="B265">
        <v>254.81</v>
      </c>
      <c r="C265">
        <v>3.3010000000000002</v>
      </c>
      <c r="D265">
        <v>3.7090000000000001</v>
      </c>
      <c r="E265">
        <v>3.645</v>
      </c>
    </row>
    <row r="266" spans="1:5" x14ac:dyDescent="0.2">
      <c r="A266">
        <v>-97</v>
      </c>
      <c r="B266">
        <v>252.01</v>
      </c>
      <c r="C266">
        <v>3.359</v>
      </c>
      <c r="D266">
        <v>3.762</v>
      </c>
      <c r="E266">
        <v>3.698</v>
      </c>
    </row>
    <row r="267" spans="1:5" x14ac:dyDescent="0.2">
      <c r="A267">
        <v>-96</v>
      </c>
      <c r="B267">
        <v>249.19</v>
      </c>
      <c r="C267">
        <v>3.4209999999999998</v>
      </c>
      <c r="D267">
        <v>3.8149999999999999</v>
      </c>
      <c r="E267">
        <v>3.7509999999999999</v>
      </c>
    </row>
    <row r="268" spans="1:5" x14ac:dyDescent="0.2">
      <c r="A268">
        <v>-95</v>
      </c>
      <c r="B268">
        <v>246.35</v>
      </c>
      <c r="C268">
        <v>3.484</v>
      </c>
      <c r="D268">
        <v>3.8730000000000002</v>
      </c>
      <c r="E268">
        <v>3.8079999999999998</v>
      </c>
    </row>
    <row r="269" spans="1:5" x14ac:dyDescent="0.2">
      <c r="A269">
        <v>-94</v>
      </c>
      <c r="B269">
        <v>243.48</v>
      </c>
      <c r="C269">
        <v>3.556</v>
      </c>
      <c r="D269">
        <v>3.931</v>
      </c>
      <c r="E269">
        <v>3.8660000000000001</v>
      </c>
    </row>
    <row r="270" spans="1:5" x14ac:dyDescent="0.2">
      <c r="A270">
        <v>-93</v>
      </c>
      <c r="B270">
        <v>240.6</v>
      </c>
      <c r="C270">
        <v>3.6280000000000001</v>
      </c>
      <c r="D270">
        <v>3.9980000000000002</v>
      </c>
      <c r="E270">
        <v>3.9279999999999999</v>
      </c>
    </row>
    <row r="271" spans="1:5" x14ac:dyDescent="0.2">
      <c r="A271">
        <v>-92</v>
      </c>
      <c r="B271">
        <v>237.7</v>
      </c>
      <c r="C271">
        <v>3.7</v>
      </c>
      <c r="D271">
        <v>4.0650000000000004</v>
      </c>
      <c r="E271">
        <v>3.996</v>
      </c>
    </row>
    <row r="272" spans="1:5" x14ac:dyDescent="0.2">
      <c r="A272">
        <v>-91</v>
      </c>
      <c r="B272">
        <v>234.77</v>
      </c>
      <c r="C272">
        <v>3.7770000000000001</v>
      </c>
      <c r="D272">
        <v>4.133</v>
      </c>
      <c r="E272">
        <v>4.0529999999999999</v>
      </c>
    </row>
    <row r="273" spans="1:5" x14ac:dyDescent="0.2">
      <c r="A273">
        <v>-90</v>
      </c>
      <c r="B273">
        <v>231.83</v>
      </c>
      <c r="C273">
        <v>3.8450000000000002</v>
      </c>
      <c r="D273">
        <v>4.2</v>
      </c>
      <c r="E273">
        <v>4.1210000000000004</v>
      </c>
    </row>
    <row r="274" spans="1:5" x14ac:dyDescent="0.2">
      <c r="A274">
        <v>-89</v>
      </c>
      <c r="B274">
        <v>228.88</v>
      </c>
      <c r="C274">
        <v>3.9119999999999999</v>
      </c>
      <c r="D274">
        <v>4.2770000000000001</v>
      </c>
      <c r="E274">
        <v>4.1929999999999996</v>
      </c>
    </row>
    <row r="275" spans="1:5" x14ac:dyDescent="0.2">
      <c r="A275">
        <v>-88</v>
      </c>
      <c r="B275">
        <v>225.9</v>
      </c>
      <c r="C275">
        <v>3.9889999999999999</v>
      </c>
      <c r="D275">
        <v>4.3490000000000002</v>
      </c>
      <c r="E275">
        <v>4.2649999999999997</v>
      </c>
    </row>
    <row r="276" spans="1:5" x14ac:dyDescent="0.2">
      <c r="A276">
        <v>-87</v>
      </c>
      <c r="B276">
        <v>222.91</v>
      </c>
      <c r="C276">
        <v>4.0659999999999998</v>
      </c>
      <c r="D276">
        <v>4.4260000000000002</v>
      </c>
      <c r="E276">
        <v>4.3369999999999997</v>
      </c>
    </row>
    <row r="277" spans="1:5" x14ac:dyDescent="0.2">
      <c r="A277">
        <v>-86</v>
      </c>
      <c r="B277">
        <v>219.91</v>
      </c>
      <c r="C277">
        <v>4.1479999999999997</v>
      </c>
      <c r="D277">
        <v>4.5030000000000001</v>
      </c>
      <c r="E277">
        <v>4.4139999999999997</v>
      </c>
    </row>
    <row r="278" spans="1:5" x14ac:dyDescent="0.2">
      <c r="A278">
        <v>-85</v>
      </c>
      <c r="B278">
        <v>216.9</v>
      </c>
      <c r="C278">
        <v>4.234</v>
      </c>
      <c r="D278">
        <v>4.585</v>
      </c>
      <c r="E278">
        <v>4.4960000000000004</v>
      </c>
    </row>
    <row r="279" spans="1:5" x14ac:dyDescent="0.2">
      <c r="A279">
        <v>-84</v>
      </c>
      <c r="B279">
        <v>213.87</v>
      </c>
      <c r="C279">
        <v>4.3109999999999999</v>
      </c>
      <c r="D279">
        <v>4.6669999999999998</v>
      </c>
      <c r="E279">
        <v>4.5780000000000003</v>
      </c>
    </row>
    <row r="280" spans="1:5" x14ac:dyDescent="0.2">
      <c r="A280">
        <v>-83</v>
      </c>
      <c r="B280">
        <v>210.83</v>
      </c>
      <c r="C280">
        <v>4.3879999999999999</v>
      </c>
      <c r="D280">
        <v>4.7539999999999996</v>
      </c>
      <c r="E280">
        <v>4.6639999999999997</v>
      </c>
    </row>
    <row r="281" spans="1:5" x14ac:dyDescent="0.2">
      <c r="A281">
        <v>-82</v>
      </c>
      <c r="B281">
        <v>207.78</v>
      </c>
      <c r="C281">
        <v>4.47</v>
      </c>
      <c r="D281">
        <v>4.8449999999999998</v>
      </c>
      <c r="E281">
        <v>4.7560000000000002</v>
      </c>
    </row>
    <row r="282" spans="1:5" x14ac:dyDescent="0.2">
      <c r="A282">
        <v>-81</v>
      </c>
      <c r="B282">
        <v>204.72</v>
      </c>
      <c r="C282">
        <v>4.5570000000000004</v>
      </c>
      <c r="D282">
        <v>4.9459999999999997</v>
      </c>
      <c r="E282">
        <v>4.8470000000000004</v>
      </c>
    </row>
    <row r="283" spans="1:5" x14ac:dyDescent="0.2">
      <c r="A283">
        <v>-80</v>
      </c>
      <c r="B283">
        <v>201.66</v>
      </c>
      <c r="C283">
        <v>4.6429999999999998</v>
      </c>
      <c r="D283">
        <v>5.0419999999999998</v>
      </c>
      <c r="E283">
        <v>4.9480000000000004</v>
      </c>
    </row>
    <row r="284" spans="1:5" x14ac:dyDescent="0.2">
      <c r="A284">
        <v>-79</v>
      </c>
      <c r="B284">
        <v>198.59</v>
      </c>
      <c r="C284">
        <v>4.7350000000000003</v>
      </c>
      <c r="D284">
        <v>5.1429999999999998</v>
      </c>
      <c r="E284">
        <v>5.0490000000000004</v>
      </c>
    </row>
    <row r="285" spans="1:5" x14ac:dyDescent="0.2">
      <c r="A285">
        <v>-78</v>
      </c>
      <c r="B285">
        <v>195.51</v>
      </c>
      <c r="C285">
        <v>4.8360000000000003</v>
      </c>
      <c r="D285">
        <v>5.2539999999999996</v>
      </c>
      <c r="E285">
        <v>5.1550000000000002</v>
      </c>
    </row>
    <row r="286" spans="1:5" x14ac:dyDescent="0.2">
      <c r="A286">
        <v>-77</v>
      </c>
      <c r="B286">
        <v>192.43</v>
      </c>
      <c r="C286">
        <v>4.9219999999999997</v>
      </c>
      <c r="D286">
        <v>5.3650000000000002</v>
      </c>
      <c r="E286">
        <v>5.2649999999999997</v>
      </c>
    </row>
    <row r="287" spans="1:5" x14ac:dyDescent="0.2">
      <c r="A287">
        <v>-76</v>
      </c>
      <c r="B287">
        <v>189.34</v>
      </c>
      <c r="C287">
        <v>5.0090000000000003</v>
      </c>
      <c r="D287">
        <v>5.48</v>
      </c>
      <c r="E287">
        <v>5.3760000000000003</v>
      </c>
    </row>
    <row r="288" spans="1:5" x14ac:dyDescent="0.2">
      <c r="A288">
        <v>-75</v>
      </c>
      <c r="B288">
        <v>186.26</v>
      </c>
      <c r="C288">
        <v>5.1050000000000004</v>
      </c>
      <c r="D288">
        <v>5.601</v>
      </c>
      <c r="E288">
        <v>5.4909999999999997</v>
      </c>
    </row>
    <row r="289" spans="1:5" x14ac:dyDescent="0.2">
      <c r="A289">
        <v>-74</v>
      </c>
      <c r="B289">
        <v>183.17</v>
      </c>
      <c r="C289">
        <v>5.2009999999999996</v>
      </c>
      <c r="D289">
        <v>5.7210000000000001</v>
      </c>
      <c r="E289">
        <v>5.6109999999999998</v>
      </c>
    </row>
    <row r="290" spans="1:5" x14ac:dyDescent="0.2">
      <c r="A290">
        <v>-73</v>
      </c>
      <c r="B290">
        <v>180.08</v>
      </c>
      <c r="C290">
        <v>5.2969999999999997</v>
      </c>
      <c r="D290">
        <v>5.8460000000000001</v>
      </c>
      <c r="E290">
        <v>5.7359999999999998</v>
      </c>
    </row>
    <row r="291" spans="1:5" x14ac:dyDescent="0.2">
      <c r="A291">
        <v>-72</v>
      </c>
      <c r="B291">
        <v>177</v>
      </c>
      <c r="C291">
        <v>5.3979999999999997</v>
      </c>
      <c r="D291">
        <v>5.9809999999999999</v>
      </c>
      <c r="E291">
        <v>5.8659999999999997</v>
      </c>
    </row>
    <row r="292" spans="1:5" x14ac:dyDescent="0.2">
      <c r="A292">
        <v>-71</v>
      </c>
      <c r="B292">
        <v>173.92</v>
      </c>
      <c r="C292">
        <v>5.5039999999999996</v>
      </c>
      <c r="D292">
        <v>6.1159999999999997</v>
      </c>
      <c r="E292">
        <v>6.0010000000000003</v>
      </c>
    </row>
    <row r="293" spans="1:5" x14ac:dyDescent="0.2">
      <c r="A293">
        <v>-70</v>
      </c>
      <c r="B293">
        <v>170.84</v>
      </c>
      <c r="C293">
        <v>5.61</v>
      </c>
      <c r="D293">
        <v>6.2649999999999997</v>
      </c>
      <c r="E293">
        <v>6.15</v>
      </c>
    </row>
    <row r="294" spans="1:5" x14ac:dyDescent="0.2">
      <c r="A294">
        <v>-69</v>
      </c>
      <c r="B294">
        <v>167.77</v>
      </c>
      <c r="C294">
        <v>5.7350000000000003</v>
      </c>
      <c r="D294">
        <v>6.4139999999999997</v>
      </c>
      <c r="E294">
        <v>6.2939999999999996</v>
      </c>
    </row>
    <row r="295" spans="1:5" x14ac:dyDescent="0.2">
      <c r="A295">
        <v>-68</v>
      </c>
      <c r="B295">
        <v>164.7</v>
      </c>
      <c r="C295">
        <v>5.86</v>
      </c>
      <c r="D295">
        <v>6.5679999999999996</v>
      </c>
      <c r="E295">
        <v>6.4530000000000003</v>
      </c>
    </row>
    <row r="296" spans="1:5" x14ac:dyDescent="0.2">
      <c r="A296">
        <v>-67</v>
      </c>
      <c r="B296">
        <v>161.63999999999999</v>
      </c>
      <c r="C296">
        <v>5.9850000000000003</v>
      </c>
      <c r="D296">
        <v>6.7320000000000002</v>
      </c>
      <c r="E296">
        <v>6.6159999999999997</v>
      </c>
    </row>
    <row r="297" spans="1:5" x14ac:dyDescent="0.2">
      <c r="A297">
        <v>-66</v>
      </c>
      <c r="B297">
        <v>158.6</v>
      </c>
      <c r="C297">
        <v>6.13</v>
      </c>
      <c r="D297">
        <v>6.9</v>
      </c>
      <c r="E297">
        <v>6.7850000000000001</v>
      </c>
    </row>
    <row r="298" spans="1:5" x14ac:dyDescent="0.2">
      <c r="A298">
        <v>-65</v>
      </c>
      <c r="B298">
        <v>155.56</v>
      </c>
      <c r="C298">
        <v>6.2640000000000002</v>
      </c>
      <c r="D298">
        <v>7.0780000000000003</v>
      </c>
      <c r="E298">
        <v>6.9580000000000002</v>
      </c>
    </row>
    <row r="299" spans="1:5" x14ac:dyDescent="0.2">
      <c r="A299">
        <v>-64</v>
      </c>
      <c r="B299">
        <v>152.53</v>
      </c>
      <c r="C299">
        <v>6.399</v>
      </c>
      <c r="D299">
        <v>7.2610000000000001</v>
      </c>
      <c r="E299">
        <v>7.1360000000000001</v>
      </c>
    </row>
    <row r="300" spans="1:5" x14ac:dyDescent="0.2">
      <c r="A300">
        <v>-63</v>
      </c>
      <c r="B300">
        <v>149.52000000000001</v>
      </c>
      <c r="C300">
        <v>6.5529999999999999</v>
      </c>
      <c r="D300">
        <v>7.4580000000000002</v>
      </c>
      <c r="E300">
        <v>7.3230000000000004</v>
      </c>
    </row>
    <row r="301" spans="1:5" x14ac:dyDescent="0.2">
      <c r="A301">
        <v>-62</v>
      </c>
      <c r="B301">
        <v>146.52000000000001</v>
      </c>
      <c r="C301">
        <v>6.7210000000000001</v>
      </c>
      <c r="D301">
        <v>7.6559999999999997</v>
      </c>
      <c r="E301">
        <v>7.5149999999999997</v>
      </c>
    </row>
    <row r="302" spans="1:5" x14ac:dyDescent="0.2">
      <c r="A302">
        <v>-61</v>
      </c>
      <c r="B302">
        <v>143.54</v>
      </c>
      <c r="C302">
        <v>6.899</v>
      </c>
      <c r="D302">
        <v>7.8620000000000001</v>
      </c>
      <c r="E302">
        <v>7.7169999999999996</v>
      </c>
    </row>
    <row r="303" spans="1:5" x14ac:dyDescent="0.2">
      <c r="A303">
        <v>-60</v>
      </c>
      <c r="B303">
        <v>140.58000000000001</v>
      </c>
      <c r="C303">
        <v>7.0819999999999999</v>
      </c>
      <c r="D303">
        <v>8.0839999999999996</v>
      </c>
      <c r="E303">
        <v>7.9240000000000004</v>
      </c>
    </row>
    <row r="304" spans="1:5" x14ac:dyDescent="0.2">
      <c r="A304">
        <v>-59</v>
      </c>
      <c r="B304">
        <v>137.63</v>
      </c>
      <c r="C304">
        <v>7.2750000000000004</v>
      </c>
      <c r="D304">
        <v>8.31</v>
      </c>
      <c r="E304">
        <v>8.15</v>
      </c>
    </row>
    <row r="305" spans="1:5" x14ac:dyDescent="0.2">
      <c r="A305">
        <v>-58</v>
      </c>
      <c r="B305">
        <v>134.69999999999999</v>
      </c>
      <c r="C305">
        <v>7.4669999999999996</v>
      </c>
      <c r="D305">
        <v>8.5410000000000004</v>
      </c>
      <c r="E305">
        <v>8.3710000000000004</v>
      </c>
    </row>
    <row r="306" spans="1:5" x14ac:dyDescent="0.2">
      <c r="A306">
        <v>-57</v>
      </c>
      <c r="B306">
        <v>131.80000000000001</v>
      </c>
      <c r="C306">
        <v>7.6790000000000003</v>
      </c>
      <c r="D306">
        <v>8.7910000000000004</v>
      </c>
      <c r="E306">
        <v>8.6170000000000009</v>
      </c>
    </row>
    <row r="307" spans="1:5" x14ac:dyDescent="0.2">
      <c r="A307">
        <v>-56</v>
      </c>
      <c r="B307">
        <v>128.91</v>
      </c>
      <c r="C307">
        <v>7.9050000000000002</v>
      </c>
      <c r="D307">
        <v>9.0510000000000002</v>
      </c>
      <c r="E307">
        <v>8.8670000000000009</v>
      </c>
    </row>
    <row r="308" spans="1:5" x14ac:dyDescent="0.2">
      <c r="A308">
        <v>-55</v>
      </c>
      <c r="B308">
        <v>126.05</v>
      </c>
      <c r="C308">
        <v>8.1549999999999994</v>
      </c>
      <c r="D308">
        <v>9.3160000000000007</v>
      </c>
      <c r="E308">
        <v>9.1310000000000002</v>
      </c>
    </row>
    <row r="309" spans="1:5" x14ac:dyDescent="0.2">
      <c r="A309">
        <v>-54</v>
      </c>
      <c r="B309">
        <v>123.22</v>
      </c>
      <c r="C309">
        <v>8.4049999999999994</v>
      </c>
      <c r="D309">
        <v>9.5950000000000006</v>
      </c>
      <c r="E309">
        <v>9.4</v>
      </c>
    </row>
    <row r="310" spans="1:5" x14ac:dyDescent="0.2">
      <c r="A310">
        <v>-53</v>
      </c>
      <c r="B310">
        <v>120.41</v>
      </c>
      <c r="C310">
        <v>8.6790000000000003</v>
      </c>
      <c r="D310">
        <v>9.8889999999999993</v>
      </c>
      <c r="E310">
        <v>9.6839999999999993</v>
      </c>
    </row>
    <row r="311" spans="1:5" x14ac:dyDescent="0.2">
      <c r="A311">
        <v>-52</v>
      </c>
      <c r="B311">
        <v>117.63</v>
      </c>
      <c r="C311">
        <v>8.9489999999999998</v>
      </c>
      <c r="D311">
        <v>10.196999999999999</v>
      </c>
      <c r="E311">
        <v>9.9870000000000001</v>
      </c>
    </row>
    <row r="312" spans="1:5" x14ac:dyDescent="0.2">
      <c r="A312">
        <v>-51</v>
      </c>
      <c r="B312">
        <v>114.88</v>
      </c>
      <c r="C312">
        <v>9.2420000000000009</v>
      </c>
      <c r="D312">
        <v>10.519</v>
      </c>
      <c r="E312">
        <v>10.298999999999999</v>
      </c>
    </row>
    <row r="313" spans="1:5" x14ac:dyDescent="0.2">
      <c r="A313">
        <v>-50</v>
      </c>
      <c r="B313">
        <v>112.16</v>
      </c>
      <c r="C313">
        <v>9.5739999999999998</v>
      </c>
      <c r="D313">
        <v>10.856</v>
      </c>
      <c r="E313">
        <v>10.625999999999999</v>
      </c>
    </row>
    <row r="314" spans="1:5" x14ac:dyDescent="0.2">
      <c r="A314">
        <v>-49</v>
      </c>
      <c r="B314">
        <v>109.46</v>
      </c>
      <c r="C314">
        <v>9.92</v>
      </c>
      <c r="D314">
        <v>11.207000000000001</v>
      </c>
      <c r="E314">
        <v>10.973000000000001</v>
      </c>
    </row>
    <row r="315" spans="1:5" x14ac:dyDescent="0.2">
      <c r="A315">
        <v>-48</v>
      </c>
      <c r="B315">
        <v>106.81</v>
      </c>
      <c r="C315">
        <v>10.291</v>
      </c>
      <c r="D315">
        <v>11.573</v>
      </c>
      <c r="E315">
        <v>11.333</v>
      </c>
    </row>
    <row r="316" spans="1:5" x14ac:dyDescent="0.2">
      <c r="A316">
        <v>-47</v>
      </c>
      <c r="B316">
        <v>104.18</v>
      </c>
      <c r="C316">
        <v>10.676</v>
      </c>
      <c r="D316">
        <v>11.952999999999999</v>
      </c>
      <c r="E316">
        <v>11.704000000000001</v>
      </c>
    </row>
    <row r="317" spans="1:5" x14ac:dyDescent="0.2">
      <c r="A317">
        <v>-46</v>
      </c>
      <c r="B317">
        <v>101.59</v>
      </c>
      <c r="C317">
        <v>11.08</v>
      </c>
      <c r="D317">
        <v>12.337999999999999</v>
      </c>
      <c r="E317">
        <v>12.098000000000001</v>
      </c>
    </row>
    <row r="318" spans="1:5" x14ac:dyDescent="0.2">
      <c r="A318">
        <v>-45</v>
      </c>
      <c r="B318">
        <v>99.04</v>
      </c>
      <c r="C318">
        <v>11.518000000000001</v>
      </c>
      <c r="D318">
        <v>12.742000000000001</v>
      </c>
      <c r="E318">
        <v>12.510999999999999</v>
      </c>
    </row>
    <row r="319" spans="1:5" x14ac:dyDescent="0.2">
      <c r="A319">
        <v>-44</v>
      </c>
      <c r="B319">
        <v>96.52</v>
      </c>
      <c r="C319">
        <v>12.007999999999999</v>
      </c>
      <c r="D319">
        <v>13.161</v>
      </c>
      <c r="E319">
        <v>12.933999999999999</v>
      </c>
    </row>
    <row r="320" spans="1:5" x14ac:dyDescent="0.2">
      <c r="A320">
        <v>-43</v>
      </c>
      <c r="B320">
        <v>94.04</v>
      </c>
      <c r="C320">
        <v>12.518000000000001</v>
      </c>
      <c r="D320">
        <v>13.599</v>
      </c>
      <c r="E320">
        <v>13.385999999999999</v>
      </c>
    </row>
    <row r="321" spans="1:5" x14ac:dyDescent="0.2">
      <c r="A321">
        <v>-42</v>
      </c>
      <c r="B321">
        <v>91.6</v>
      </c>
      <c r="C321">
        <v>13.057</v>
      </c>
      <c r="D321">
        <v>14.051</v>
      </c>
      <c r="E321">
        <v>13.858000000000001</v>
      </c>
    </row>
    <row r="322" spans="1:5" x14ac:dyDescent="0.2">
      <c r="A322">
        <v>-41</v>
      </c>
      <c r="B322">
        <v>89.2</v>
      </c>
      <c r="C322">
        <v>13.629</v>
      </c>
      <c r="D322">
        <v>14.528</v>
      </c>
      <c r="E322">
        <v>14.348000000000001</v>
      </c>
    </row>
    <row r="323" spans="1:5" x14ac:dyDescent="0.2">
      <c r="A323">
        <v>-40</v>
      </c>
      <c r="B323">
        <v>86.85</v>
      </c>
      <c r="C323">
        <v>14.186999999999999</v>
      </c>
      <c r="D323">
        <v>15.057</v>
      </c>
      <c r="E323">
        <v>14.848000000000001</v>
      </c>
    </row>
    <row r="324" spans="1:5" x14ac:dyDescent="0.2">
      <c r="A324">
        <v>-39</v>
      </c>
      <c r="B324">
        <v>84.54</v>
      </c>
      <c r="C324">
        <v>14.76</v>
      </c>
      <c r="D324">
        <v>15.606</v>
      </c>
      <c r="E324">
        <v>15.372</v>
      </c>
    </row>
    <row r="325" spans="1:5" x14ac:dyDescent="0.2">
      <c r="A325">
        <v>-38</v>
      </c>
      <c r="B325">
        <v>82.27</v>
      </c>
      <c r="C325">
        <v>15.356</v>
      </c>
      <c r="D325">
        <v>16.178000000000001</v>
      </c>
      <c r="E325">
        <v>15.911</v>
      </c>
    </row>
    <row r="326" spans="1:5" x14ac:dyDescent="0.2">
      <c r="A326">
        <v>-37</v>
      </c>
      <c r="B326">
        <v>80.040000000000006</v>
      </c>
      <c r="C326">
        <v>15.981999999999999</v>
      </c>
      <c r="D326">
        <v>16.774999999999999</v>
      </c>
      <c r="E326">
        <v>16.478000000000002</v>
      </c>
    </row>
    <row r="327" spans="1:5" x14ac:dyDescent="0.2">
      <c r="A327">
        <v>-36</v>
      </c>
      <c r="B327">
        <v>77.87</v>
      </c>
      <c r="C327">
        <v>16.631</v>
      </c>
      <c r="D327">
        <v>17.401</v>
      </c>
      <c r="E327">
        <v>17.065000000000001</v>
      </c>
    </row>
    <row r="328" spans="1:5" x14ac:dyDescent="0.2">
      <c r="A328">
        <v>-35</v>
      </c>
      <c r="B328">
        <v>75.739999999999995</v>
      </c>
      <c r="C328">
        <v>17.3</v>
      </c>
      <c r="D328">
        <v>18.045999999999999</v>
      </c>
      <c r="E328">
        <v>17.728000000000002</v>
      </c>
    </row>
    <row r="329" spans="1:5" x14ac:dyDescent="0.2">
      <c r="A329">
        <v>-34</v>
      </c>
      <c r="B329">
        <v>73.650000000000006</v>
      </c>
      <c r="C329">
        <v>17.940000000000001</v>
      </c>
      <c r="D329">
        <v>18.695</v>
      </c>
      <c r="E329">
        <v>18.363</v>
      </c>
    </row>
    <row r="330" spans="1:5" x14ac:dyDescent="0.2">
      <c r="A330">
        <v>-33</v>
      </c>
      <c r="B330">
        <v>71.62</v>
      </c>
      <c r="C330">
        <v>18.608000000000001</v>
      </c>
      <c r="D330">
        <v>19.373999999999999</v>
      </c>
      <c r="E330">
        <v>19.036000000000001</v>
      </c>
    </row>
    <row r="331" spans="1:5" x14ac:dyDescent="0.2">
      <c r="A331">
        <v>-32</v>
      </c>
      <c r="B331">
        <v>69.64</v>
      </c>
      <c r="C331">
        <v>19.292000000000002</v>
      </c>
      <c r="D331">
        <v>20.071999999999999</v>
      </c>
      <c r="E331">
        <v>19.728999999999999</v>
      </c>
    </row>
    <row r="332" spans="1:5" x14ac:dyDescent="0.2">
      <c r="A332">
        <v>-31</v>
      </c>
      <c r="B332">
        <v>67.709999999999994</v>
      </c>
      <c r="C332">
        <v>20.007999999999999</v>
      </c>
      <c r="D332">
        <v>20.794</v>
      </c>
      <c r="E332">
        <v>20.440000000000001</v>
      </c>
    </row>
    <row r="333" spans="1:5" x14ac:dyDescent="0.2">
      <c r="A333">
        <v>-30</v>
      </c>
      <c r="B333">
        <v>65.83</v>
      </c>
      <c r="C333">
        <v>20.748999999999999</v>
      </c>
      <c r="D333">
        <v>21.544</v>
      </c>
      <c r="E333">
        <v>21.184999999999999</v>
      </c>
    </row>
    <row r="334" spans="1:5" x14ac:dyDescent="0.2">
      <c r="A334">
        <v>-29</v>
      </c>
      <c r="B334">
        <v>64</v>
      </c>
      <c r="C334">
        <v>21.504000000000001</v>
      </c>
      <c r="D334">
        <v>22.318999999999999</v>
      </c>
      <c r="E334">
        <v>21.95</v>
      </c>
    </row>
    <row r="335" spans="1:5" x14ac:dyDescent="0.2">
      <c r="A335">
        <v>-28</v>
      </c>
      <c r="B335">
        <v>62.23</v>
      </c>
      <c r="C335">
        <v>22.283999999999999</v>
      </c>
      <c r="D335">
        <v>23.128</v>
      </c>
      <c r="E335">
        <v>22.748000000000001</v>
      </c>
    </row>
    <row r="336" spans="1:5" x14ac:dyDescent="0.2">
      <c r="A336">
        <v>-27</v>
      </c>
      <c r="B336">
        <v>60.51</v>
      </c>
      <c r="C336">
        <v>23.087</v>
      </c>
      <c r="D336">
        <v>23.97</v>
      </c>
      <c r="E336">
        <v>23.574999999999999</v>
      </c>
    </row>
    <row r="337" spans="1:5" x14ac:dyDescent="0.2">
      <c r="A337">
        <v>-26</v>
      </c>
      <c r="B337">
        <v>58.85</v>
      </c>
      <c r="C337">
        <v>23.9</v>
      </c>
      <c r="D337">
        <v>24.831</v>
      </c>
      <c r="E337">
        <v>24.420999999999999</v>
      </c>
    </row>
    <row r="338" spans="1:5" x14ac:dyDescent="0.2">
      <c r="A338">
        <v>-25</v>
      </c>
      <c r="B338">
        <v>57.24</v>
      </c>
      <c r="C338">
        <v>24.747</v>
      </c>
      <c r="D338">
        <v>25.716999999999999</v>
      </c>
      <c r="E338">
        <v>25.286999999999999</v>
      </c>
    </row>
    <row r="339" spans="1:5" x14ac:dyDescent="0.2">
      <c r="A339">
        <v>-24</v>
      </c>
      <c r="B339">
        <v>55.7</v>
      </c>
      <c r="C339">
        <v>25.613</v>
      </c>
      <c r="D339">
        <v>26.622</v>
      </c>
      <c r="E339">
        <v>26.181000000000001</v>
      </c>
    </row>
    <row r="340" spans="1:5" x14ac:dyDescent="0.2">
      <c r="A340">
        <v>-23</v>
      </c>
      <c r="B340">
        <v>54.2</v>
      </c>
      <c r="C340">
        <v>26.488</v>
      </c>
      <c r="D340">
        <v>27.545999999999999</v>
      </c>
      <c r="E340">
        <v>27.09</v>
      </c>
    </row>
    <row r="341" spans="1:5" x14ac:dyDescent="0.2">
      <c r="A341">
        <v>-22</v>
      </c>
      <c r="B341">
        <v>52.77</v>
      </c>
      <c r="C341">
        <v>27.422000000000001</v>
      </c>
      <c r="D341">
        <v>28.498999999999999</v>
      </c>
      <c r="E341">
        <v>28.027999999999999</v>
      </c>
    </row>
    <row r="342" spans="1:5" x14ac:dyDescent="0.2">
      <c r="A342">
        <v>-21</v>
      </c>
      <c r="B342">
        <v>51.4</v>
      </c>
      <c r="C342">
        <v>28.379000000000001</v>
      </c>
      <c r="D342">
        <v>29.471</v>
      </c>
      <c r="E342">
        <v>28.989000000000001</v>
      </c>
    </row>
    <row r="343" spans="1:5" x14ac:dyDescent="0.2">
      <c r="A343">
        <v>-20</v>
      </c>
      <c r="B343">
        <v>50.08</v>
      </c>
      <c r="C343">
        <v>29.341000000000001</v>
      </c>
      <c r="D343">
        <v>30.452000000000002</v>
      </c>
      <c r="E343">
        <v>29.960999999999999</v>
      </c>
    </row>
    <row r="344" spans="1:5" x14ac:dyDescent="0.2">
      <c r="A344">
        <v>-19</v>
      </c>
      <c r="B344">
        <v>48.83</v>
      </c>
      <c r="C344">
        <v>30.318000000000001</v>
      </c>
      <c r="D344">
        <v>31.443999999999999</v>
      </c>
      <c r="E344">
        <v>30.942</v>
      </c>
    </row>
    <row r="345" spans="1:5" x14ac:dyDescent="0.2">
      <c r="A345">
        <v>-18</v>
      </c>
      <c r="B345">
        <v>47.64</v>
      </c>
      <c r="C345">
        <v>31.289000000000001</v>
      </c>
      <c r="D345">
        <v>32.435000000000002</v>
      </c>
      <c r="E345">
        <v>31.917999999999999</v>
      </c>
    </row>
    <row r="346" spans="1:5" x14ac:dyDescent="0.2">
      <c r="A346">
        <v>-17</v>
      </c>
      <c r="B346">
        <v>46.5</v>
      </c>
      <c r="C346">
        <v>32.271000000000001</v>
      </c>
      <c r="D346">
        <v>33.427</v>
      </c>
      <c r="E346">
        <v>32.893999999999998</v>
      </c>
    </row>
    <row r="347" spans="1:5" x14ac:dyDescent="0.2">
      <c r="A347">
        <v>-16</v>
      </c>
      <c r="B347">
        <v>45.44</v>
      </c>
      <c r="C347">
        <v>33.256999999999998</v>
      </c>
      <c r="D347">
        <v>34.402999999999999</v>
      </c>
      <c r="E347">
        <v>33.845999999999997</v>
      </c>
    </row>
    <row r="348" spans="1:5" x14ac:dyDescent="0.2">
      <c r="A348">
        <v>-15</v>
      </c>
      <c r="B348">
        <v>44.43</v>
      </c>
      <c r="C348">
        <v>34.228999999999999</v>
      </c>
      <c r="D348">
        <v>35.366</v>
      </c>
      <c r="E348">
        <v>34.783000000000001</v>
      </c>
    </row>
    <row r="349" spans="1:5" x14ac:dyDescent="0.2">
      <c r="A349">
        <v>-14</v>
      </c>
      <c r="B349">
        <v>43.48</v>
      </c>
      <c r="C349">
        <v>35.186</v>
      </c>
      <c r="D349">
        <v>36.314</v>
      </c>
      <c r="E349">
        <v>35.701999999999998</v>
      </c>
    </row>
    <row r="350" spans="1:5" x14ac:dyDescent="0.2">
      <c r="A350">
        <v>-13</v>
      </c>
      <c r="B350">
        <v>42.6</v>
      </c>
      <c r="C350">
        <v>36.113999999999997</v>
      </c>
      <c r="D350">
        <v>37.232999999999997</v>
      </c>
      <c r="E350">
        <v>36.600999999999999</v>
      </c>
    </row>
    <row r="351" spans="1:5" x14ac:dyDescent="0.2">
      <c r="A351">
        <v>-12</v>
      </c>
      <c r="B351">
        <v>41.79</v>
      </c>
      <c r="C351">
        <v>37.014000000000003</v>
      </c>
      <c r="D351">
        <v>38.119</v>
      </c>
      <c r="E351">
        <v>37.462000000000003</v>
      </c>
    </row>
    <row r="352" spans="1:5" x14ac:dyDescent="0.2">
      <c r="A352">
        <v>-11</v>
      </c>
      <c r="B352">
        <v>41.03</v>
      </c>
      <c r="C352">
        <v>37.869999999999997</v>
      </c>
      <c r="D352">
        <v>38.970999999999997</v>
      </c>
      <c r="E352">
        <v>38.283999999999999</v>
      </c>
    </row>
    <row r="353" spans="1:5" x14ac:dyDescent="0.2">
      <c r="A353">
        <v>-10</v>
      </c>
      <c r="B353">
        <v>40.340000000000003</v>
      </c>
      <c r="C353">
        <v>38.658999999999999</v>
      </c>
      <c r="D353">
        <v>39.783999999999999</v>
      </c>
      <c r="E353">
        <v>39.106000000000002</v>
      </c>
    </row>
    <row r="354" spans="1:5" x14ac:dyDescent="0.2">
      <c r="A354">
        <v>-9</v>
      </c>
      <c r="B354">
        <v>39.72</v>
      </c>
      <c r="C354">
        <v>39.409999999999997</v>
      </c>
      <c r="D354">
        <v>40.548999999999999</v>
      </c>
      <c r="E354">
        <v>39.875</v>
      </c>
    </row>
    <row r="355" spans="1:5" x14ac:dyDescent="0.2">
      <c r="A355">
        <v>-8</v>
      </c>
      <c r="B355">
        <v>39.159999999999997</v>
      </c>
      <c r="C355">
        <v>40.093000000000004</v>
      </c>
      <c r="D355">
        <v>41.247</v>
      </c>
      <c r="E355">
        <v>40.576999999999998</v>
      </c>
    </row>
    <row r="356" spans="1:5" x14ac:dyDescent="0.2">
      <c r="A356">
        <v>-7</v>
      </c>
      <c r="B356">
        <v>38.67</v>
      </c>
      <c r="C356">
        <v>40.709000000000003</v>
      </c>
      <c r="D356">
        <v>41.877000000000002</v>
      </c>
      <c r="E356">
        <v>41.212000000000003</v>
      </c>
    </row>
    <row r="357" spans="1:5" x14ac:dyDescent="0.2">
      <c r="A357">
        <v>-6</v>
      </c>
      <c r="B357">
        <v>38.24</v>
      </c>
      <c r="C357">
        <v>41.252000000000002</v>
      </c>
      <c r="D357">
        <v>42.426000000000002</v>
      </c>
      <c r="E357">
        <v>41.76</v>
      </c>
    </row>
    <row r="358" spans="1:5" x14ac:dyDescent="0.2">
      <c r="A358">
        <v>-5</v>
      </c>
      <c r="B358">
        <v>37.880000000000003</v>
      </c>
      <c r="C358">
        <v>41.719000000000001</v>
      </c>
      <c r="D358">
        <v>42.887999999999998</v>
      </c>
      <c r="E358">
        <v>42.226999999999997</v>
      </c>
    </row>
    <row r="359" spans="1:5" x14ac:dyDescent="0.2">
      <c r="A359">
        <v>-4</v>
      </c>
      <c r="B359">
        <v>37.58</v>
      </c>
      <c r="C359">
        <v>42.109000000000002</v>
      </c>
      <c r="D359">
        <v>43.258000000000003</v>
      </c>
      <c r="E359">
        <v>42.591999999999999</v>
      </c>
    </row>
    <row r="360" spans="1:5" x14ac:dyDescent="0.2">
      <c r="A360">
        <v>-3</v>
      </c>
      <c r="B360">
        <v>37.35</v>
      </c>
      <c r="C360">
        <v>42.406999999999996</v>
      </c>
      <c r="D360">
        <v>43.537999999999997</v>
      </c>
      <c r="E360">
        <v>42.866</v>
      </c>
    </row>
    <row r="361" spans="1:5" x14ac:dyDescent="0.2">
      <c r="A361">
        <v>-2</v>
      </c>
      <c r="B361">
        <v>37.19</v>
      </c>
      <c r="C361">
        <v>42.613999999999997</v>
      </c>
      <c r="D361">
        <v>43.734999999999999</v>
      </c>
      <c r="E361">
        <v>43.054000000000002</v>
      </c>
    </row>
    <row r="362" spans="1:5" x14ac:dyDescent="0.2">
      <c r="A362">
        <v>-1</v>
      </c>
      <c r="B362">
        <v>37.090000000000003</v>
      </c>
      <c r="C362">
        <v>42.723999999999997</v>
      </c>
      <c r="D362">
        <v>43.826000000000001</v>
      </c>
      <c r="E362">
        <v>43.155000000000001</v>
      </c>
    </row>
    <row r="363" spans="1:5" x14ac:dyDescent="0.2">
      <c r="A363">
        <v>0</v>
      </c>
      <c r="B363">
        <v>37.049999999999997</v>
      </c>
      <c r="C363">
        <v>42.744</v>
      </c>
      <c r="D363">
        <v>43.835999999999999</v>
      </c>
      <c r="E363">
        <v>43.168999999999997</v>
      </c>
    </row>
    <row r="364" spans="1:5" x14ac:dyDescent="0.2">
      <c r="A364">
        <v>1</v>
      </c>
      <c r="B364">
        <v>37.090000000000003</v>
      </c>
      <c r="C364">
        <v>42.667000000000002</v>
      </c>
      <c r="D364">
        <v>43.749000000000002</v>
      </c>
      <c r="E364">
        <v>43.087000000000003</v>
      </c>
    </row>
    <row r="365" spans="1:5" x14ac:dyDescent="0.2">
      <c r="A365">
        <v>2</v>
      </c>
      <c r="B365">
        <v>37.19</v>
      </c>
      <c r="C365">
        <v>42.488999999999997</v>
      </c>
      <c r="D365">
        <v>43.561999999999998</v>
      </c>
      <c r="E365">
        <v>42.905000000000001</v>
      </c>
    </row>
    <row r="366" spans="1:5" x14ac:dyDescent="0.2">
      <c r="A366">
        <v>3</v>
      </c>
      <c r="B366">
        <v>37.35</v>
      </c>
      <c r="C366">
        <v>42.204999999999998</v>
      </c>
      <c r="D366">
        <v>43.277999999999999</v>
      </c>
      <c r="E366">
        <v>42.621000000000002</v>
      </c>
    </row>
    <row r="367" spans="1:5" x14ac:dyDescent="0.2">
      <c r="A367">
        <v>4</v>
      </c>
      <c r="B367">
        <v>37.58</v>
      </c>
      <c r="C367">
        <v>41.838999999999999</v>
      </c>
      <c r="D367">
        <v>42.898000000000003</v>
      </c>
      <c r="E367">
        <v>42.256</v>
      </c>
    </row>
    <row r="368" spans="1:5" x14ac:dyDescent="0.2">
      <c r="A368">
        <v>5</v>
      </c>
      <c r="B368">
        <v>37.880000000000003</v>
      </c>
      <c r="C368">
        <v>41.396999999999998</v>
      </c>
      <c r="D368">
        <v>42.454999999999998</v>
      </c>
      <c r="E368">
        <v>41.808</v>
      </c>
    </row>
    <row r="369" spans="1:5" x14ac:dyDescent="0.2">
      <c r="A369">
        <v>6</v>
      </c>
      <c r="B369">
        <v>38.24</v>
      </c>
      <c r="C369">
        <v>40.896000000000001</v>
      </c>
      <c r="D369">
        <v>41.924999999999997</v>
      </c>
      <c r="E369">
        <v>41.283999999999999</v>
      </c>
    </row>
    <row r="370" spans="1:5" x14ac:dyDescent="0.2">
      <c r="A370">
        <v>7</v>
      </c>
      <c r="B370">
        <v>38.659999999999997</v>
      </c>
      <c r="C370">
        <v>40.353000000000002</v>
      </c>
      <c r="D370">
        <v>41.338000000000001</v>
      </c>
      <c r="E370">
        <v>40.698</v>
      </c>
    </row>
    <row r="371" spans="1:5" x14ac:dyDescent="0.2">
      <c r="A371">
        <v>8</v>
      </c>
      <c r="B371">
        <v>39.15</v>
      </c>
      <c r="C371">
        <v>39.808999999999997</v>
      </c>
      <c r="D371">
        <v>40.689</v>
      </c>
      <c r="E371">
        <v>40.097000000000001</v>
      </c>
    </row>
    <row r="372" spans="1:5" x14ac:dyDescent="0.2">
      <c r="A372">
        <v>9</v>
      </c>
      <c r="B372">
        <v>39.71</v>
      </c>
      <c r="C372">
        <v>39.304000000000002</v>
      </c>
      <c r="D372">
        <v>40.024000000000001</v>
      </c>
      <c r="E372">
        <v>39.491</v>
      </c>
    </row>
    <row r="373" spans="1:5" x14ac:dyDescent="0.2">
      <c r="A373">
        <v>10</v>
      </c>
      <c r="B373">
        <v>40.33</v>
      </c>
      <c r="C373">
        <v>38.881</v>
      </c>
      <c r="D373">
        <v>39.417999999999999</v>
      </c>
      <c r="E373">
        <v>38.918999999999997</v>
      </c>
    </row>
    <row r="374" spans="1:5" x14ac:dyDescent="0.2">
      <c r="A374">
        <v>11</v>
      </c>
      <c r="B374">
        <v>41.01</v>
      </c>
      <c r="C374">
        <v>38.597000000000001</v>
      </c>
      <c r="D374">
        <v>38.945999999999998</v>
      </c>
      <c r="E374">
        <v>38.433</v>
      </c>
    </row>
    <row r="375" spans="1:5" x14ac:dyDescent="0.2">
      <c r="A375">
        <v>12</v>
      </c>
      <c r="B375">
        <v>41.76</v>
      </c>
      <c r="C375">
        <v>38.496000000000002</v>
      </c>
      <c r="D375">
        <v>38.667000000000002</v>
      </c>
      <c r="E375">
        <v>38.076999999999998</v>
      </c>
    </row>
    <row r="376" spans="1:5" x14ac:dyDescent="0.2">
      <c r="A376">
        <v>13</v>
      </c>
      <c r="B376">
        <v>42.57</v>
      </c>
      <c r="C376">
        <v>38.630000000000003</v>
      </c>
      <c r="D376">
        <v>38.667000000000002</v>
      </c>
      <c r="E376">
        <v>37.908999999999999</v>
      </c>
    </row>
    <row r="377" spans="1:5" x14ac:dyDescent="0.2">
      <c r="A377">
        <v>14</v>
      </c>
      <c r="B377">
        <v>43.44</v>
      </c>
      <c r="C377">
        <v>39.063000000000002</v>
      </c>
      <c r="D377">
        <v>39.003999999999998</v>
      </c>
      <c r="E377">
        <v>37.966999999999999</v>
      </c>
    </row>
    <row r="378" spans="1:5" x14ac:dyDescent="0.2">
      <c r="A378">
        <v>15</v>
      </c>
      <c r="B378">
        <v>44.38</v>
      </c>
      <c r="C378">
        <v>39.814</v>
      </c>
      <c r="D378">
        <v>39.720999999999997</v>
      </c>
      <c r="E378">
        <v>38.292999999999999</v>
      </c>
    </row>
    <row r="379" spans="1:5" x14ac:dyDescent="0.2">
      <c r="A379">
        <v>16</v>
      </c>
      <c r="B379">
        <v>45.38</v>
      </c>
      <c r="C379">
        <v>40.911000000000001</v>
      </c>
      <c r="D379">
        <v>40.851999999999997</v>
      </c>
      <c r="E379">
        <v>38.918999999999997</v>
      </c>
    </row>
    <row r="380" spans="1:5" x14ac:dyDescent="0.2">
      <c r="A380">
        <v>17</v>
      </c>
      <c r="B380">
        <v>46.44</v>
      </c>
      <c r="C380">
        <v>42.359000000000002</v>
      </c>
      <c r="D380">
        <v>42.430999999999997</v>
      </c>
      <c r="E380">
        <v>39.850999999999999</v>
      </c>
    </row>
    <row r="381" spans="1:5" x14ac:dyDescent="0.2">
      <c r="A381">
        <v>18</v>
      </c>
      <c r="B381">
        <v>47.55</v>
      </c>
      <c r="C381">
        <v>44.171999999999997</v>
      </c>
      <c r="D381">
        <v>44.470999999999997</v>
      </c>
      <c r="E381">
        <v>41.110999999999997</v>
      </c>
    </row>
    <row r="382" spans="1:5" x14ac:dyDescent="0.2">
      <c r="A382">
        <v>19</v>
      </c>
      <c r="B382">
        <v>48.73</v>
      </c>
      <c r="C382">
        <v>46.360999999999997</v>
      </c>
      <c r="D382">
        <v>46.993000000000002</v>
      </c>
      <c r="E382">
        <v>42.698</v>
      </c>
    </row>
    <row r="383" spans="1:5" x14ac:dyDescent="0.2">
      <c r="A383">
        <v>20</v>
      </c>
      <c r="B383">
        <v>49.97</v>
      </c>
      <c r="C383">
        <v>48.887</v>
      </c>
      <c r="D383">
        <v>49.991</v>
      </c>
      <c r="E383">
        <v>44.573</v>
      </c>
    </row>
    <row r="384" spans="1:5" x14ac:dyDescent="0.2">
      <c r="A384">
        <v>21</v>
      </c>
      <c r="B384">
        <v>51.27</v>
      </c>
      <c r="C384">
        <v>51.749000000000002</v>
      </c>
      <c r="D384">
        <v>53.408000000000001</v>
      </c>
      <c r="E384">
        <v>46.771000000000001</v>
      </c>
    </row>
    <row r="385" spans="1:5" x14ac:dyDescent="0.2">
      <c r="A385">
        <v>22</v>
      </c>
      <c r="B385">
        <v>52.62</v>
      </c>
      <c r="C385">
        <v>54.871000000000002</v>
      </c>
      <c r="D385">
        <v>57.103999999999999</v>
      </c>
      <c r="E385">
        <v>49.28</v>
      </c>
    </row>
    <row r="386" spans="1:5" x14ac:dyDescent="0.2">
      <c r="A386">
        <v>23</v>
      </c>
      <c r="B386">
        <v>54.03</v>
      </c>
      <c r="C386">
        <v>58.143000000000001</v>
      </c>
      <c r="D386">
        <v>60.915999999999997</v>
      </c>
      <c r="E386">
        <v>52.055</v>
      </c>
    </row>
    <row r="387" spans="1:5" x14ac:dyDescent="0.2">
      <c r="A387">
        <v>24</v>
      </c>
      <c r="B387">
        <v>55.5</v>
      </c>
      <c r="C387">
        <v>61.457000000000001</v>
      </c>
      <c r="D387">
        <v>64.66</v>
      </c>
      <c r="E387">
        <v>55.017000000000003</v>
      </c>
    </row>
    <row r="388" spans="1:5" x14ac:dyDescent="0.2">
      <c r="A388">
        <v>25</v>
      </c>
      <c r="B388">
        <v>57.03</v>
      </c>
      <c r="C388">
        <v>64.703999999999994</v>
      </c>
      <c r="D388">
        <v>68.225999999999999</v>
      </c>
      <c r="E388">
        <v>58.075000000000003</v>
      </c>
    </row>
    <row r="389" spans="1:5" x14ac:dyDescent="0.2">
      <c r="A389">
        <v>26</v>
      </c>
      <c r="B389">
        <v>58.61</v>
      </c>
      <c r="C389">
        <v>67.695999999999998</v>
      </c>
      <c r="D389">
        <v>71.542000000000002</v>
      </c>
      <c r="E389">
        <v>61.244</v>
      </c>
    </row>
    <row r="390" spans="1:5" x14ac:dyDescent="0.2">
      <c r="A390">
        <v>27</v>
      </c>
      <c r="B390">
        <v>60.24</v>
      </c>
      <c r="C390">
        <v>70.525000000000006</v>
      </c>
      <c r="D390">
        <v>74.545000000000002</v>
      </c>
      <c r="E390">
        <v>64.349999999999994</v>
      </c>
    </row>
    <row r="391" spans="1:5" x14ac:dyDescent="0.2">
      <c r="A391">
        <v>28</v>
      </c>
      <c r="B391">
        <v>61.93</v>
      </c>
      <c r="C391">
        <v>73.132999999999996</v>
      </c>
      <c r="D391">
        <v>77.123999999999995</v>
      </c>
      <c r="E391">
        <v>67.307000000000002</v>
      </c>
    </row>
    <row r="392" spans="1:5" x14ac:dyDescent="0.2">
      <c r="A392">
        <v>29</v>
      </c>
      <c r="B392">
        <v>63.67</v>
      </c>
      <c r="C392">
        <v>75.441999999999993</v>
      </c>
      <c r="D392">
        <v>79.168999999999997</v>
      </c>
      <c r="E392">
        <v>70.048000000000002</v>
      </c>
    </row>
    <row r="393" spans="1:5" x14ac:dyDescent="0.2">
      <c r="A393">
        <v>30</v>
      </c>
      <c r="B393">
        <v>65.459999999999994</v>
      </c>
      <c r="C393">
        <v>77.409000000000006</v>
      </c>
      <c r="D393">
        <v>80.488</v>
      </c>
      <c r="E393">
        <v>72.509</v>
      </c>
    </row>
    <row r="394" spans="1:5" x14ac:dyDescent="0.2">
      <c r="A394">
        <v>31</v>
      </c>
      <c r="B394">
        <v>67.31</v>
      </c>
      <c r="C394">
        <v>78.938999999999993</v>
      </c>
      <c r="D394">
        <v>81.194999999999993</v>
      </c>
      <c r="E394">
        <v>74.581999999999994</v>
      </c>
    </row>
    <row r="395" spans="1:5" x14ac:dyDescent="0.2">
      <c r="A395">
        <v>32</v>
      </c>
      <c r="B395">
        <v>69.2</v>
      </c>
      <c r="C395">
        <v>79.953999999999994</v>
      </c>
      <c r="D395">
        <v>81.301000000000002</v>
      </c>
      <c r="E395">
        <v>76.13</v>
      </c>
    </row>
    <row r="396" spans="1:5" x14ac:dyDescent="0.2">
      <c r="A396">
        <v>33</v>
      </c>
      <c r="B396">
        <v>71.14</v>
      </c>
      <c r="C396">
        <v>80.424999999999997</v>
      </c>
      <c r="D396">
        <v>80.853999999999999</v>
      </c>
      <c r="E396">
        <v>77.216999999999999</v>
      </c>
    </row>
    <row r="397" spans="1:5" x14ac:dyDescent="0.2">
      <c r="A397">
        <v>34</v>
      </c>
      <c r="B397">
        <v>73.13</v>
      </c>
      <c r="C397">
        <v>80.376999999999995</v>
      </c>
      <c r="D397">
        <v>79.930000000000007</v>
      </c>
      <c r="E397">
        <v>77.808000000000007</v>
      </c>
    </row>
    <row r="398" spans="1:5" x14ac:dyDescent="0.2">
      <c r="A398">
        <v>35</v>
      </c>
      <c r="B398">
        <v>75.17</v>
      </c>
      <c r="C398">
        <v>79.863</v>
      </c>
      <c r="D398">
        <v>78.653999999999996</v>
      </c>
      <c r="E398">
        <v>77.909000000000006</v>
      </c>
    </row>
    <row r="399" spans="1:5" x14ac:dyDescent="0.2">
      <c r="A399">
        <v>36</v>
      </c>
      <c r="B399">
        <v>77.260000000000005</v>
      </c>
      <c r="C399">
        <v>78.92</v>
      </c>
      <c r="D399">
        <v>77.224999999999994</v>
      </c>
      <c r="E399">
        <v>77.524000000000001</v>
      </c>
    </row>
    <row r="400" spans="1:5" x14ac:dyDescent="0.2">
      <c r="A400">
        <v>37</v>
      </c>
      <c r="B400">
        <v>79.38</v>
      </c>
      <c r="C400">
        <v>77.631</v>
      </c>
      <c r="D400">
        <v>75.608000000000004</v>
      </c>
      <c r="E400">
        <v>76.716999999999999</v>
      </c>
    </row>
    <row r="401" spans="1:5" x14ac:dyDescent="0.2">
      <c r="A401">
        <v>38</v>
      </c>
      <c r="B401">
        <v>81.56</v>
      </c>
      <c r="C401">
        <v>76.004000000000005</v>
      </c>
      <c r="D401">
        <v>73.876000000000005</v>
      </c>
      <c r="E401">
        <v>75.528999999999996</v>
      </c>
    </row>
    <row r="402" spans="1:5" x14ac:dyDescent="0.2">
      <c r="A402">
        <v>39</v>
      </c>
      <c r="B402">
        <v>83.77</v>
      </c>
      <c r="C402">
        <v>74.180999999999997</v>
      </c>
      <c r="D402">
        <v>72.081000000000003</v>
      </c>
      <c r="E402">
        <v>74.048000000000002</v>
      </c>
    </row>
    <row r="403" spans="1:5" x14ac:dyDescent="0.2">
      <c r="A403">
        <v>40</v>
      </c>
      <c r="B403">
        <v>86.03</v>
      </c>
      <c r="C403">
        <v>72.247</v>
      </c>
      <c r="D403">
        <v>70.260999999999996</v>
      </c>
      <c r="E403">
        <v>72.36</v>
      </c>
    </row>
    <row r="404" spans="1:5" x14ac:dyDescent="0.2">
      <c r="A404">
        <v>41</v>
      </c>
      <c r="B404">
        <v>88.33</v>
      </c>
      <c r="C404">
        <v>70.260999999999996</v>
      </c>
      <c r="D404">
        <v>68.427999999999997</v>
      </c>
      <c r="E404">
        <v>70.533000000000001</v>
      </c>
    </row>
    <row r="405" spans="1:5" x14ac:dyDescent="0.2">
      <c r="A405">
        <v>42</v>
      </c>
      <c r="B405">
        <v>90.67</v>
      </c>
      <c r="C405">
        <v>68.259</v>
      </c>
      <c r="D405">
        <v>66.709999999999994</v>
      </c>
      <c r="E405">
        <v>68.634</v>
      </c>
    </row>
    <row r="406" spans="1:5" x14ac:dyDescent="0.2">
      <c r="A406">
        <v>43</v>
      </c>
      <c r="B406">
        <v>93.05</v>
      </c>
      <c r="C406">
        <v>66.268000000000001</v>
      </c>
      <c r="D406">
        <v>65.111999999999995</v>
      </c>
      <c r="E406">
        <v>66.706000000000003</v>
      </c>
    </row>
    <row r="407" spans="1:5" x14ac:dyDescent="0.2">
      <c r="A407">
        <v>44</v>
      </c>
      <c r="B407">
        <v>95.46</v>
      </c>
      <c r="C407">
        <v>64.281000000000006</v>
      </c>
      <c r="D407">
        <v>63.533999999999999</v>
      </c>
      <c r="E407">
        <v>64.796999999999997</v>
      </c>
    </row>
    <row r="408" spans="1:5" x14ac:dyDescent="0.2">
      <c r="A408">
        <v>45</v>
      </c>
      <c r="B408">
        <v>97.91</v>
      </c>
      <c r="C408">
        <v>62.337000000000003</v>
      </c>
      <c r="D408">
        <v>61.988999999999997</v>
      </c>
      <c r="E408">
        <v>62.917000000000002</v>
      </c>
    </row>
    <row r="409" spans="1:5" x14ac:dyDescent="0.2">
      <c r="A409">
        <v>46</v>
      </c>
      <c r="B409">
        <v>100.4</v>
      </c>
      <c r="C409">
        <v>60.451999999999998</v>
      </c>
      <c r="D409">
        <v>60.497</v>
      </c>
      <c r="E409">
        <v>61.075000000000003</v>
      </c>
    </row>
    <row r="410" spans="1:5" x14ac:dyDescent="0.2">
      <c r="A410">
        <v>47</v>
      </c>
      <c r="B410">
        <v>102.92</v>
      </c>
      <c r="C410">
        <v>58.624000000000002</v>
      </c>
      <c r="D410">
        <v>59.029000000000003</v>
      </c>
      <c r="E410">
        <v>59.286999999999999</v>
      </c>
    </row>
    <row r="411" spans="1:5" x14ac:dyDescent="0.2">
      <c r="A411">
        <v>48</v>
      </c>
      <c r="B411">
        <v>105.48</v>
      </c>
      <c r="C411">
        <v>56.847999999999999</v>
      </c>
      <c r="D411">
        <v>57.604999999999997</v>
      </c>
      <c r="E411">
        <v>57.545999999999999</v>
      </c>
    </row>
    <row r="412" spans="1:5" x14ac:dyDescent="0.2">
      <c r="A412">
        <v>49</v>
      </c>
      <c r="B412">
        <v>108.06</v>
      </c>
      <c r="C412">
        <v>55.140999999999998</v>
      </c>
      <c r="D412">
        <v>56.204000000000001</v>
      </c>
      <c r="E412">
        <v>55.868000000000002</v>
      </c>
    </row>
    <row r="413" spans="1:5" x14ac:dyDescent="0.2">
      <c r="A413">
        <v>50</v>
      </c>
      <c r="B413">
        <v>110.68</v>
      </c>
      <c r="C413">
        <v>53.529000000000003</v>
      </c>
      <c r="D413">
        <v>54.722000000000001</v>
      </c>
      <c r="E413">
        <v>54.271000000000001</v>
      </c>
    </row>
    <row r="414" spans="1:5" x14ac:dyDescent="0.2">
      <c r="A414">
        <v>51</v>
      </c>
      <c r="B414">
        <v>113.32</v>
      </c>
      <c r="C414">
        <v>51.975000000000001</v>
      </c>
      <c r="D414">
        <v>53.292999999999999</v>
      </c>
      <c r="E414">
        <v>52.738</v>
      </c>
    </row>
    <row r="415" spans="1:5" x14ac:dyDescent="0.2">
      <c r="A415">
        <v>52</v>
      </c>
      <c r="B415">
        <v>116</v>
      </c>
      <c r="C415">
        <v>50.484000000000002</v>
      </c>
      <c r="D415">
        <v>51.915999999999997</v>
      </c>
      <c r="E415">
        <v>51.265999999999998</v>
      </c>
    </row>
    <row r="416" spans="1:5" x14ac:dyDescent="0.2">
      <c r="A416">
        <v>53</v>
      </c>
      <c r="B416">
        <v>118.7</v>
      </c>
      <c r="C416">
        <v>49.045999999999999</v>
      </c>
      <c r="D416">
        <v>50.582999999999998</v>
      </c>
      <c r="E416">
        <v>49.838000000000001</v>
      </c>
    </row>
    <row r="417" spans="1:5" x14ac:dyDescent="0.2">
      <c r="A417">
        <v>54</v>
      </c>
      <c r="B417">
        <v>121.42</v>
      </c>
      <c r="C417">
        <v>47.655000000000001</v>
      </c>
      <c r="D417">
        <v>49.289000000000001</v>
      </c>
      <c r="E417">
        <v>48.463000000000001</v>
      </c>
    </row>
    <row r="418" spans="1:5" x14ac:dyDescent="0.2">
      <c r="A418">
        <v>55</v>
      </c>
      <c r="B418">
        <v>124.18</v>
      </c>
      <c r="C418">
        <v>46.328000000000003</v>
      </c>
      <c r="D418">
        <v>48.042000000000002</v>
      </c>
      <c r="E418">
        <v>47.15</v>
      </c>
    </row>
    <row r="419" spans="1:5" x14ac:dyDescent="0.2">
      <c r="A419">
        <v>56</v>
      </c>
      <c r="B419">
        <v>126.95</v>
      </c>
      <c r="C419">
        <v>45.106000000000002</v>
      </c>
      <c r="D419">
        <v>46.767000000000003</v>
      </c>
      <c r="E419">
        <v>45.9</v>
      </c>
    </row>
    <row r="420" spans="1:5" x14ac:dyDescent="0.2">
      <c r="A420">
        <v>57</v>
      </c>
      <c r="B420">
        <v>129.75</v>
      </c>
      <c r="C420">
        <v>43.932000000000002</v>
      </c>
      <c r="D420">
        <v>45.491</v>
      </c>
      <c r="E420">
        <v>44.689</v>
      </c>
    </row>
    <row r="421" spans="1:5" x14ac:dyDescent="0.2">
      <c r="A421">
        <v>58</v>
      </c>
      <c r="B421">
        <v>132.57</v>
      </c>
      <c r="C421">
        <v>42.795999999999999</v>
      </c>
      <c r="D421">
        <v>44.264000000000003</v>
      </c>
      <c r="E421">
        <v>43.524999999999999</v>
      </c>
    </row>
    <row r="422" spans="1:5" x14ac:dyDescent="0.2">
      <c r="A422">
        <v>59</v>
      </c>
      <c r="B422">
        <v>135.4</v>
      </c>
      <c r="C422">
        <v>41.7</v>
      </c>
      <c r="D422">
        <v>43.09</v>
      </c>
      <c r="E422">
        <v>42.408999999999999</v>
      </c>
    </row>
    <row r="423" spans="1:5" x14ac:dyDescent="0.2">
      <c r="A423">
        <v>60</v>
      </c>
      <c r="B423">
        <v>138.26</v>
      </c>
      <c r="C423">
        <v>40.655999999999999</v>
      </c>
      <c r="D423">
        <v>41.959000000000003</v>
      </c>
      <c r="E423">
        <v>41.337000000000003</v>
      </c>
    </row>
    <row r="424" spans="1:5" x14ac:dyDescent="0.2">
      <c r="A424">
        <v>61</v>
      </c>
      <c r="B424">
        <v>141.13</v>
      </c>
      <c r="C424">
        <v>39.646000000000001</v>
      </c>
      <c r="D424">
        <v>40.871000000000002</v>
      </c>
      <c r="E424">
        <v>40.298999999999999</v>
      </c>
    </row>
    <row r="425" spans="1:5" x14ac:dyDescent="0.2">
      <c r="A425">
        <v>62</v>
      </c>
      <c r="B425">
        <v>144.02000000000001</v>
      </c>
      <c r="C425">
        <v>38.658999999999999</v>
      </c>
      <c r="D425">
        <v>39.813000000000002</v>
      </c>
      <c r="E425">
        <v>39.302999999999997</v>
      </c>
    </row>
    <row r="426" spans="1:5" x14ac:dyDescent="0.2">
      <c r="A426">
        <v>63</v>
      </c>
      <c r="B426">
        <v>146.93</v>
      </c>
      <c r="C426">
        <v>37.712000000000003</v>
      </c>
      <c r="D426">
        <v>38.792000000000002</v>
      </c>
      <c r="E426">
        <v>38.341999999999999</v>
      </c>
    </row>
    <row r="427" spans="1:5" x14ac:dyDescent="0.2">
      <c r="A427">
        <v>64</v>
      </c>
      <c r="B427">
        <v>149.84</v>
      </c>
      <c r="C427">
        <v>36.798000000000002</v>
      </c>
      <c r="D427">
        <v>37.805999999999997</v>
      </c>
      <c r="E427">
        <v>37.417999999999999</v>
      </c>
    </row>
    <row r="428" spans="1:5" x14ac:dyDescent="0.2">
      <c r="A428">
        <v>65</v>
      </c>
      <c r="B428">
        <v>152.77000000000001</v>
      </c>
      <c r="C428">
        <v>35.921999999999997</v>
      </c>
      <c r="D428">
        <v>36.857999999999997</v>
      </c>
      <c r="E428">
        <v>36.529000000000003</v>
      </c>
    </row>
    <row r="429" spans="1:5" x14ac:dyDescent="0.2">
      <c r="A429">
        <v>66</v>
      </c>
      <c r="B429">
        <v>155.72</v>
      </c>
      <c r="C429">
        <v>35.075000000000003</v>
      </c>
      <c r="D429">
        <v>35.953000000000003</v>
      </c>
      <c r="E429">
        <v>35.667999999999999</v>
      </c>
    </row>
    <row r="430" spans="1:5" x14ac:dyDescent="0.2">
      <c r="A430">
        <v>67</v>
      </c>
      <c r="B430">
        <v>158.66999999999999</v>
      </c>
      <c r="C430">
        <v>34.262</v>
      </c>
      <c r="D430">
        <v>35.082000000000001</v>
      </c>
      <c r="E430">
        <v>34.845999999999997</v>
      </c>
    </row>
    <row r="431" spans="1:5" x14ac:dyDescent="0.2">
      <c r="A431">
        <v>68</v>
      </c>
      <c r="B431">
        <v>161.63</v>
      </c>
      <c r="C431">
        <v>33.459000000000003</v>
      </c>
      <c r="D431">
        <v>34.292999999999999</v>
      </c>
      <c r="E431">
        <v>34.037999999999997</v>
      </c>
    </row>
    <row r="432" spans="1:5" x14ac:dyDescent="0.2">
      <c r="A432">
        <v>69</v>
      </c>
      <c r="B432">
        <v>164.6</v>
      </c>
      <c r="C432">
        <v>32.683999999999997</v>
      </c>
      <c r="D432">
        <v>33.527999999999999</v>
      </c>
      <c r="E432">
        <v>33.264000000000003</v>
      </c>
    </row>
    <row r="433" spans="1:5" x14ac:dyDescent="0.2">
      <c r="A433">
        <v>70</v>
      </c>
      <c r="B433">
        <v>167.57</v>
      </c>
      <c r="C433">
        <v>31.939</v>
      </c>
      <c r="D433">
        <v>32.790999999999997</v>
      </c>
      <c r="E433">
        <v>32.523000000000003</v>
      </c>
    </row>
    <row r="434" spans="1:5" x14ac:dyDescent="0.2">
      <c r="A434">
        <v>71</v>
      </c>
      <c r="B434">
        <v>170.55</v>
      </c>
      <c r="C434">
        <v>31.216999999999999</v>
      </c>
      <c r="D434">
        <v>32.084000000000003</v>
      </c>
      <c r="E434">
        <v>31.806999999999999</v>
      </c>
    </row>
    <row r="435" spans="1:5" x14ac:dyDescent="0.2">
      <c r="A435">
        <v>72</v>
      </c>
      <c r="B435">
        <v>173.53</v>
      </c>
      <c r="C435">
        <v>30.529</v>
      </c>
      <c r="D435">
        <v>31.4</v>
      </c>
      <c r="E435">
        <v>31.114999999999998</v>
      </c>
    </row>
    <row r="436" spans="1:5" x14ac:dyDescent="0.2">
      <c r="A436">
        <v>73</v>
      </c>
      <c r="B436">
        <v>176.52</v>
      </c>
      <c r="C436">
        <v>29.861000000000001</v>
      </c>
      <c r="D436">
        <v>30.741</v>
      </c>
      <c r="E436">
        <v>30.451000000000001</v>
      </c>
    </row>
    <row r="437" spans="1:5" x14ac:dyDescent="0.2">
      <c r="A437">
        <v>74</v>
      </c>
      <c r="B437">
        <v>179.51</v>
      </c>
      <c r="C437">
        <v>29.221</v>
      </c>
      <c r="D437">
        <v>30.091000000000001</v>
      </c>
      <c r="E437">
        <v>29.84</v>
      </c>
    </row>
    <row r="438" spans="1:5" x14ac:dyDescent="0.2">
      <c r="A438">
        <v>75</v>
      </c>
      <c r="B438">
        <v>182.5</v>
      </c>
      <c r="C438">
        <v>28.605</v>
      </c>
      <c r="D438">
        <v>29.471</v>
      </c>
      <c r="E438">
        <v>29.248999999999999</v>
      </c>
    </row>
    <row r="439" spans="1:5" x14ac:dyDescent="0.2">
      <c r="A439">
        <v>76</v>
      </c>
      <c r="B439">
        <v>185.49</v>
      </c>
      <c r="C439">
        <v>28.013000000000002</v>
      </c>
      <c r="D439">
        <v>28.864000000000001</v>
      </c>
      <c r="E439">
        <v>28.681999999999999</v>
      </c>
    </row>
    <row r="440" spans="1:5" x14ac:dyDescent="0.2">
      <c r="A440">
        <v>77</v>
      </c>
      <c r="B440">
        <v>188.48</v>
      </c>
      <c r="C440">
        <v>27.436</v>
      </c>
      <c r="D440">
        <v>28.282</v>
      </c>
      <c r="E440">
        <v>28.129000000000001</v>
      </c>
    </row>
    <row r="441" spans="1:5" x14ac:dyDescent="0.2">
      <c r="A441">
        <v>78</v>
      </c>
      <c r="B441">
        <v>191.47</v>
      </c>
      <c r="C441">
        <v>26.878</v>
      </c>
      <c r="D441">
        <v>27.719000000000001</v>
      </c>
      <c r="E441">
        <v>27.6</v>
      </c>
    </row>
    <row r="442" spans="1:5" x14ac:dyDescent="0.2">
      <c r="A442">
        <v>79</v>
      </c>
      <c r="B442">
        <v>194.45</v>
      </c>
      <c r="C442">
        <v>26.349</v>
      </c>
      <c r="D442">
        <v>27.18</v>
      </c>
      <c r="E442">
        <v>27.085000000000001</v>
      </c>
    </row>
    <row r="443" spans="1:5" x14ac:dyDescent="0.2">
      <c r="A443">
        <v>80</v>
      </c>
      <c r="B443">
        <v>197.43</v>
      </c>
      <c r="C443">
        <v>25.863</v>
      </c>
      <c r="D443">
        <v>26.678999999999998</v>
      </c>
      <c r="E443">
        <v>26.571000000000002</v>
      </c>
    </row>
    <row r="444" spans="1:5" x14ac:dyDescent="0.2">
      <c r="A444">
        <v>81</v>
      </c>
      <c r="B444">
        <v>200.4</v>
      </c>
      <c r="C444">
        <v>25.391999999999999</v>
      </c>
      <c r="D444">
        <v>26.198</v>
      </c>
      <c r="E444">
        <v>26.065999999999999</v>
      </c>
    </row>
    <row r="445" spans="1:5" x14ac:dyDescent="0.2">
      <c r="A445">
        <v>82</v>
      </c>
      <c r="B445">
        <v>203.37</v>
      </c>
      <c r="C445">
        <v>24.934000000000001</v>
      </c>
      <c r="D445">
        <v>25.731000000000002</v>
      </c>
      <c r="E445">
        <v>25.58</v>
      </c>
    </row>
    <row r="446" spans="1:5" x14ac:dyDescent="0.2">
      <c r="A446">
        <v>83</v>
      </c>
      <c r="B446">
        <v>206.32</v>
      </c>
      <c r="C446">
        <v>24.492000000000001</v>
      </c>
      <c r="D446">
        <v>25.279</v>
      </c>
      <c r="E446">
        <v>25.114000000000001</v>
      </c>
    </row>
    <row r="447" spans="1:5" x14ac:dyDescent="0.2">
      <c r="A447">
        <v>84</v>
      </c>
      <c r="B447">
        <v>209.27</v>
      </c>
      <c r="C447">
        <v>24.064</v>
      </c>
      <c r="D447">
        <v>24.841000000000001</v>
      </c>
      <c r="E447">
        <v>24.667000000000002</v>
      </c>
    </row>
    <row r="448" spans="1:5" x14ac:dyDescent="0.2">
      <c r="A448">
        <v>85</v>
      </c>
      <c r="B448">
        <v>212.22</v>
      </c>
      <c r="C448">
        <v>23.635999999999999</v>
      </c>
      <c r="D448">
        <v>24.417999999999999</v>
      </c>
      <c r="E448">
        <v>24.234000000000002</v>
      </c>
    </row>
    <row r="449" spans="1:5" x14ac:dyDescent="0.2">
      <c r="A449">
        <v>86</v>
      </c>
      <c r="B449">
        <v>215.15</v>
      </c>
      <c r="C449">
        <v>23.231999999999999</v>
      </c>
      <c r="D449">
        <v>23.994</v>
      </c>
      <c r="E449">
        <v>23.824999999999999</v>
      </c>
    </row>
    <row r="450" spans="1:5" x14ac:dyDescent="0.2">
      <c r="A450">
        <v>87</v>
      </c>
      <c r="B450">
        <v>218.06</v>
      </c>
      <c r="C450">
        <v>22.837</v>
      </c>
      <c r="D450">
        <v>23.585000000000001</v>
      </c>
      <c r="E450">
        <v>23.431000000000001</v>
      </c>
    </row>
    <row r="451" spans="1:5" x14ac:dyDescent="0.2">
      <c r="A451">
        <v>88</v>
      </c>
      <c r="B451">
        <v>220.97</v>
      </c>
      <c r="C451">
        <v>22.452000000000002</v>
      </c>
      <c r="D451">
        <v>23.195</v>
      </c>
      <c r="E451">
        <v>23.050999999999998</v>
      </c>
    </row>
    <row r="452" spans="1:5" x14ac:dyDescent="0.2">
      <c r="A452">
        <v>89</v>
      </c>
      <c r="B452">
        <v>223.86</v>
      </c>
      <c r="C452">
        <v>22.087</v>
      </c>
      <c r="D452">
        <v>22.815000000000001</v>
      </c>
      <c r="E452">
        <v>22.686</v>
      </c>
    </row>
    <row r="453" spans="1:5" x14ac:dyDescent="0.2">
      <c r="A453">
        <v>90</v>
      </c>
      <c r="B453">
        <v>226.74</v>
      </c>
      <c r="C453">
        <v>21.731000000000002</v>
      </c>
      <c r="D453">
        <v>22.449000000000002</v>
      </c>
      <c r="E453">
        <v>22.33</v>
      </c>
    </row>
    <row r="454" spans="1:5" x14ac:dyDescent="0.2">
      <c r="A454">
        <v>91</v>
      </c>
      <c r="B454">
        <v>229.61</v>
      </c>
      <c r="C454">
        <v>21.384</v>
      </c>
      <c r="D454">
        <v>22.093</v>
      </c>
      <c r="E454">
        <v>21.988</v>
      </c>
    </row>
    <row r="455" spans="1:5" x14ac:dyDescent="0.2">
      <c r="A455">
        <v>92</v>
      </c>
      <c r="B455">
        <v>232.46</v>
      </c>
      <c r="C455">
        <v>21.052</v>
      </c>
      <c r="D455">
        <v>21.747</v>
      </c>
      <c r="E455">
        <v>21.646999999999998</v>
      </c>
    </row>
    <row r="456" spans="1:5" x14ac:dyDescent="0.2">
      <c r="A456">
        <v>93</v>
      </c>
      <c r="B456">
        <v>235.29</v>
      </c>
      <c r="C456">
        <v>20.725000000000001</v>
      </c>
      <c r="D456">
        <v>21.414999999999999</v>
      </c>
      <c r="E456">
        <v>21.32</v>
      </c>
    </row>
    <row r="457" spans="1:5" x14ac:dyDescent="0.2">
      <c r="A457">
        <v>94</v>
      </c>
      <c r="B457">
        <v>238.1</v>
      </c>
      <c r="C457">
        <v>20.402999999999999</v>
      </c>
      <c r="D457">
        <v>21.091999999999999</v>
      </c>
      <c r="E457">
        <v>20.998000000000001</v>
      </c>
    </row>
    <row r="458" spans="1:5" x14ac:dyDescent="0.2">
      <c r="A458">
        <v>95</v>
      </c>
      <c r="B458">
        <v>240.9</v>
      </c>
      <c r="C458">
        <v>20.100000000000001</v>
      </c>
      <c r="D458">
        <v>20.774000000000001</v>
      </c>
      <c r="E458">
        <v>20.684999999999999</v>
      </c>
    </row>
    <row r="459" spans="1:5" x14ac:dyDescent="0.2">
      <c r="A459">
        <v>96</v>
      </c>
      <c r="B459">
        <v>243.68</v>
      </c>
      <c r="C459">
        <v>19.802</v>
      </c>
      <c r="D459">
        <v>20.475999999999999</v>
      </c>
      <c r="E459">
        <v>20.387</v>
      </c>
    </row>
    <row r="460" spans="1:5" x14ac:dyDescent="0.2">
      <c r="A460">
        <v>97</v>
      </c>
      <c r="B460">
        <v>246.44</v>
      </c>
      <c r="C460">
        <v>19.507999999999999</v>
      </c>
      <c r="D460">
        <v>20.183</v>
      </c>
      <c r="E460">
        <v>20.099</v>
      </c>
    </row>
    <row r="461" spans="1:5" x14ac:dyDescent="0.2">
      <c r="A461">
        <v>98</v>
      </c>
      <c r="B461">
        <v>249.18</v>
      </c>
      <c r="C461">
        <v>19.224</v>
      </c>
      <c r="D461">
        <v>19.902999999999999</v>
      </c>
      <c r="E461">
        <v>19.815000000000001</v>
      </c>
    </row>
    <row r="462" spans="1:5" x14ac:dyDescent="0.2">
      <c r="A462">
        <v>99</v>
      </c>
      <c r="B462">
        <v>251.89</v>
      </c>
      <c r="C462">
        <v>18.95</v>
      </c>
      <c r="D462">
        <v>19.629000000000001</v>
      </c>
      <c r="E462">
        <v>19.541</v>
      </c>
    </row>
    <row r="463" spans="1:5" x14ac:dyDescent="0.2">
      <c r="A463">
        <v>100</v>
      </c>
      <c r="B463">
        <v>254.59</v>
      </c>
      <c r="C463">
        <v>18.684999999999999</v>
      </c>
      <c r="D463">
        <v>19.364000000000001</v>
      </c>
      <c r="E463">
        <v>19.277000000000001</v>
      </c>
    </row>
    <row r="464" spans="1:5" x14ac:dyDescent="0.2">
      <c r="A464">
        <v>101</v>
      </c>
      <c r="B464">
        <v>257.26</v>
      </c>
      <c r="C464">
        <v>18.43</v>
      </c>
      <c r="D464">
        <v>19.109000000000002</v>
      </c>
      <c r="E464">
        <v>19.021999999999998</v>
      </c>
    </row>
    <row r="465" spans="1:5" x14ac:dyDescent="0.2">
      <c r="A465">
        <v>102</v>
      </c>
      <c r="B465">
        <v>259.91000000000003</v>
      </c>
      <c r="C465">
        <v>18.18</v>
      </c>
      <c r="D465">
        <v>18.864000000000001</v>
      </c>
      <c r="E465">
        <v>18.771999999999998</v>
      </c>
    </row>
    <row r="466" spans="1:5" x14ac:dyDescent="0.2">
      <c r="A466">
        <v>103</v>
      </c>
      <c r="B466">
        <v>262.54000000000002</v>
      </c>
      <c r="C466">
        <v>17.934999999999999</v>
      </c>
      <c r="D466">
        <v>18.623000000000001</v>
      </c>
      <c r="E466">
        <v>18.530999999999999</v>
      </c>
    </row>
    <row r="467" spans="1:5" x14ac:dyDescent="0.2">
      <c r="A467">
        <v>104</v>
      </c>
      <c r="B467">
        <v>265.14</v>
      </c>
      <c r="C467">
        <v>17.718</v>
      </c>
      <c r="D467">
        <v>18.387</v>
      </c>
      <c r="E467">
        <v>18.300999999999998</v>
      </c>
    </row>
    <row r="468" spans="1:5" x14ac:dyDescent="0.2">
      <c r="A468">
        <v>105</v>
      </c>
      <c r="B468">
        <v>267.72000000000003</v>
      </c>
      <c r="C468">
        <v>17.501999999999999</v>
      </c>
      <c r="D468">
        <v>18.161000000000001</v>
      </c>
      <c r="E468">
        <v>18.079000000000001</v>
      </c>
    </row>
    <row r="469" spans="1:5" x14ac:dyDescent="0.2">
      <c r="A469">
        <v>106</v>
      </c>
      <c r="B469">
        <v>270.27</v>
      </c>
      <c r="C469">
        <v>17.295000000000002</v>
      </c>
      <c r="D469">
        <v>17.940000000000001</v>
      </c>
      <c r="E469">
        <v>17.863</v>
      </c>
    </row>
    <row r="470" spans="1:5" x14ac:dyDescent="0.2">
      <c r="A470">
        <v>107</v>
      </c>
      <c r="B470">
        <v>272.8</v>
      </c>
      <c r="C470">
        <v>17.093</v>
      </c>
      <c r="D470">
        <v>17.728000000000002</v>
      </c>
      <c r="E470">
        <v>17.651</v>
      </c>
    </row>
    <row r="471" spans="1:5" x14ac:dyDescent="0.2">
      <c r="A471">
        <v>108</v>
      </c>
      <c r="B471">
        <v>275.3</v>
      </c>
      <c r="C471">
        <v>16.896000000000001</v>
      </c>
      <c r="D471">
        <v>17.521000000000001</v>
      </c>
      <c r="E471">
        <v>17.449000000000002</v>
      </c>
    </row>
    <row r="472" spans="1:5" x14ac:dyDescent="0.2">
      <c r="A472">
        <v>109</v>
      </c>
      <c r="B472">
        <v>277.77999999999997</v>
      </c>
      <c r="C472">
        <v>16.707999999999998</v>
      </c>
      <c r="D472">
        <v>17.324000000000002</v>
      </c>
      <c r="E472">
        <v>17.257000000000001</v>
      </c>
    </row>
    <row r="473" spans="1:5" x14ac:dyDescent="0.2">
      <c r="A473">
        <v>110</v>
      </c>
      <c r="B473">
        <v>280.23</v>
      </c>
      <c r="C473">
        <v>16.510999999999999</v>
      </c>
      <c r="D473">
        <v>17.131</v>
      </c>
      <c r="E473">
        <v>17.059999999999999</v>
      </c>
    </row>
    <row r="474" spans="1:5" x14ac:dyDescent="0.2">
      <c r="A474">
        <v>111</v>
      </c>
      <c r="B474">
        <v>282.64999999999998</v>
      </c>
      <c r="C474">
        <v>16.323</v>
      </c>
      <c r="D474">
        <v>16.948</v>
      </c>
      <c r="E474">
        <v>16.872</v>
      </c>
    </row>
    <row r="475" spans="1:5" x14ac:dyDescent="0.2">
      <c r="A475">
        <v>112</v>
      </c>
      <c r="B475">
        <v>285.04000000000002</v>
      </c>
      <c r="C475">
        <v>16.145</v>
      </c>
      <c r="D475">
        <v>16.765999999999998</v>
      </c>
      <c r="E475">
        <v>16.684999999999999</v>
      </c>
    </row>
    <row r="476" spans="1:5" x14ac:dyDescent="0.2">
      <c r="A476">
        <v>113</v>
      </c>
      <c r="B476">
        <v>287.39999999999998</v>
      </c>
      <c r="C476">
        <v>15.967000000000001</v>
      </c>
      <c r="D476">
        <v>16.591999999999999</v>
      </c>
      <c r="E476">
        <v>16.507000000000001</v>
      </c>
    </row>
    <row r="477" spans="1:5" x14ac:dyDescent="0.2">
      <c r="A477">
        <v>114</v>
      </c>
      <c r="B477">
        <v>289.74</v>
      </c>
      <c r="C477">
        <v>15.798999999999999</v>
      </c>
      <c r="D477">
        <v>16.423999999999999</v>
      </c>
      <c r="E477">
        <v>16.334</v>
      </c>
    </row>
    <row r="478" spans="1:5" x14ac:dyDescent="0.2">
      <c r="A478">
        <v>115</v>
      </c>
      <c r="B478">
        <v>292.04000000000002</v>
      </c>
      <c r="C478">
        <v>15.631</v>
      </c>
      <c r="D478">
        <v>16.254999999999999</v>
      </c>
      <c r="E478">
        <v>16.161000000000001</v>
      </c>
    </row>
    <row r="479" spans="1:5" x14ac:dyDescent="0.2">
      <c r="A479">
        <v>116</v>
      </c>
      <c r="B479">
        <v>294.32</v>
      </c>
      <c r="C479">
        <v>15.477</v>
      </c>
      <c r="D479">
        <v>16.097000000000001</v>
      </c>
      <c r="E479">
        <v>16.007000000000001</v>
      </c>
    </row>
    <row r="480" spans="1:5" x14ac:dyDescent="0.2">
      <c r="A480">
        <v>117</v>
      </c>
      <c r="B480">
        <v>296.56</v>
      </c>
      <c r="C480">
        <v>15.323</v>
      </c>
      <c r="D480">
        <v>15.933</v>
      </c>
      <c r="E480">
        <v>15.853</v>
      </c>
    </row>
    <row r="481" spans="1:5" x14ac:dyDescent="0.2">
      <c r="A481">
        <v>118</v>
      </c>
      <c r="B481">
        <v>298.77999999999997</v>
      </c>
      <c r="C481">
        <v>15.173999999999999</v>
      </c>
      <c r="D481">
        <v>15.779</v>
      </c>
      <c r="E481">
        <v>15.704000000000001</v>
      </c>
    </row>
    <row r="482" spans="1:5" x14ac:dyDescent="0.2">
      <c r="A482">
        <v>119</v>
      </c>
      <c r="B482">
        <v>300.95999999999998</v>
      </c>
      <c r="C482">
        <v>15.034000000000001</v>
      </c>
      <c r="D482">
        <v>15.635</v>
      </c>
      <c r="E482">
        <v>15.565</v>
      </c>
    </row>
    <row r="483" spans="1:5" x14ac:dyDescent="0.2">
      <c r="A483">
        <v>120</v>
      </c>
      <c r="B483">
        <v>303.12</v>
      </c>
      <c r="C483">
        <v>14.895</v>
      </c>
      <c r="D483">
        <v>15.484999999999999</v>
      </c>
      <c r="E483">
        <v>15.42</v>
      </c>
    </row>
    <row r="484" spans="1:5" x14ac:dyDescent="0.2">
      <c r="A484">
        <v>121</v>
      </c>
      <c r="B484">
        <v>305.24</v>
      </c>
      <c r="C484">
        <v>14.755000000000001</v>
      </c>
      <c r="D484">
        <v>15.346</v>
      </c>
      <c r="E484">
        <v>15.286</v>
      </c>
    </row>
    <row r="485" spans="1:5" x14ac:dyDescent="0.2">
      <c r="A485">
        <v>122</v>
      </c>
      <c r="B485">
        <v>307.33</v>
      </c>
      <c r="C485">
        <v>14.616</v>
      </c>
      <c r="D485">
        <v>15.206</v>
      </c>
      <c r="E485">
        <v>15.156000000000001</v>
      </c>
    </row>
    <row r="486" spans="1:5" x14ac:dyDescent="0.2">
      <c r="A486">
        <v>123</v>
      </c>
      <c r="B486">
        <v>309.39</v>
      </c>
      <c r="C486">
        <v>14.481</v>
      </c>
      <c r="D486">
        <v>15.071999999999999</v>
      </c>
      <c r="E486">
        <v>15.021000000000001</v>
      </c>
    </row>
    <row r="487" spans="1:5" x14ac:dyDescent="0.2">
      <c r="A487">
        <v>124</v>
      </c>
      <c r="B487">
        <v>311.42</v>
      </c>
      <c r="C487">
        <v>14.346</v>
      </c>
      <c r="D487">
        <v>14.942</v>
      </c>
      <c r="E487">
        <v>14.896000000000001</v>
      </c>
    </row>
    <row r="488" spans="1:5" x14ac:dyDescent="0.2">
      <c r="A488">
        <v>125</v>
      </c>
      <c r="B488">
        <v>313.41000000000003</v>
      </c>
      <c r="C488">
        <v>14.215999999999999</v>
      </c>
      <c r="D488">
        <v>14.807</v>
      </c>
      <c r="E488">
        <v>14.776</v>
      </c>
    </row>
    <row r="489" spans="1:5" x14ac:dyDescent="0.2">
      <c r="A489">
        <v>126</v>
      </c>
      <c r="B489">
        <v>315.38</v>
      </c>
      <c r="C489">
        <v>14.096</v>
      </c>
      <c r="D489">
        <v>14.677</v>
      </c>
      <c r="E489">
        <v>14.656000000000001</v>
      </c>
    </row>
    <row r="490" spans="1:5" x14ac:dyDescent="0.2">
      <c r="A490">
        <v>127</v>
      </c>
      <c r="B490">
        <v>317.31</v>
      </c>
      <c r="C490">
        <v>13.971</v>
      </c>
      <c r="D490">
        <v>14.557</v>
      </c>
      <c r="E490">
        <v>14.54</v>
      </c>
    </row>
    <row r="491" spans="1:5" x14ac:dyDescent="0.2">
      <c r="A491">
        <v>128</v>
      </c>
      <c r="B491">
        <v>319.2</v>
      </c>
      <c r="C491">
        <v>13.86</v>
      </c>
      <c r="D491">
        <v>14.436</v>
      </c>
      <c r="E491">
        <v>14.425000000000001</v>
      </c>
    </row>
    <row r="492" spans="1:5" x14ac:dyDescent="0.2">
      <c r="A492">
        <v>129</v>
      </c>
      <c r="B492">
        <v>321.07</v>
      </c>
      <c r="C492">
        <v>13.755000000000001</v>
      </c>
      <c r="D492">
        <v>14.326000000000001</v>
      </c>
      <c r="E492">
        <v>14.305</v>
      </c>
    </row>
    <row r="493" spans="1:5" x14ac:dyDescent="0.2">
      <c r="A493">
        <v>130</v>
      </c>
      <c r="B493">
        <v>322.89999999999998</v>
      </c>
      <c r="C493">
        <v>13.648999999999999</v>
      </c>
      <c r="D493">
        <v>14.22</v>
      </c>
      <c r="E493">
        <v>14.189</v>
      </c>
    </row>
    <row r="494" spans="1:5" x14ac:dyDescent="0.2">
      <c r="A494">
        <v>131</v>
      </c>
      <c r="B494">
        <v>324.7</v>
      </c>
      <c r="C494">
        <v>13.542999999999999</v>
      </c>
      <c r="D494">
        <v>14.119</v>
      </c>
      <c r="E494">
        <v>14.074</v>
      </c>
    </row>
    <row r="495" spans="1:5" x14ac:dyDescent="0.2">
      <c r="A495">
        <v>132</v>
      </c>
      <c r="B495">
        <v>326.45999999999998</v>
      </c>
      <c r="C495">
        <v>13.442</v>
      </c>
      <c r="D495">
        <v>14.018000000000001</v>
      </c>
      <c r="E495">
        <v>13.962999999999999</v>
      </c>
    </row>
    <row r="496" spans="1:5" x14ac:dyDescent="0.2">
      <c r="A496">
        <v>133</v>
      </c>
      <c r="B496">
        <v>328.19</v>
      </c>
      <c r="C496">
        <v>13.336</v>
      </c>
      <c r="D496">
        <v>13.917</v>
      </c>
      <c r="E496">
        <v>13.853</v>
      </c>
    </row>
    <row r="497" spans="1:5" x14ac:dyDescent="0.2">
      <c r="A497">
        <v>134</v>
      </c>
      <c r="B497">
        <v>329.89</v>
      </c>
      <c r="C497">
        <v>13.234999999999999</v>
      </c>
      <c r="D497">
        <v>13.82</v>
      </c>
      <c r="E497">
        <v>13.752000000000001</v>
      </c>
    </row>
    <row r="498" spans="1:5" x14ac:dyDescent="0.2">
      <c r="A498">
        <v>135</v>
      </c>
      <c r="B498">
        <v>331.55</v>
      </c>
      <c r="C498">
        <v>13.138999999999999</v>
      </c>
      <c r="D498">
        <v>13.724</v>
      </c>
      <c r="E498">
        <v>13.646000000000001</v>
      </c>
    </row>
    <row r="499" spans="1:5" x14ac:dyDescent="0.2">
      <c r="A499">
        <v>136</v>
      </c>
      <c r="B499">
        <v>333.18</v>
      </c>
      <c r="C499">
        <v>13.042999999999999</v>
      </c>
      <c r="D499">
        <v>13.622999999999999</v>
      </c>
      <c r="E499">
        <v>13.545</v>
      </c>
    </row>
    <row r="500" spans="1:5" x14ac:dyDescent="0.2">
      <c r="A500">
        <v>137</v>
      </c>
      <c r="B500">
        <v>334.78</v>
      </c>
      <c r="C500">
        <v>12.942</v>
      </c>
      <c r="D500">
        <v>13.526999999999999</v>
      </c>
      <c r="E500">
        <v>13.444000000000001</v>
      </c>
    </row>
    <row r="501" spans="1:5" x14ac:dyDescent="0.2">
      <c r="A501">
        <v>138</v>
      </c>
      <c r="B501">
        <v>336.34</v>
      </c>
      <c r="C501">
        <v>12.85</v>
      </c>
      <c r="D501">
        <v>13.430999999999999</v>
      </c>
      <c r="E501">
        <v>13.348000000000001</v>
      </c>
    </row>
    <row r="502" spans="1:5" x14ac:dyDescent="0.2">
      <c r="A502">
        <v>139</v>
      </c>
      <c r="B502">
        <v>337.87</v>
      </c>
      <c r="C502">
        <v>12.754</v>
      </c>
      <c r="D502">
        <v>13.339</v>
      </c>
      <c r="E502">
        <v>13.247</v>
      </c>
    </row>
    <row r="503" spans="1:5" x14ac:dyDescent="0.2">
      <c r="A503">
        <v>140</v>
      </c>
      <c r="B503">
        <v>339.36</v>
      </c>
      <c r="C503">
        <v>12.662000000000001</v>
      </c>
      <c r="D503">
        <v>13.243</v>
      </c>
      <c r="E503">
        <v>13.151</v>
      </c>
    </row>
    <row r="504" spans="1:5" x14ac:dyDescent="0.2">
      <c r="A504">
        <v>141</v>
      </c>
      <c r="B504">
        <v>340.82</v>
      </c>
      <c r="C504">
        <v>12.571</v>
      </c>
      <c r="D504">
        <v>13.147</v>
      </c>
      <c r="E504">
        <v>13.055</v>
      </c>
    </row>
    <row r="505" spans="1:5" x14ac:dyDescent="0.2">
      <c r="A505">
        <v>142</v>
      </c>
      <c r="B505">
        <v>342.24</v>
      </c>
      <c r="C505">
        <v>12.48</v>
      </c>
      <c r="D505">
        <v>13.055</v>
      </c>
      <c r="E505">
        <v>12.962999999999999</v>
      </c>
    </row>
    <row r="506" spans="1:5" x14ac:dyDescent="0.2">
      <c r="A506">
        <v>143</v>
      </c>
      <c r="B506">
        <v>343.63</v>
      </c>
      <c r="C506">
        <v>12.393000000000001</v>
      </c>
      <c r="D506">
        <v>12.968999999999999</v>
      </c>
      <c r="E506">
        <v>12.872</v>
      </c>
    </row>
    <row r="507" spans="1:5" x14ac:dyDescent="0.2">
      <c r="A507">
        <v>144</v>
      </c>
      <c r="B507">
        <v>344.98</v>
      </c>
      <c r="C507">
        <v>12.307</v>
      </c>
      <c r="D507">
        <v>12.877000000000001</v>
      </c>
      <c r="E507">
        <v>12.776</v>
      </c>
    </row>
    <row r="508" spans="1:5" x14ac:dyDescent="0.2">
      <c r="A508">
        <v>145</v>
      </c>
      <c r="B508">
        <v>346.3</v>
      </c>
      <c r="C508">
        <v>12.215</v>
      </c>
      <c r="D508">
        <v>12.786</v>
      </c>
      <c r="E508">
        <v>12.683999999999999</v>
      </c>
    </row>
    <row r="509" spans="1:5" x14ac:dyDescent="0.2">
      <c r="A509">
        <v>146</v>
      </c>
      <c r="B509">
        <v>347.59</v>
      </c>
      <c r="C509">
        <v>12.129</v>
      </c>
      <c r="D509">
        <v>12.699</v>
      </c>
      <c r="E509">
        <v>12.598000000000001</v>
      </c>
    </row>
    <row r="510" spans="1:5" x14ac:dyDescent="0.2">
      <c r="A510">
        <v>147</v>
      </c>
      <c r="B510">
        <v>348.84</v>
      </c>
      <c r="C510">
        <v>12.037000000000001</v>
      </c>
      <c r="D510">
        <v>12.612</v>
      </c>
      <c r="E510">
        <v>12.506</v>
      </c>
    </row>
    <row r="511" spans="1:5" x14ac:dyDescent="0.2">
      <c r="A511">
        <v>148</v>
      </c>
      <c r="B511">
        <v>350.06</v>
      </c>
      <c r="C511">
        <v>11.946</v>
      </c>
      <c r="D511">
        <v>12.526</v>
      </c>
      <c r="E511">
        <v>12.42</v>
      </c>
    </row>
    <row r="512" spans="1:5" x14ac:dyDescent="0.2">
      <c r="A512">
        <v>149</v>
      </c>
      <c r="B512">
        <v>351.24</v>
      </c>
      <c r="C512">
        <v>11.859</v>
      </c>
      <c r="D512">
        <v>12.439</v>
      </c>
      <c r="E512">
        <v>12.333</v>
      </c>
    </row>
    <row r="513" spans="1:5" x14ac:dyDescent="0.2">
      <c r="A513">
        <v>150</v>
      </c>
      <c r="B513">
        <v>352.38</v>
      </c>
      <c r="C513">
        <v>11.768000000000001</v>
      </c>
      <c r="D513">
        <v>12.356999999999999</v>
      </c>
      <c r="E513">
        <v>12.252000000000001</v>
      </c>
    </row>
    <row r="514" spans="1:5" x14ac:dyDescent="0.2">
      <c r="A514">
        <v>151</v>
      </c>
      <c r="B514">
        <v>353.49</v>
      </c>
      <c r="C514">
        <v>11.680999999999999</v>
      </c>
      <c r="D514">
        <v>12.271000000000001</v>
      </c>
      <c r="E514">
        <v>12.175000000000001</v>
      </c>
    </row>
    <row r="515" spans="1:5" x14ac:dyDescent="0.2">
      <c r="A515">
        <v>152</v>
      </c>
      <c r="B515">
        <v>354.57</v>
      </c>
      <c r="C515">
        <v>11.599</v>
      </c>
      <c r="D515">
        <v>12.189</v>
      </c>
      <c r="E515">
        <v>12.098000000000001</v>
      </c>
    </row>
    <row r="516" spans="1:5" x14ac:dyDescent="0.2">
      <c r="A516">
        <v>153</v>
      </c>
      <c r="B516">
        <v>355.61</v>
      </c>
      <c r="C516">
        <v>11.518000000000001</v>
      </c>
      <c r="D516">
        <v>12.102</v>
      </c>
      <c r="E516">
        <v>12.016</v>
      </c>
    </row>
    <row r="517" spans="1:5" x14ac:dyDescent="0.2">
      <c r="A517">
        <v>154</v>
      </c>
      <c r="B517">
        <v>356.62</v>
      </c>
      <c r="C517">
        <v>11.430999999999999</v>
      </c>
      <c r="D517">
        <v>12.02</v>
      </c>
      <c r="E517">
        <v>11.933999999999999</v>
      </c>
    </row>
    <row r="518" spans="1:5" x14ac:dyDescent="0.2">
      <c r="A518">
        <v>155</v>
      </c>
      <c r="B518">
        <v>357.59</v>
      </c>
      <c r="C518">
        <v>11.343999999999999</v>
      </c>
      <c r="D518">
        <v>11.933999999999999</v>
      </c>
      <c r="E518">
        <v>11.848000000000001</v>
      </c>
    </row>
    <row r="519" spans="1:5" x14ac:dyDescent="0.2">
      <c r="A519">
        <v>156</v>
      </c>
      <c r="B519">
        <v>358.53</v>
      </c>
      <c r="C519">
        <v>11.263</v>
      </c>
      <c r="D519">
        <v>11.847</v>
      </c>
      <c r="E519">
        <v>11.766</v>
      </c>
    </row>
    <row r="520" spans="1:5" x14ac:dyDescent="0.2">
      <c r="A520">
        <v>157</v>
      </c>
      <c r="B520">
        <v>359.43</v>
      </c>
      <c r="C520">
        <v>11.170999999999999</v>
      </c>
      <c r="D520">
        <v>11.756</v>
      </c>
      <c r="E520">
        <v>11.679</v>
      </c>
    </row>
    <row r="521" spans="1:5" x14ac:dyDescent="0.2">
      <c r="A521">
        <v>158</v>
      </c>
      <c r="B521">
        <v>360.3</v>
      </c>
      <c r="C521">
        <v>11.074999999999999</v>
      </c>
      <c r="D521">
        <v>11.654999999999999</v>
      </c>
      <c r="E521">
        <v>11.593</v>
      </c>
    </row>
    <row r="522" spans="1:5" x14ac:dyDescent="0.2">
      <c r="A522">
        <v>159</v>
      </c>
      <c r="B522">
        <v>361.13</v>
      </c>
      <c r="C522">
        <v>10.974</v>
      </c>
      <c r="D522">
        <v>11.554</v>
      </c>
      <c r="E522">
        <v>11.497</v>
      </c>
    </row>
    <row r="523" spans="1:5" x14ac:dyDescent="0.2">
      <c r="A523">
        <v>160</v>
      </c>
      <c r="B523">
        <v>361.92</v>
      </c>
      <c r="C523">
        <v>10.858000000000001</v>
      </c>
      <c r="D523">
        <v>11.443</v>
      </c>
      <c r="E523">
        <v>11.401</v>
      </c>
    </row>
    <row r="524" spans="1:5" x14ac:dyDescent="0.2">
      <c r="A524">
        <v>161</v>
      </c>
      <c r="B524">
        <v>362.68</v>
      </c>
      <c r="C524">
        <v>10.743</v>
      </c>
      <c r="D524">
        <v>11.327</v>
      </c>
      <c r="E524">
        <v>11.295</v>
      </c>
    </row>
    <row r="525" spans="1:5" x14ac:dyDescent="0.2">
      <c r="A525">
        <v>162</v>
      </c>
      <c r="B525">
        <v>363.41</v>
      </c>
      <c r="C525">
        <v>10.618</v>
      </c>
      <c r="D525">
        <v>11.202</v>
      </c>
      <c r="E525">
        <v>11.183999999999999</v>
      </c>
    </row>
    <row r="526" spans="1:5" x14ac:dyDescent="0.2">
      <c r="A526">
        <v>163</v>
      </c>
      <c r="B526">
        <v>364.1</v>
      </c>
      <c r="C526">
        <v>10.488</v>
      </c>
      <c r="D526">
        <v>11.071999999999999</v>
      </c>
      <c r="E526">
        <v>11.077999999999999</v>
      </c>
    </row>
    <row r="527" spans="1:5" x14ac:dyDescent="0.2">
      <c r="A527">
        <v>164</v>
      </c>
      <c r="B527">
        <v>364.76</v>
      </c>
      <c r="C527">
        <v>10.349</v>
      </c>
      <c r="D527">
        <v>10.933</v>
      </c>
      <c r="E527">
        <v>10.973000000000001</v>
      </c>
    </row>
    <row r="528" spans="1:5" x14ac:dyDescent="0.2">
      <c r="A528">
        <v>165</v>
      </c>
      <c r="B528">
        <v>365.38</v>
      </c>
      <c r="C528">
        <v>10.204000000000001</v>
      </c>
      <c r="D528">
        <v>10.784000000000001</v>
      </c>
      <c r="E528">
        <v>10.852</v>
      </c>
    </row>
    <row r="529" spans="1:5" x14ac:dyDescent="0.2">
      <c r="A529">
        <v>166</v>
      </c>
      <c r="B529">
        <v>365.97</v>
      </c>
      <c r="C529">
        <v>10.045</v>
      </c>
      <c r="D529">
        <v>10.625</v>
      </c>
      <c r="E529">
        <v>10.731999999999999</v>
      </c>
    </row>
    <row r="530" spans="1:5" x14ac:dyDescent="0.2">
      <c r="A530">
        <v>167</v>
      </c>
      <c r="B530">
        <v>366.52</v>
      </c>
      <c r="C530">
        <v>9.8819999999999997</v>
      </c>
      <c r="D530">
        <v>10.461</v>
      </c>
      <c r="E530">
        <v>10.606999999999999</v>
      </c>
    </row>
    <row r="531" spans="1:5" x14ac:dyDescent="0.2">
      <c r="A531">
        <v>168</v>
      </c>
      <c r="B531">
        <v>367.03</v>
      </c>
      <c r="C531">
        <v>9.7089999999999996</v>
      </c>
      <c r="D531">
        <v>10.288</v>
      </c>
      <c r="E531">
        <v>10.477</v>
      </c>
    </row>
    <row r="532" spans="1:5" x14ac:dyDescent="0.2">
      <c r="A532">
        <v>169</v>
      </c>
      <c r="B532">
        <v>367.51</v>
      </c>
      <c r="C532">
        <v>9.5310000000000006</v>
      </c>
      <c r="D532">
        <v>10.105</v>
      </c>
      <c r="E532">
        <v>10.343</v>
      </c>
    </row>
    <row r="533" spans="1:5" x14ac:dyDescent="0.2">
      <c r="A533">
        <v>170</v>
      </c>
      <c r="B533">
        <v>367.96</v>
      </c>
      <c r="C533">
        <v>9.3379999999999992</v>
      </c>
      <c r="D533">
        <v>9.9079999999999995</v>
      </c>
      <c r="E533">
        <v>10.199</v>
      </c>
    </row>
    <row r="534" spans="1:5" x14ac:dyDescent="0.2">
      <c r="A534">
        <v>171</v>
      </c>
      <c r="B534">
        <v>368.37</v>
      </c>
      <c r="C534">
        <v>9.141</v>
      </c>
      <c r="D534">
        <v>9.7059999999999995</v>
      </c>
      <c r="E534">
        <v>10.035</v>
      </c>
    </row>
    <row r="535" spans="1:5" x14ac:dyDescent="0.2">
      <c r="A535">
        <v>172</v>
      </c>
      <c r="B535">
        <v>368.74</v>
      </c>
      <c r="C535">
        <v>8.9390000000000001</v>
      </c>
      <c r="D535">
        <v>9.4939999999999998</v>
      </c>
      <c r="E535">
        <v>9.8670000000000009</v>
      </c>
    </row>
    <row r="536" spans="1:5" x14ac:dyDescent="0.2">
      <c r="A536">
        <v>173</v>
      </c>
      <c r="B536">
        <v>369.08</v>
      </c>
      <c r="C536">
        <v>8.7319999999999993</v>
      </c>
      <c r="D536">
        <v>9.2769999999999992</v>
      </c>
      <c r="E536">
        <v>9.6940000000000008</v>
      </c>
    </row>
    <row r="537" spans="1:5" x14ac:dyDescent="0.2">
      <c r="A537">
        <v>174</v>
      </c>
      <c r="B537">
        <v>369.38</v>
      </c>
      <c r="C537">
        <v>8.516</v>
      </c>
      <c r="D537">
        <v>9.0559999999999992</v>
      </c>
      <c r="E537">
        <v>9.516</v>
      </c>
    </row>
    <row r="538" spans="1:5" x14ac:dyDescent="0.2">
      <c r="A538">
        <v>175</v>
      </c>
      <c r="B538">
        <v>369.65</v>
      </c>
      <c r="C538">
        <v>8.2940000000000005</v>
      </c>
      <c r="D538">
        <v>8.8249999999999993</v>
      </c>
      <c r="E538">
        <v>9.3330000000000002</v>
      </c>
    </row>
    <row r="539" spans="1:5" x14ac:dyDescent="0.2">
      <c r="A539">
        <v>176</v>
      </c>
      <c r="B539">
        <v>369.89</v>
      </c>
      <c r="C539">
        <v>8.0630000000000006</v>
      </c>
      <c r="D539">
        <v>8.5939999999999994</v>
      </c>
      <c r="E539">
        <v>9.1449999999999996</v>
      </c>
    </row>
    <row r="540" spans="1:5" x14ac:dyDescent="0.2">
      <c r="A540">
        <v>177</v>
      </c>
      <c r="B540">
        <v>370.08</v>
      </c>
      <c r="C540">
        <v>7.8330000000000002</v>
      </c>
      <c r="D540">
        <v>8.3580000000000005</v>
      </c>
      <c r="E540">
        <v>8.9480000000000004</v>
      </c>
    </row>
    <row r="541" spans="1:5" x14ac:dyDescent="0.2">
      <c r="A541">
        <v>178</v>
      </c>
      <c r="B541">
        <v>370.25</v>
      </c>
      <c r="C541">
        <v>7.5970000000000004</v>
      </c>
      <c r="D541">
        <v>8.1180000000000003</v>
      </c>
      <c r="E541">
        <v>8.7319999999999993</v>
      </c>
    </row>
    <row r="542" spans="1:5" x14ac:dyDescent="0.2">
      <c r="A542">
        <v>179</v>
      </c>
      <c r="B542">
        <v>370.37</v>
      </c>
      <c r="C542">
        <v>7.3559999999999999</v>
      </c>
      <c r="D542">
        <v>7.8769999999999998</v>
      </c>
      <c r="E542">
        <v>8.5109999999999992</v>
      </c>
    </row>
    <row r="543" spans="1:5" x14ac:dyDescent="0.2">
      <c r="A543">
        <v>180</v>
      </c>
      <c r="B543">
        <v>370.46</v>
      </c>
      <c r="C543">
        <v>7.1159999999999997</v>
      </c>
      <c r="D543">
        <v>7.6310000000000002</v>
      </c>
      <c r="E543">
        <v>8.2899999999999991</v>
      </c>
    </row>
    <row r="544" spans="1:5" x14ac:dyDescent="0.2">
      <c r="A544">
        <v>181</v>
      </c>
      <c r="B544">
        <v>370.52</v>
      </c>
      <c r="C544">
        <v>6.87</v>
      </c>
      <c r="D544">
        <v>7.391</v>
      </c>
      <c r="E544">
        <v>8.0640000000000001</v>
      </c>
    </row>
    <row r="545" spans="1:5" x14ac:dyDescent="0.2">
      <c r="A545">
        <v>182</v>
      </c>
      <c r="B545">
        <v>370.54</v>
      </c>
      <c r="C545">
        <v>6.63</v>
      </c>
      <c r="D545">
        <v>7.141</v>
      </c>
      <c r="E545">
        <v>7.8330000000000002</v>
      </c>
    </row>
    <row r="546" spans="1:5" x14ac:dyDescent="0.2">
      <c r="A546">
        <v>183</v>
      </c>
      <c r="B546">
        <v>370.52</v>
      </c>
      <c r="C546">
        <v>6.3940000000000001</v>
      </c>
      <c r="D546">
        <v>6.8949999999999996</v>
      </c>
      <c r="E546">
        <v>7.6120000000000001</v>
      </c>
    </row>
    <row r="547" spans="1:5" x14ac:dyDescent="0.2">
      <c r="A547">
        <v>184</v>
      </c>
      <c r="B547">
        <v>370.47</v>
      </c>
      <c r="C547">
        <v>6.1580000000000004</v>
      </c>
      <c r="D547">
        <v>6.65</v>
      </c>
      <c r="E547">
        <v>7.3659999999999997</v>
      </c>
    </row>
    <row r="548" spans="1:5" x14ac:dyDescent="0.2">
      <c r="A548">
        <v>185</v>
      </c>
      <c r="B548">
        <v>370.39</v>
      </c>
      <c r="C548">
        <v>5.9180000000000001</v>
      </c>
      <c r="D548">
        <v>6.4039999999999999</v>
      </c>
      <c r="E548">
        <v>7.1120000000000001</v>
      </c>
    </row>
    <row r="549" spans="1:5" x14ac:dyDescent="0.2">
      <c r="A549">
        <v>186</v>
      </c>
      <c r="B549">
        <v>370.26</v>
      </c>
      <c r="C549">
        <v>5.6870000000000003</v>
      </c>
      <c r="D549">
        <v>6.1680000000000001</v>
      </c>
      <c r="E549">
        <v>6.8659999999999997</v>
      </c>
    </row>
    <row r="550" spans="1:5" x14ac:dyDescent="0.2">
      <c r="A550">
        <v>187</v>
      </c>
      <c r="B550">
        <v>370.11</v>
      </c>
      <c r="C550">
        <v>5.4610000000000003</v>
      </c>
      <c r="D550">
        <v>5.9329999999999998</v>
      </c>
      <c r="E550">
        <v>6.6210000000000004</v>
      </c>
    </row>
    <row r="551" spans="1:5" x14ac:dyDescent="0.2">
      <c r="A551">
        <v>188</v>
      </c>
      <c r="B551">
        <v>369.91</v>
      </c>
      <c r="C551">
        <v>5.2439999999999998</v>
      </c>
      <c r="D551">
        <v>5.7160000000000002</v>
      </c>
      <c r="E551">
        <v>6.3710000000000004</v>
      </c>
    </row>
    <row r="552" spans="1:5" x14ac:dyDescent="0.2">
      <c r="A552">
        <v>189</v>
      </c>
      <c r="B552">
        <v>369.68</v>
      </c>
      <c r="C552">
        <v>5.0419999999999998</v>
      </c>
      <c r="D552">
        <v>5.5140000000000002</v>
      </c>
      <c r="E552">
        <v>6.1349999999999998</v>
      </c>
    </row>
    <row r="553" spans="1:5" x14ac:dyDescent="0.2">
      <c r="A553">
        <v>190</v>
      </c>
      <c r="B553">
        <v>369.41</v>
      </c>
      <c r="C553">
        <v>4.8600000000000003</v>
      </c>
      <c r="D553">
        <v>5.3310000000000004</v>
      </c>
      <c r="E553">
        <v>5.89</v>
      </c>
    </row>
    <row r="554" spans="1:5" x14ac:dyDescent="0.2">
      <c r="A554">
        <v>191</v>
      </c>
      <c r="B554">
        <v>369.11</v>
      </c>
      <c r="C554">
        <v>4.7009999999999996</v>
      </c>
      <c r="D554">
        <v>5.1719999999999997</v>
      </c>
      <c r="E554">
        <v>5.6589999999999998</v>
      </c>
    </row>
    <row r="555" spans="1:5" x14ac:dyDescent="0.2">
      <c r="A555">
        <v>192</v>
      </c>
      <c r="B555">
        <v>368.77</v>
      </c>
      <c r="C555">
        <v>4.5609999999999999</v>
      </c>
      <c r="D555">
        <v>5.0330000000000004</v>
      </c>
      <c r="E555">
        <v>5.4480000000000004</v>
      </c>
    </row>
    <row r="556" spans="1:5" x14ac:dyDescent="0.2">
      <c r="A556">
        <v>193</v>
      </c>
      <c r="B556">
        <v>368.4</v>
      </c>
      <c r="C556">
        <v>4.4409999999999998</v>
      </c>
      <c r="D556">
        <v>4.9119999999999999</v>
      </c>
      <c r="E556">
        <v>5.26</v>
      </c>
    </row>
    <row r="557" spans="1:5" x14ac:dyDescent="0.2">
      <c r="A557">
        <v>194</v>
      </c>
      <c r="B557">
        <v>367.99</v>
      </c>
      <c r="C557">
        <v>4.3449999999999998</v>
      </c>
      <c r="D557">
        <v>4.8109999999999999</v>
      </c>
      <c r="E557">
        <v>5.1020000000000003</v>
      </c>
    </row>
    <row r="558" spans="1:5" x14ac:dyDescent="0.2">
      <c r="A558">
        <v>195</v>
      </c>
      <c r="B558">
        <v>367.54</v>
      </c>
      <c r="C558">
        <v>4.2629999999999999</v>
      </c>
      <c r="D558">
        <v>4.7300000000000004</v>
      </c>
      <c r="E558">
        <v>4.9569999999999999</v>
      </c>
    </row>
    <row r="559" spans="1:5" x14ac:dyDescent="0.2">
      <c r="A559">
        <v>196</v>
      </c>
      <c r="B559">
        <v>367.06</v>
      </c>
      <c r="C559">
        <v>4.2009999999999996</v>
      </c>
      <c r="D559">
        <v>4.6619999999999999</v>
      </c>
      <c r="E559">
        <v>4.8369999999999997</v>
      </c>
    </row>
    <row r="560" spans="1:5" x14ac:dyDescent="0.2">
      <c r="A560">
        <v>197</v>
      </c>
      <c r="B560">
        <v>366.54</v>
      </c>
      <c r="C560">
        <v>4.1429999999999998</v>
      </c>
      <c r="D560">
        <v>4.5999999999999996</v>
      </c>
      <c r="E560">
        <v>4.7409999999999997</v>
      </c>
    </row>
    <row r="561" spans="1:5" x14ac:dyDescent="0.2">
      <c r="A561">
        <v>198</v>
      </c>
      <c r="B561">
        <v>365.98</v>
      </c>
      <c r="C561">
        <v>4.09</v>
      </c>
      <c r="D561">
        <v>4.5510000000000002</v>
      </c>
      <c r="E561">
        <v>4.6639999999999997</v>
      </c>
    </row>
    <row r="562" spans="1:5" x14ac:dyDescent="0.2">
      <c r="A562">
        <v>199</v>
      </c>
      <c r="B562">
        <v>365.39</v>
      </c>
      <c r="C562">
        <v>4.0469999999999997</v>
      </c>
      <c r="D562">
        <v>4.4939999999999998</v>
      </c>
      <c r="E562">
        <v>4.6020000000000003</v>
      </c>
    </row>
    <row r="563" spans="1:5" x14ac:dyDescent="0.2">
      <c r="A563">
        <v>200</v>
      </c>
      <c r="B563">
        <v>364.76</v>
      </c>
      <c r="C563">
        <v>3.9940000000000002</v>
      </c>
      <c r="D563">
        <v>4.4359999999999999</v>
      </c>
      <c r="E563">
        <v>4.5439999999999996</v>
      </c>
    </row>
    <row r="564" spans="1:5" x14ac:dyDescent="0.2">
      <c r="A564">
        <v>201</v>
      </c>
      <c r="B564">
        <v>364.09</v>
      </c>
      <c r="C564">
        <v>3.9359999999999999</v>
      </c>
      <c r="D564">
        <v>4.3730000000000002</v>
      </c>
      <c r="E564">
        <v>4.4859999999999998</v>
      </c>
    </row>
    <row r="565" spans="1:5" x14ac:dyDescent="0.2">
      <c r="A565">
        <v>202</v>
      </c>
      <c r="B565">
        <v>363.39</v>
      </c>
      <c r="C565">
        <v>3.8780000000000001</v>
      </c>
      <c r="D565">
        <v>4.306</v>
      </c>
      <c r="E565">
        <v>4.4290000000000003</v>
      </c>
    </row>
    <row r="566" spans="1:5" x14ac:dyDescent="0.2">
      <c r="A566">
        <v>203</v>
      </c>
      <c r="B566">
        <v>362.65</v>
      </c>
      <c r="C566">
        <v>3.8159999999999998</v>
      </c>
      <c r="D566">
        <v>4.234</v>
      </c>
      <c r="E566">
        <v>4.3609999999999998</v>
      </c>
    </row>
    <row r="567" spans="1:5" x14ac:dyDescent="0.2">
      <c r="A567">
        <v>204</v>
      </c>
      <c r="B567">
        <v>361.87</v>
      </c>
      <c r="C567">
        <v>3.7480000000000002</v>
      </c>
      <c r="D567">
        <v>4.1619999999999999</v>
      </c>
      <c r="E567">
        <v>4.2889999999999997</v>
      </c>
    </row>
    <row r="568" spans="1:5" x14ac:dyDescent="0.2">
      <c r="A568">
        <v>205</v>
      </c>
      <c r="B568">
        <v>361.06</v>
      </c>
      <c r="C568">
        <v>3.6760000000000002</v>
      </c>
      <c r="D568">
        <v>4.085</v>
      </c>
      <c r="E568">
        <v>4.2119999999999997</v>
      </c>
    </row>
    <row r="569" spans="1:5" x14ac:dyDescent="0.2">
      <c r="A569">
        <v>206</v>
      </c>
      <c r="B569">
        <v>360.21</v>
      </c>
      <c r="C569">
        <v>3.6040000000000001</v>
      </c>
      <c r="D569">
        <v>4.0119999999999996</v>
      </c>
      <c r="E569">
        <v>4.1399999999999997</v>
      </c>
    </row>
    <row r="570" spans="1:5" x14ac:dyDescent="0.2">
      <c r="A570">
        <v>207</v>
      </c>
      <c r="B570">
        <v>359.32</v>
      </c>
      <c r="C570">
        <v>3.5270000000000001</v>
      </c>
      <c r="D570">
        <v>3.94</v>
      </c>
      <c r="E570">
        <v>4.0679999999999996</v>
      </c>
    </row>
    <row r="571" spans="1:5" x14ac:dyDescent="0.2">
      <c r="A571">
        <v>208</v>
      </c>
      <c r="B571">
        <v>358.4</v>
      </c>
      <c r="C571">
        <v>3.45</v>
      </c>
      <c r="D571">
        <v>3.8730000000000002</v>
      </c>
      <c r="E571">
        <v>3.9910000000000001</v>
      </c>
    </row>
    <row r="572" spans="1:5" x14ac:dyDescent="0.2">
      <c r="A572">
        <v>209</v>
      </c>
      <c r="B572">
        <v>357.44</v>
      </c>
      <c r="C572">
        <v>3.383</v>
      </c>
      <c r="D572">
        <v>3.81</v>
      </c>
      <c r="E572">
        <v>3.919</v>
      </c>
    </row>
    <row r="573" spans="1:5" x14ac:dyDescent="0.2">
      <c r="A573">
        <v>210</v>
      </c>
      <c r="B573">
        <v>356.44</v>
      </c>
      <c r="C573">
        <v>3.32</v>
      </c>
      <c r="D573">
        <v>3.7530000000000001</v>
      </c>
      <c r="E573">
        <v>3.8519999999999999</v>
      </c>
    </row>
    <row r="574" spans="1:5" x14ac:dyDescent="0.2">
      <c r="A574">
        <v>211</v>
      </c>
      <c r="B574">
        <v>355.4</v>
      </c>
      <c r="C574">
        <v>3.258</v>
      </c>
      <c r="D574">
        <v>3.6949999999999998</v>
      </c>
      <c r="E574">
        <v>3.7890000000000001</v>
      </c>
    </row>
    <row r="575" spans="1:5" x14ac:dyDescent="0.2">
      <c r="A575">
        <v>212</v>
      </c>
      <c r="B575">
        <v>354.33</v>
      </c>
      <c r="C575">
        <v>3.2</v>
      </c>
      <c r="D575">
        <v>3.637</v>
      </c>
      <c r="E575">
        <v>3.7309999999999999</v>
      </c>
    </row>
    <row r="576" spans="1:5" x14ac:dyDescent="0.2">
      <c r="A576">
        <v>213</v>
      </c>
      <c r="B576">
        <v>353.22</v>
      </c>
      <c r="C576">
        <v>3.1469999999999998</v>
      </c>
      <c r="D576">
        <v>3.5840000000000001</v>
      </c>
      <c r="E576">
        <v>3.6739999999999999</v>
      </c>
    </row>
    <row r="577" spans="1:5" x14ac:dyDescent="0.2">
      <c r="A577">
        <v>214</v>
      </c>
      <c r="B577">
        <v>352.07</v>
      </c>
      <c r="C577">
        <v>3.0990000000000002</v>
      </c>
      <c r="D577">
        <v>3.5310000000000001</v>
      </c>
      <c r="E577">
        <v>3.621</v>
      </c>
    </row>
    <row r="578" spans="1:5" x14ac:dyDescent="0.2">
      <c r="A578">
        <v>215</v>
      </c>
      <c r="B578">
        <v>350.89</v>
      </c>
      <c r="C578">
        <v>3.056</v>
      </c>
      <c r="D578">
        <v>3.4830000000000001</v>
      </c>
      <c r="E578">
        <v>3.573</v>
      </c>
    </row>
    <row r="579" spans="1:5" x14ac:dyDescent="0.2">
      <c r="A579">
        <v>216</v>
      </c>
      <c r="B579">
        <v>349.67</v>
      </c>
      <c r="C579">
        <v>3.0070000000000001</v>
      </c>
      <c r="D579">
        <v>3.43</v>
      </c>
      <c r="E579">
        <v>3.5249999999999999</v>
      </c>
    </row>
    <row r="580" spans="1:5" x14ac:dyDescent="0.2">
      <c r="A580">
        <v>217</v>
      </c>
      <c r="B580">
        <v>348.41</v>
      </c>
      <c r="C580">
        <v>2.9590000000000001</v>
      </c>
      <c r="D580">
        <v>3.3769999999999998</v>
      </c>
      <c r="E580">
        <v>3.476</v>
      </c>
    </row>
    <row r="581" spans="1:5" x14ac:dyDescent="0.2">
      <c r="A581">
        <v>218</v>
      </c>
      <c r="B581">
        <v>347.11</v>
      </c>
      <c r="C581">
        <v>2.9159999999999999</v>
      </c>
      <c r="D581">
        <v>3.3290000000000002</v>
      </c>
      <c r="E581">
        <v>3.4329999999999998</v>
      </c>
    </row>
    <row r="582" spans="1:5" x14ac:dyDescent="0.2">
      <c r="A582">
        <v>219</v>
      </c>
      <c r="B582">
        <v>345.78</v>
      </c>
      <c r="C582">
        <v>2.8679999999999999</v>
      </c>
      <c r="D582">
        <v>3.2759999999999998</v>
      </c>
      <c r="E582">
        <v>3.3849999999999998</v>
      </c>
    </row>
    <row r="583" spans="1:5" x14ac:dyDescent="0.2">
      <c r="A583">
        <v>220</v>
      </c>
      <c r="B583">
        <v>344.41</v>
      </c>
      <c r="C583">
        <v>2.82</v>
      </c>
      <c r="D583">
        <v>3.2229999999999999</v>
      </c>
      <c r="E583">
        <v>3.3319999999999999</v>
      </c>
    </row>
    <row r="584" spans="1:5" x14ac:dyDescent="0.2">
      <c r="A584">
        <v>221</v>
      </c>
      <c r="B584">
        <v>343</v>
      </c>
      <c r="C584">
        <v>2.7719999999999998</v>
      </c>
      <c r="D584">
        <v>3.1749999999999998</v>
      </c>
      <c r="E584">
        <v>3.2839999999999998</v>
      </c>
    </row>
    <row r="585" spans="1:5" x14ac:dyDescent="0.2">
      <c r="A585">
        <v>222</v>
      </c>
      <c r="B585">
        <v>341.55</v>
      </c>
      <c r="C585">
        <v>2.7240000000000002</v>
      </c>
      <c r="D585">
        <v>3.1269999999999998</v>
      </c>
      <c r="E585">
        <v>3.2360000000000002</v>
      </c>
    </row>
    <row r="586" spans="1:5" x14ac:dyDescent="0.2">
      <c r="A586">
        <v>223</v>
      </c>
      <c r="B586">
        <v>340.07</v>
      </c>
      <c r="C586">
        <v>2.6760000000000002</v>
      </c>
      <c r="D586">
        <v>3.0840000000000001</v>
      </c>
      <c r="E586">
        <v>3.1880000000000002</v>
      </c>
    </row>
    <row r="587" spans="1:5" x14ac:dyDescent="0.2">
      <c r="A587">
        <v>224</v>
      </c>
      <c r="B587">
        <v>338.55</v>
      </c>
      <c r="C587">
        <v>2.6320000000000001</v>
      </c>
      <c r="D587">
        <v>3.036</v>
      </c>
      <c r="E587">
        <v>3.14</v>
      </c>
    </row>
    <row r="588" spans="1:5" x14ac:dyDescent="0.2">
      <c r="A588">
        <v>225</v>
      </c>
      <c r="B588">
        <v>336.99</v>
      </c>
      <c r="C588">
        <v>2.589</v>
      </c>
      <c r="D588">
        <v>2.992</v>
      </c>
      <c r="E588">
        <v>3.0920000000000001</v>
      </c>
    </row>
    <row r="589" spans="1:5" x14ac:dyDescent="0.2">
      <c r="A589">
        <v>226</v>
      </c>
      <c r="B589">
        <v>335.39</v>
      </c>
      <c r="C589">
        <v>2.5459999999999998</v>
      </c>
      <c r="D589">
        <v>2.9489999999999998</v>
      </c>
      <c r="E589">
        <v>3.044</v>
      </c>
    </row>
    <row r="590" spans="1:5" x14ac:dyDescent="0.2">
      <c r="A590">
        <v>227</v>
      </c>
      <c r="B590">
        <v>333.76</v>
      </c>
      <c r="C590">
        <v>2.5019999999999998</v>
      </c>
      <c r="D590">
        <v>2.91</v>
      </c>
      <c r="E590">
        <v>3</v>
      </c>
    </row>
    <row r="591" spans="1:5" x14ac:dyDescent="0.2">
      <c r="A591">
        <v>228</v>
      </c>
      <c r="B591">
        <v>332.09</v>
      </c>
      <c r="C591">
        <v>2.464</v>
      </c>
      <c r="D591">
        <v>2.867</v>
      </c>
      <c r="E591">
        <v>2.9569999999999999</v>
      </c>
    </row>
    <row r="592" spans="1:5" x14ac:dyDescent="0.2">
      <c r="A592">
        <v>229</v>
      </c>
      <c r="B592">
        <v>330.38</v>
      </c>
      <c r="C592">
        <v>2.4249999999999998</v>
      </c>
      <c r="D592">
        <v>2.8290000000000002</v>
      </c>
      <c r="E592">
        <v>2.9140000000000001</v>
      </c>
    </row>
    <row r="593" spans="1:5" x14ac:dyDescent="0.2">
      <c r="A593">
        <v>230</v>
      </c>
      <c r="B593">
        <v>328.64</v>
      </c>
      <c r="C593">
        <v>2.387</v>
      </c>
      <c r="D593">
        <v>2.79</v>
      </c>
      <c r="E593">
        <v>2.88</v>
      </c>
    </row>
    <row r="594" spans="1:5" x14ac:dyDescent="0.2">
      <c r="A594">
        <v>231</v>
      </c>
      <c r="B594">
        <v>326.86</v>
      </c>
      <c r="C594">
        <v>2.3530000000000002</v>
      </c>
      <c r="D594">
        <v>2.7519999999999998</v>
      </c>
      <c r="E594">
        <v>2.8420000000000001</v>
      </c>
    </row>
    <row r="595" spans="1:5" x14ac:dyDescent="0.2">
      <c r="A595">
        <v>232</v>
      </c>
      <c r="B595">
        <v>325.04000000000002</v>
      </c>
      <c r="C595">
        <v>2.3149999999999999</v>
      </c>
      <c r="D595">
        <v>2.7130000000000001</v>
      </c>
      <c r="E595">
        <v>2.8079999999999998</v>
      </c>
    </row>
    <row r="596" spans="1:5" x14ac:dyDescent="0.2">
      <c r="A596">
        <v>233</v>
      </c>
      <c r="B596">
        <v>323.19</v>
      </c>
      <c r="C596">
        <v>2.2810000000000001</v>
      </c>
      <c r="D596">
        <v>2.6749999999999998</v>
      </c>
      <c r="E596">
        <v>2.774</v>
      </c>
    </row>
    <row r="597" spans="1:5" x14ac:dyDescent="0.2">
      <c r="A597">
        <v>234</v>
      </c>
      <c r="B597">
        <v>321.3</v>
      </c>
      <c r="C597">
        <v>2.2469999999999999</v>
      </c>
      <c r="D597">
        <v>2.641</v>
      </c>
      <c r="E597">
        <v>2.7410000000000001</v>
      </c>
    </row>
    <row r="598" spans="1:5" x14ac:dyDescent="0.2">
      <c r="A598">
        <v>235</v>
      </c>
      <c r="B598">
        <v>319.38</v>
      </c>
      <c r="C598">
        <v>2.2189999999999999</v>
      </c>
      <c r="D598">
        <v>2.6019999999999999</v>
      </c>
      <c r="E598">
        <v>2.7120000000000002</v>
      </c>
    </row>
    <row r="599" spans="1:5" x14ac:dyDescent="0.2">
      <c r="A599">
        <v>236</v>
      </c>
      <c r="B599">
        <v>317.42</v>
      </c>
      <c r="C599">
        <v>2.1850000000000001</v>
      </c>
      <c r="D599">
        <v>2.5739999999999998</v>
      </c>
      <c r="E599">
        <v>2.6779999999999999</v>
      </c>
    </row>
    <row r="600" spans="1:5" x14ac:dyDescent="0.2">
      <c r="A600">
        <v>237</v>
      </c>
      <c r="B600">
        <v>315.42</v>
      </c>
      <c r="C600">
        <v>2.1509999999999998</v>
      </c>
      <c r="D600">
        <v>2.54</v>
      </c>
      <c r="E600">
        <v>2.645</v>
      </c>
    </row>
    <row r="601" spans="1:5" x14ac:dyDescent="0.2">
      <c r="A601">
        <v>238</v>
      </c>
      <c r="B601">
        <v>313.39</v>
      </c>
      <c r="C601">
        <v>2.1219999999999999</v>
      </c>
      <c r="D601">
        <v>2.5110000000000001</v>
      </c>
      <c r="E601">
        <v>2.6160000000000001</v>
      </c>
    </row>
    <row r="602" spans="1:5" x14ac:dyDescent="0.2">
      <c r="A602">
        <v>239</v>
      </c>
      <c r="B602">
        <v>311.32</v>
      </c>
      <c r="C602">
        <v>2.093</v>
      </c>
      <c r="D602">
        <v>2.4769999999999999</v>
      </c>
      <c r="E602">
        <v>2.5819999999999999</v>
      </c>
    </row>
    <row r="603" spans="1:5" x14ac:dyDescent="0.2">
      <c r="A603">
        <v>240</v>
      </c>
      <c r="B603">
        <v>309.20999999999998</v>
      </c>
      <c r="C603">
        <v>2.06</v>
      </c>
      <c r="D603">
        <v>2.448</v>
      </c>
      <c r="E603">
        <v>2.5529999999999999</v>
      </c>
    </row>
    <row r="604" spans="1:5" x14ac:dyDescent="0.2">
      <c r="A604">
        <v>241</v>
      </c>
      <c r="B604">
        <v>307.08</v>
      </c>
      <c r="C604">
        <v>2.036</v>
      </c>
      <c r="D604">
        <v>2.42</v>
      </c>
      <c r="E604">
        <v>2.524</v>
      </c>
    </row>
    <row r="605" spans="1:5" x14ac:dyDescent="0.2">
      <c r="A605">
        <v>242</v>
      </c>
      <c r="B605">
        <v>304.89999999999998</v>
      </c>
      <c r="C605">
        <v>2.0070000000000001</v>
      </c>
      <c r="D605">
        <v>2.391</v>
      </c>
      <c r="E605">
        <v>2.496</v>
      </c>
    </row>
    <row r="606" spans="1:5" x14ac:dyDescent="0.2">
      <c r="A606">
        <v>243</v>
      </c>
      <c r="B606">
        <v>302.7</v>
      </c>
      <c r="C606">
        <v>1.9730000000000001</v>
      </c>
      <c r="D606">
        <v>2.3570000000000002</v>
      </c>
      <c r="E606">
        <v>2.4569999999999999</v>
      </c>
    </row>
    <row r="607" spans="1:5" x14ac:dyDescent="0.2">
      <c r="A607">
        <v>244</v>
      </c>
      <c r="B607">
        <v>300.45999999999998</v>
      </c>
      <c r="C607">
        <v>1.94</v>
      </c>
      <c r="D607">
        <v>2.3279999999999998</v>
      </c>
      <c r="E607">
        <v>2.4329999999999998</v>
      </c>
    </row>
    <row r="608" spans="1:5" x14ac:dyDescent="0.2">
      <c r="A608">
        <v>245</v>
      </c>
      <c r="B608">
        <v>298.18</v>
      </c>
      <c r="C608">
        <v>1.925</v>
      </c>
      <c r="D608">
        <v>2.3039999999999998</v>
      </c>
      <c r="E608">
        <v>2.4089999999999998</v>
      </c>
    </row>
    <row r="609" spans="1:5" x14ac:dyDescent="0.2">
      <c r="A609">
        <v>246</v>
      </c>
      <c r="B609">
        <v>295.87</v>
      </c>
      <c r="C609">
        <v>1.901</v>
      </c>
      <c r="D609">
        <v>2.2799999999999998</v>
      </c>
      <c r="E609">
        <v>2.3849999999999998</v>
      </c>
    </row>
    <row r="610" spans="1:5" x14ac:dyDescent="0.2">
      <c r="A610">
        <v>247</v>
      </c>
      <c r="B610">
        <v>293.52999999999997</v>
      </c>
      <c r="C610">
        <v>1.877</v>
      </c>
      <c r="D610">
        <v>2.2559999999999998</v>
      </c>
      <c r="E610">
        <v>2.3610000000000002</v>
      </c>
    </row>
    <row r="611" spans="1:5" x14ac:dyDescent="0.2">
      <c r="A611">
        <v>248</v>
      </c>
      <c r="B611">
        <v>291.16000000000003</v>
      </c>
      <c r="C611">
        <v>1.853</v>
      </c>
      <c r="D611">
        <v>2.2370000000000001</v>
      </c>
      <c r="E611">
        <v>2.3370000000000002</v>
      </c>
    </row>
    <row r="612" spans="1:5" x14ac:dyDescent="0.2">
      <c r="A612">
        <v>249</v>
      </c>
      <c r="B612">
        <v>288.76</v>
      </c>
      <c r="C612">
        <v>1.829</v>
      </c>
      <c r="D612">
        <v>2.2130000000000001</v>
      </c>
      <c r="E612">
        <v>2.3130000000000002</v>
      </c>
    </row>
    <row r="613" spans="1:5" x14ac:dyDescent="0.2">
      <c r="A613">
        <v>250</v>
      </c>
      <c r="B613">
        <v>286.32</v>
      </c>
      <c r="C613">
        <v>1.81</v>
      </c>
      <c r="D613">
        <v>2.1930000000000001</v>
      </c>
      <c r="E613">
        <v>2.294</v>
      </c>
    </row>
    <row r="614" spans="1:5" x14ac:dyDescent="0.2">
      <c r="A614">
        <v>251</v>
      </c>
      <c r="B614">
        <v>283.85000000000002</v>
      </c>
      <c r="C614">
        <v>1.786</v>
      </c>
      <c r="D614">
        <v>2.169</v>
      </c>
      <c r="E614">
        <v>2.27</v>
      </c>
    </row>
    <row r="615" spans="1:5" x14ac:dyDescent="0.2">
      <c r="A615">
        <v>252</v>
      </c>
      <c r="B615">
        <v>281.35000000000002</v>
      </c>
      <c r="C615">
        <v>1.762</v>
      </c>
      <c r="D615">
        <v>2.15</v>
      </c>
      <c r="E615">
        <v>2.25</v>
      </c>
    </row>
    <row r="616" spans="1:5" x14ac:dyDescent="0.2">
      <c r="A616">
        <v>253</v>
      </c>
      <c r="B616">
        <v>278.82</v>
      </c>
      <c r="C616">
        <v>1.742</v>
      </c>
      <c r="D616">
        <v>2.1259999999999999</v>
      </c>
      <c r="E616">
        <v>2.2309999999999999</v>
      </c>
    </row>
    <row r="617" spans="1:5" x14ac:dyDescent="0.2">
      <c r="A617">
        <v>254</v>
      </c>
      <c r="B617">
        <v>276.27</v>
      </c>
      <c r="C617">
        <v>1.718</v>
      </c>
      <c r="D617">
        <v>2.1070000000000002</v>
      </c>
      <c r="E617">
        <v>2.2069999999999999</v>
      </c>
    </row>
    <row r="618" spans="1:5" x14ac:dyDescent="0.2">
      <c r="A618">
        <v>255</v>
      </c>
      <c r="B618">
        <v>273.68</v>
      </c>
      <c r="C618">
        <v>1.6990000000000001</v>
      </c>
      <c r="D618">
        <v>2.0870000000000002</v>
      </c>
      <c r="E618">
        <v>2.1880000000000002</v>
      </c>
    </row>
    <row r="619" spans="1:5" x14ac:dyDescent="0.2">
      <c r="A619">
        <v>256</v>
      </c>
      <c r="B619">
        <v>271.06</v>
      </c>
      <c r="C619">
        <v>1.675</v>
      </c>
      <c r="D619">
        <v>2.073</v>
      </c>
      <c r="E619">
        <v>2.169</v>
      </c>
    </row>
    <row r="620" spans="1:5" x14ac:dyDescent="0.2">
      <c r="A620">
        <v>257</v>
      </c>
      <c r="B620">
        <v>268.42</v>
      </c>
      <c r="C620">
        <v>1.6559999999999999</v>
      </c>
      <c r="D620">
        <v>2.0489999999999999</v>
      </c>
      <c r="E620">
        <v>2.149</v>
      </c>
    </row>
    <row r="621" spans="1:5" x14ac:dyDescent="0.2">
      <c r="A621">
        <v>258</v>
      </c>
      <c r="B621">
        <v>265.75</v>
      </c>
      <c r="C621">
        <v>1.6359999999999999</v>
      </c>
      <c r="D621">
        <v>2.0350000000000001</v>
      </c>
      <c r="E621">
        <v>2.13</v>
      </c>
    </row>
    <row r="622" spans="1:5" x14ac:dyDescent="0.2">
      <c r="A622">
        <v>259</v>
      </c>
      <c r="B622">
        <v>263.05</v>
      </c>
      <c r="C622">
        <v>1.617</v>
      </c>
      <c r="D622">
        <v>2.0150000000000001</v>
      </c>
      <c r="E622">
        <v>2.1110000000000002</v>
      </c>
    </row>
    <row r="623" spans="1:5" x14ac:dyDescent="0.2">
      <c r="A623">
        <v>260</v>
      </c>
      <c r="B623">
        <v>260.33</v>
      </c>
      <c r="C623">
        <v>1.603</v>
      </c>
      <c r="D623">
        <v>1.996</v>
      </c>
      <c r="E623">
        <v>2.0920000000000001</v>
      </c>
    </row>
    <row r="624" spans="1:5" x14ac:dyDescent="0.2">
      <c r="A624">
        <v>261</v>
      </c>
      <c r="B624">
        <v>257.58</v>
      </c>
      <c r="C624">
        <v>1.5880000000000001</v>
      </c>
      <c r="D624">
        <v>1.982</v>
      </c>
      <c r="E624">
        <v>2.077</v>
      </c>
    </row>
    <row r="625" spans="1:5" x14ac:dyDescent="0.2">
      <c r="A625">
        <v>262</v>
      </c>
      <c r="B625">
        <v>254.81</v>
      </c>
      <c r="C625">
        <v>1.5740000000000001</v>
      </c>
      <c r="D625">
        <v>1.9670000000000001</v>
      </c>
      <c r="E625">
        <v>2.0579999999999998</v>
      </c>
    </row>
    <row r="626" spans="1:5" x14ac:dyDescent="0.2">
      <c r="A626">
        <v>263</v>
      </c>
      <c r="B626">
        <v>252.01</v>
      </c>
      <c r="C626">
        <v>1.5589999999999999</v>
      </c>
      <c r="D626">
        <v>1.9530000000000001</v>
      </c>
      <c r="E626">
        <v>2.0390000000000001</v>
      </c>
    </row>
    <row r="627" spans="1:5" x14ac:dyDescent="0.2">
      <c r="A627">
        <v>264</v>
      </c>
      <c r="B627">
        <v>249.19</v>
      </c>
      <c r="C627">
        <v>1.5449999999999999</v>
      </c>
      <c r="D627">
        <v>1.9379999999999999</v>
      </c>
      <c r="E627">
        <v>2.024</v>
      </c>
    </row>
    <row r="628" spans="1:5" x14ac:dyDescent="0.2">
      <c r="A628">
        <v>265</v>
      </c>
      <c r="B628">
        <v>246.35</v>
      </c>
      <c r="C628">
        <v>1.5309999999999999</v>
      </c>
      <c r="D628">
        <v>1.919</v>
      </c>
      <c r="E628">
        <v>2.0049999999999999</v>
      </c>
    </row>
    <row r="629" spans="1:5" x14ac:dyDescent="0.2">
      <c r="A629">
        <v>266</v>
      </c>
      <c r="B629">
        <v>243.48</v>
      </c>
      <c r="C629">
        <v>1.516</v>
      </c>
      <c r="D629">
        <v>1.905</v>
      </c>
      <c r="E629">
        <v>1.986</v>
      </c>
    </row>
    <row r="630" spans="1:5" x14ac:dyDescent="0.2">
      <c r="A630">
        <v>267</v>
      </c>
      <c r="B630">
        <v>240.6</v>
      </c>
      <c r="C630">
        <v>1.502</v>
      </c>
      <c r="D630">
        <v>1.885</v>
      </c>
      <c r="E630">
        <v>1.9670000000000001</v>
      </c>
    </row>
    <row r="631" spans="1:5" x14ac:dyDescent="0.2">
      <c r="A631">
        <v>268</v>
      </c>
      <c r="B631">
        <v>237.7</v>
      </c>
      <c r="C631">
        <v>1.4870000000000001</v>
      </c>
      <c r="D631">
        <v>1.8660000000000001</v>
      </c>
      <c r="E631">
        <v>1.952</v>
      </c>
    </row>
    <row r="632" spans="1:5" x14ac:dyDescent="0.2">
      <c r="A632">
        <v>269</v>
      </c>
      <c r="B632">
        <v>234.77</v>
      </c>
      <c r="C632">
        <v>1.478</v>
      </c>
      <c r="D632">
        <v>1.8560000000000001</v>
      </c>
      <c r="E632">
        <v>1.9330000000000001</v>
      </c>
    </row>
    <row r="633" spans="1:5" x14ac:dyDescent="0.2">
      <c r="A633">
        <v>270</v>
      </c>
      <c r="B633">
        <v>231.83</v>
      </c>
      <c r="C633">
        <v>1.468</v>
      </c>
      <c r="D633">
        <v>1.8420000000000001</v>
      </c>
      <c r="E633">
        <v>1.919</v>
      </c>
    </row>
    <row r="634" spans="1:5" x14ac:dyDescent="0.2">
      <c r="A634">
        <v>271</v>
      </c>
      <c r="B634">
        <v>228.88</v>
      </c>
      <c r="C634">
        <v>1.458</v>
      </c>
      <c r="D634">
        <v>1.8280000000000001</v>
      </c>
      <c r="E634">
        <v>1.9039999999999999</v>
      </c>
    </row>
    <row r="635" spans="1:5" x14ac:dyDescent="0.2">
      <c r="A635">
        <v>272</v>
      </c>
      <c r="B635">
        <v>225.9</v>
      </c>
      <c r="C635">
        <v>1.4490000000000001</v>
      </c>
      <c r="D635">
        <v>1.8180000000000001</v>
      </c>
      <c r="E635">
        <v>1.895</v>
      </c>
    </row>
    <row r="636" spans="1:5" x14ac:dyDescent="0.2">
      <c r="A636">
        <v>273</v>
      </c>
      <c r="B636">
        <v>222.91</v>
      </c>
      <c r="C636">
        <v>1.444</v>
      </c>
      <c r="D636">
        <v>1.804</v>
      </c>
      <c r="E636">
        <v>1.88</v>
      </c>
    </row>
    <row r="637" spans="1:5" x14ac:dyDescent="0.2">
      <c r="A637">
        <v>274</v>
      </c>
      <c r="B637">
        <v>219.91</v>
      </c>
      <c r="C637">
        <v>1.4339999999999999</v>
      </c>
      <c r="D637">
        <v>1.794</v>
      </c>
      <c r="E637">
        <v>1.871</v>
      </c>
    </row>
    <row r="638" spans="1:5" x14ac:dyDescent="0.2">
      <c r="A638">
        <v>275</v>
      </c>
      <c r="B638">
        <v>216.9</v>
      </c>
      <c r="C638">
        <v>1.42</v>
      </c>
      <c r="D638">
        <v>1.784</v>
      </c>
      <c r="E638">
        <v>1.8560000000000001</v>
      </c>
    </row>
    <row r="639" spans="1:5" x14ac:dyDescent="0.2">
      <c r="A639">
        <v>276</v>
      </c>
      <c r="B639">
        <v>213.87</v>
      </c>
      <c r="C639">
        <v>1.415</v>
      </c>
      <c r="D639">
        <v>1.7749999999999999</v>
      </c>
      <c r="E639">
        <v>1.8460000000000001</v>
      </c>
    </row>
    <row r="640" spans="1:5" x14ac:dyDescent="0.2">
      <c r="A640">
        <v>277</v>
      </c>
      <c r="B640">
        <v>210.83</v>
      </c>
      <c r="C640">
        <v>1.4059999999999999</v>
      </c>
      <c r="D640">
        <v>1.7649999999999999</v>
      </c>
      <c r="E640">
        <v>1.837</v>
      </c>
    </row>
    <row r="641" spans="1:5" x14ac:dyDescent="0.2">
      <c r="A641">
        <v>278</v>
      </c>
      <c r="B641">
        <v>207.78</v>
      </c>
      <c r="C641">
        <v>1.401</v>
      </c>
      <c r="D641">
        <v>1.7549999999999999</v>
      </c>
      <c r="E641">
        <v>1.827</v>
      </c>
    </row>
    <row r="642" spans="1:5" x14ac:dyDescent="0.2">
      <c r="A642">
        <v>279</v>
      </c>
      <c r="B642">
        <v>204.72</v>
      </c>
      <c r="C642">
        <v>1.3959999999999999</v>
      </c>
      <c r="D642">
        <v>1.7509999999999999</v>
      </c>
      <c r="E642">
        <v>1.8129999999999999</v>
      </c>
    </row>
    <row r="643" spans="1:5" x14ac:dyDescent="0.2">
      <c r="A643">
        <v>280</v>
      </c>
      <c r="B643">
        <v>201.66</v>
      </c>
      <c r="C643">
        <v>1.3859999999999999</v>
      </c>
      <c r="D643">
        <v>1.7410000000000001</v>
      </c>
      <c r="E643">
        <v>1.8080000000000001</v>
      </c>
    </row>
    <row r="644" spans="1:5" x14ac:dyDescent="0.2">
      <c r="A644">
        <v>281</v>
      </c>
      <c r="B644">
        <v>198.59</v>
      </c>
      <c r="C644">
        <v>1.381</v>
      </c>
      <c r="D644">
        <v>1.736</v>
      </c>
      <c r="E644">
        <v>1.798</v>
      </c>
    </row>
    <row r="645" spans="1:5" x14ac:dyDescent="0.2">
      <c r="A645">
        <v>282</v>
      </c>
      <c r="B645">
        <v>195.51</v>
      </c>
      <c r="C645">
        <v>1.3720000000000001</v>
      </c>
      <c r="D645">
        <v>1.7270000000000001</v>
      </c>
      <c r="E645">
        <v>1.7889999999999999</v>
      </c>
    </row>
    <row r="646" spans="1:5" x14ac:dyDescent="0.2">
      <c r="A646">
        <v>283</v>
      </c>
      <c r="B646">
        <v>192.43</v>
      </c>
      <c r="C646">
        <v>1.367</v>
      </c>
      <c r="D646">
        <v>1.7170000000000001</v>
      </c>
      <c r="E646">
        <v>1.7789999999999999</v>
      </c>
    </row>
    <row r="647" spans="1:5" x14ac:dyDescent="0.2">
      <c r="A647">
        <v>284</v>
      </c>
      <c r="B647">
        <v>189.34</v>
      </c>
      <c r="C647">
        <v>1.3620000000000001</v>
      </c>
      <c r="D647">
        <v>1.712</v>
      </c>
      <c r="E647">
        <v>1.774</v>
      </c>
    </row>
    <row r="648" spans="1:5" x14ac:dyDescent="0.2">
      <c r="A648">
        <v>285</v>
      </c>
      <c r="B648">
        <v>186.26</v>
      </c>
      <c r="C648">
        <v>1.353</v>
      </c>
      <c r="D648">
        <v>1.7070000000000001</v>
      </c>
      <c r="E648">
        <v>1.77</v>
      </c>
    </row>
    <row r="649" spans="1:5" x14ac:dyDescent="0.2">
      <c r="A649">
        <v>286</v>
      </c>
      <c r="B649">
        <v>183.17</v>
      </c>
      <c r="C649">
        <v>1.3480000000000001</v>
      </c>
      <c r="D649">
        <v>1.702</v>
      </c>
      <c r="E649">
        <v>1.76</v>
      </c>
    </row>
    <row r="650" spans="1:5" x14ac:dyDescent="0.2">
      <c r="A650">
        <v>287</v>
      </c>
      <c r="B650">
        <v>180.08</v>
      </c>
      <c r="C650">
        <v>1.343</v>
      </c>
      <c r="D650">
        <v>1.6930000000000001</v>
      </c>
      <c r="E650">
        <v>1.75</v>
      </c>
    </row>
    <row r="651" spans="1:5" x14ac:dyDescent="0.2">
      <c r="A651">
        <v>288</v>
      </c>
      <c r="B651">
        <v>177</v>
      </c>
      <c r="C651">
        <v>1.3380000000000001</v>
      </c>
      <c r="D651">
        <v>1.6879999999999999</v>
      </c>
      <c r="E651">
        <v>1.7410000000000001</v>
      </c>
    </row>
    <row r="652" spans="1:5" x14ac:dyDescent="0.2">
      <c r="A652">
        <v>289</v>
      </c>
      <c r="B652">
        <v>173.92</v>
      </c>
      <c r="C652">
        <v>1.329</v>
      </c>
      <c r="D652">
        <v>1.6830000000000001</v>
      </c>
      <c r="E652">
        <v>1.736</v>
      </c>
    </row>
    <row r="653" spans="1:5" x14ac:dyDescent="0.2">
      <c r="A653">
        <v>290</v>
      </c>
      <c r="B653">
        <v>170.84</v>
      </c>
      <c r="C653">
        <v>1.3240000000000001</v>
      </c>
      <c r="D653">
        <v>1.6779999999999999</v>
      </c>
      <c r="E653">
        <v>1.726</v>
      </c>
    </row>
    <row r="654" spans="1:5" x14ac:dyDescent="0.2">
      <c r="A654">
        <v>291</v>
      </c>
      <c r="B654">
        <v>167.77</v>
      </c>
      <c r="C654">
        <v>1.319</v>
      </c>
      <c r="D654">
        <v>1.6739999999999999</v>
      </c>
      <c r="E654">
        <v>1.7170000000000001</v>
      </c>
    </row>
    <row r="655" spans="1:5" x14ac:dyDescent="0.2">
      <c r="A655">
        <v>292</v>
      </c>
      <c r="B655">
        <v>164.7</v>
      </c>
      <c r="C655">
        <v>1.3140000000000001</v>
      </c>
      <c r="D655">
        <v>1.669</v>
      </c>
      <c r="E655">
        <v>1.7070000000000001</v>
      </c>
    </row>
    <row r="656" spans="1:5" x14ac:dyDescent="0.2">
      <c r="A656">
        <v>293</v>
      </c>
      <c r="B656">
        <v>161.63999999999999</v>
      </c>
      <c r="C656">
        <v>1.3089999999999999</v>
      </c>
      <c r="D656">
        <v>1.659</v>
      </c>
      <c r="E656">
        <v>1.6970000000000001</v>
      </c>
    </row>
    <row r="657" spans="1:5" x14ac:dyDescent="0.2">
      <c r="A657">
        <v>294</v>
      </c>
      <c r="B657">
        <v>158.6</v>
      </c>
      <c r="C657">
        <v>1.3</v>
      </c>
      <c r="D657">
        <v>1.659</v>
      </c>
      <c r="E657">
        <v>1.6930000000000001</v>
      </c>
    </row>
    <row r="658" spans="1:5" x14ac:dyDescent="0.2">
      <c r="A658">
        <v>295</v>
      </c>
      <c r="B658">
        <v>155.56</v>
      </c>
      <c r="C658">
        <v>1.2949999999999999</v>
      </c>
      <c r="D658">
        <v>1.6539999999999999</v>
      </c>
      <c r="E658">
        <v>1.6830000000000001</v>
      </c>
    </row>
    <row r="659" spans="1:5" x14ac:dyDescent="0.2">
      <c r="A659">
        <v>296</v>
      </c>
      <c r="B659">
        <v>152.53</v>
      </c>
      <c r="C659">
        <v>1.29</v>
      </c>
      <c r="D659">
        <v>1.645</v>
      </c>
      <c r="E659">
        <v>1.6779999999999999</v>
      </c>
    </row>
    <row r="660" spans="1:5" x14ac:dyDescent="0.2">
      <c r="A660">
        <v>297</v>
      </c>
      <c r="B660">
        <v>149.52000000000001</v>
      </c>
      <c r="C660">
        <v>1.2849999999999999</v>
      </c>
      <c r="D660">
        <v>1.64</v>
      </c>
      <c r="E660">
        <v>1.673</v>
      </c>
    </row>
    <row r="661" spans="1:5" x14ac:dyDescent="0.2">
      <c r="A661">
        <v>298</v>
      </c>
      <c r="B661">
        <v>146.52000000000001</v>
      </c>
      <c r="C661">
        <v>1.276</v>
      </c>
      <c r="D661">
        <v>1.635</v>
      </c>
      <c r="E661">
        <v>1.6639999999999999</v>
      </c>
    </row>
    <row r="662" spans="1:5" x14ac:dyDescent="0.2">
      <c r="A662">
        <v>299</v>
      </c>
      <c r="B662">
        <v>143.54</v>
      </c>
      <c r="C662">
        <v>1.2709999999999999</v>
      </c>
      <c r="D662">
        <v>1.63</v>
      </c>
      <c r="E662">
        <v>1.659</v>
      </c>
    </row>
    <row r="663" spans="1:5" x14ac:dyDescent="0.2">
      <c r="A663">
        <v>300</v>
      </c>
      <c r="B663">
        <v>140.58000000000001</v>
      </c>
      <c r="C663">
        <v>1.266</v>
      </c>
      <c r="D663">
        <v>1.625</v>
      </c>
      <c r="E663">
        <v>1.6539999999999999</v>
      </c>
    </row>
    <row r="664" spans="1:5" x14ac:dyDescent="0.2">
      <c r="A664">
        <v>301</v>
      </c>
      <c r="B664">
        <v>137.63</v>
      </c>
      <c r="C664">
        <v>1.2609999999999999</v>
      </c>
      <c r="D664">
        <v>1.625</v>
      </c>
      <c r="E664">
        <v>1.645</v>
      </c>
    </row>
    <row r="665" spans="1:5" x14ac:dyDescent="0.2">
      <c r="A665">
        <v>302</v>
      </c>
      <c r="B665">
        <v>134.69999999999999</v>
      </c>
      <c r="C665">
        <v>1.252</v>
      </c>
      <c r="D665">
        <v>1.621</v>
      </c>
      <c r="E665">
        <v>1.64</v>
      </c>
    </row>
    <row r="666" spans="1:5" x14ac:dyDescent="0.2">
      <c r="A666">
        <v>303</v>
      </c>
      <c r="B666">
        <v>131.80000000000001</v>
      </c>
      <c r="C666">
        <v>1.2470000000000001</v>
      </c>
      <c r="D666">
        <v>1.6160000000000001</v>
      </c>
      <c r="E666">
        <v>1.635</v>
      </c>
    </row>
    <row r="667" spans="1:5" x14ac:dyDescent="0.2">
      <c r="A667">
        <v>304</v>
      </c>
      <c r="B667">
        <v>128.91</v>
      </c>
      <c r="C667">
        <v>1.242</v>
      </c>
      <c r="D667">
        <v>1.611</v>
      </c>
      <c r="E667">
        <v>1.63</v>
      </c>
    </row>
    <row r="668" spans="1:5" x14ac:dyDescent="0.2">
      <c r="A668">
        <v>305</v>
      </c>
      <c r="B668">
        <v>126.05</v>
      </c>
      <c r="C668">
        <v>1.2370000000000001</v>
      </c>
      <c r="D668">
        <v>1.6060000000000001</v>
      </c>
      <c r="E668">
        <v>1.625</v>
      </c>
    </row>
    <row r="669" spans="1:5" x14ac:dyDescent="0.2">
      <c r="A669">
        <v>306</v>
      </c>
      <c r="B669">
        <v>123.22</v>
      </c>
      <c r="C669">
        <v>1.232</v>
      </c>
      <c r="D669">
        <v>1.601</v>
      </c>
      <c r="E669">
        <v>1.62</v>
      </c>
    </row>
    <row r="670" spans="1:5" x14ac:dyDescent="0.2">
      <c r="A670">
        <v>307</v>
      </c>
      <c r="B670">
        <v>120.41</v>
      </c>
      <c r="C670">
        <v>1.228</v>
      </c>
      <c r="D670">
        <v>1.601</v>
      </c>
      <c r="E670">
        <v>1.6160000000000001</v>
      </c>
    </row>
    <row r="671" spans="1:5" x14ac:dyDescent="0.2">
      <c r="A671">
        <v>308</v>
      </c>
      <c r="B671">
        <v>117.63</v>
      </c>
      <c r="C671">
        <v>1.2230000000000001</v>
      </c>
      <c r="D671">
        <v>1.597</v>
      </c>
      <c r="E671">
        <v>1.611</v>
      </c>
    </row>
    <row r="672" spans="1:5" x14ac:dyDescent="0.2">
      <c r="A672">
        <v>309</v>
      </c>
      <c r="B672">
        <v>114.88</v>
      </c>
      <c r="C672">
        <v>1.218</v>
      </c>
      <c r="D672">
        <v>1.5920000000000001</v>
      </c>
      <c r="E672">
        <v>1.611</v>
      </c>
    </row>
    <row r="673" spans="1:5" x14ac:dyDescent="0.2">
      <c r="A673">
        <v>310</v>
      </c>
      <c r="B673">
        <v>112.16</v>
      </c>
      <c r="C673">
        <v>1.2130000000000001</v>
      </c>
      <c r="D673">
        <v>1.587</v>
      </c>
      <c r="E673">
        <v>1.6060000000000001</v>
      </c>
    </row>
    <row r="674" spans="1:5" x14ac:dyDescent="0.2">
      <c r="A674">
        <v>311</v>
      </c>
      <c r="B674">
        <v>109.46</v>
      </c>
      <c r="C674">
        <v>1.208</v>
      </c>
      <c r="D674">
        <v>1.5820000000000001</v>
      </c>
      <c r="E674">
        <v>1.601</v>
      </c>
    </row>
    <row r="675" spans="1:5" x14ac:dyDescent="0.2">
      <c r="A675">
        <v>312</v>
      </c>
      <c r="B675">
        <v>106.81</v>
      </c>
      <c r="C675">
        <v>1.2030000000000001</v>
      </c>
      <c r="D675">
        <v>1.5820000000000001</v>
      </c>
      <c r="E675">
        <v>1.5960000000000001</v>
      </c>
    </row>
    <row r="676" spans="1:5" x14ac:dyDescent="0.2">
      <c r="A676">
        <v>313</v>
      </c>
      <c r="B676">
        <v>104.18</v>
      </c>
      <c r="C676">
        <v>1.1990000000000001</v>
      </c>
      <c r="D676">
        <v>1.577</v>
      </c>
      <c r="E676">
        <v>1.5960000000000001</v>
      </c>
    </row>
    <row r="677" spans="1:5" x14ac:dyDescent="0.2">
      <c r="A677">
        <v>314</v>
      </c>
      <c r="B677">
        <v>101.59</v>
      </c>
      <c r="C677">
        <v>1.1890000000000001</v>
      </c>
      <c r="D677">
        <v>1.573</v>
      </c>
      <c r="E677">
        <v>1.5920000000000001</v>
      </c>
    </row>
    <row r="678" spans="1:5" x14ac:dyDescent="0.2">
      <c r="A678">
        <v>315</v>
      </c>
      <c r="B678">
        <v>99.04</v>
      </c>
      <c r="C678">
        <v>1.1839999999999999</v>
      </c>
      <c r="D678">
        <v>1.5680000000000001</v>
      </c>
      <c r="E678">
        <v>1.587</v>
      </c>
    </row>
    <row r="679" spans="1:5" x14ac:dyDescent="0.2">
      <c r="A679">
        <v>316</v>
      </c>
      <c r="B679">
        <v>96.52</v>
      </c>
      <c r="C679">
        <v>1.179</v>
      </c>
      <c r="D679">
        <v>1.5629999999999999</v>
      </c>
      <c r="E679">
        <v>1.577</v>
      </c>
    </row>
    <row r="680" spans="1:5" x14ac:dyDescent="0.2">
      <c r="A680">
        <v>317</v>
      </c>
      <c r="B680">
        <v>94.04</v>
      </c>
      <c r="C680">
        <v>1.175</v>
      </c>
      <c r="D680">
        <v>1.5580000000000001</v>
      </c>
      <c r="E680">
        <v>1.5720000000000001</v>
      </c>
    </row>
    <row r="681" spans="1:5" x14ac:dyDescent="0.2">
      <c r="A681">
        <v>318</v>
      </c>
      <c r="B681">
        <v>91.6</v>
      </c>
      <c r="C681">
        <v>1.17</v>
      </c>
      <c r="D681">
        <v>1.5529999999999999</v>
      </c>
      <c r="E681">
        <v>1.5680000000000001</v>
      </c>
    </row>
    <row r="682" spans="1:5" x14ac:dyDescent="0.2">
      <c r="A682">
        <v>319</v>
      </c>
      <c r="B682">
        <v>89.2</v>
      </c>
      <c r="C682">
        <v>1.165</v>
      </c>
      <c r="D682">
        <v>1.548</v>
      </c>
      <c r="E682">
        <v>1.5580000000000001</v>
      </c>
    </row>
    <row r="683" spans="1:5" x14ac:dyDescent="0.2">
      <c r="A683">
        <v>320</v>
      </c>
      <c r="B683">
        <v>86.85</v>
      </c>
      <c r="C683">
        <v>1.151</v>
      </c>
      <c r="D683">
        <v>1.5389999999999999</v>
      </c>
      <c r="E683">
        <v>1.5529999999999999</v>
      </c>
    </row>
    <row r="684" spans="1:5" x14ac:dyDescent="0.2">
      <c r="A684">
        <v>321</v>
      </c>
      <c r="B684">
        <v>84.54</v>
      </c>
      <c r="C684">
        <v>1.1459999999999999</v>
      </c>
      <c r="D684">
        <v>1.5389999999999999</v>
      </c>
      <c r="E684">
        <v>1.548</v>
      </c>
    </row>
    <row r="685" spans="1:5" x14ac:dyDescent="0.2">
      <c r="A685">
        <v>322</v>
      </c>
      <c r="B685">
        <v>82.27</v>
      </c>
      <c r="C685">
        <v>1.141</v>
      </c>
      <c r="D685">
        <v>1.5289999999999999</v>
      </c>
      <c r="E685">
        <v>1.544</v>
      </c>
    </row>
    <row r="686" spans="1:5" x14ac:dyDescent="0.2">
      <c r="A686">
        <v>323</v>
      </c>
      <c r="B686">
        <v>80.040000000000006</v>
      </c>
      <c r="C686">
        <v>1.1359999999999999</v>
      </c>
      <c r="D686">
        <v>1.524</v>
      </c>
      <c r="E686">
        <v>1.5389999999999999</v>
      </c>
    </row>
    <row r="687" spans="1:5" x14ac:dyDescent="0.2">
      <c r="A687">
        <v>324</v>
      </c>
      <c r="B687">
        <v>77.87</v>
      </c>
      <c r="C687">
        <v>1.131</v>
      </c>
      <c r="D687">
        <v>1.52</v>
      </c>
      <c r="E687">
        <v>1.534</v>
      </c>
    </row>
    <row r="688" spans="1:5" x14ac:dyDescent="0.2">
      <c r="A688">
        <v>325</v>
      </c>
      <c r="B688">
        <v>75.739999999999995</v>
      </c>
      <c r="C688">
        <v>1.127</v>
      </c>
      <c r="D688">
        <v>1.5149999999999999</v>
      </c>
      <c r="E688">
        <v>1.5289999999999999</v>
      </c>
    </row>
    <row r="689" spans="1:5" x14ac:dyDescent="0.2">
      <c r="A689">
        <v>326</v>
      </c>
      <c r="B689">
        <v>73.650000000000006</v>
      </c>
      <c r="C689">
        <v>1.1220000000000001</v>
      </c>
      <c r="D689">
        <v>1.5149999999999999</v>
      </c>
      <c r="E689">
        <v>1.524</v>
      </c>
    </row>
    <row r="690" spans="1:5" x14ac:dyDescent="0.2">
      <c r="A690">
        <v>327</v>
      </c>
      <c r="B690">
        <v>71.62</v>
      </c>
      <c r="C690">
        <v>1.117</v>
      </c>
      <c r="D690">
        <v>1.51</v>
      </c>
      <c r="E690">
        <v>1.52</v>
      </c>
    </row>
    <row r="691" spans="1:5" x14ac:dyDescent="0.2">
      <c r="A691">
        <v>328</v>
      </c>
      <c r="B691">
        <v>69.64</v>
      </c>
      <c r="C691">
        <v>1.117</v>
      </c>
      <c r="D691">
        <v>1.5049999999999999</v>
      </c>
      <c r="E691">
        <v>1.5149999999999999</v>
      </c>
    </row>
    <row r="692" spans="1:5" x14ac:dyDescent="0.2">
      <c r="A692">
        <v>329</v>
      </c>
      <c r="B692">
        <v>67.709999999999994</v>
      </c>
      <c r="C692">
        <v>1.1120000000000001</v>
      </c>
      <c r="D692">
        <v>1.5</v>
      </c>
      <c r="E692">
        <v>1.5149999999999999</v>
      </c>
    </row>
    <row r="693" spans="1:5" x14ac:dyDescent="0.2">
      <c r="A693">
        <v>330</v>
      </c>
      <c r="B693">
        <v>65.83</v>
      </c>
      <c r="C693">
        <v>1.107</v>
      </c>
      <c r="D693">
        <v>1.5</v>
      </c>
      <c r="E693">
        <v>1.51</v>
      </c>
    </row>
    <row r="694" spans="1:5" x14ac:dyDescent="0.2">
      <c r="A694">
        <v>331</v>
      </c>
      <c r="B694">
        <v>64</v>
      </c>
      <c r="C694">
        <v>1.107</v>
      </c>
      <c r="D694">
        <v>1.496</v>
      </c>
      <c r="E694">
        <v>1.51</v>
      </c>
    </row>
    <row r="695" spans="1:5" x14ac:dyDescent="0.2">
      <c r="A695">
        <v>332</v>
      </c>
      <c r="B695">
        <v>62.23</v>
      </c>
      <c r="C695">
        <v>1.107</v>
      </c>
      <c r="D695">
        <v>1.5</v>
      </c>
      <c r="E695">
        <v>1.51</v>
      </c>
    </row>
    <row r="696" spans="1:5" x14ac:dyDescent="0.2">
      <c r="A696">
        <v>333</v>
      </c>
      <c r="B696">
        <v>60.51</v>
      </c>
      <c r="C696">
        <v>1.1120000000000001</v>
      </c>
      <c r="D696">
        <v>1.5</v>
      </c>
      <c r="E696">
        <v>1.5149999999999999</v>
      </c>
    </row>
    <row r="697" spans="1:5" x14ac:dyDescent="0.2">
      <c r="A697">
        <v>334</v>
      </c>
      <c r="B697">
        <v>58.85</v>
      </c>
      <c r="C697">
        <v>1.117</v>
      </c>
      <c r="D697">
        <v>1.5049999999999999</v>
      </c>
      <c r="E697">
        <v>1.52</v>
      </c>
    </row>
    <row r="698" spans="1:5" x14ac:dyDescent="0.2">
      <c r="A698">
        <v>335</v>
      </c>
      <c r="B698">
        <v>57.24</v>
      </c>
      <c r="C698">
        <v>1.1220000000000001</v>
      </c>
      <c r="D698">
        <v>1.51</v>
      </c>
      <c r="E698">
        <v>1.5289999999999999</v>
      </c>
    </row>
    <row r="699" spans="1:5" x14ac:dyDescent="0.2">
      <c r="A699">
        <v>336</v>
      </c>
      <c r="B699">
        <v>55.7</v>
      </c>
      <c r="C699">
        <v>1.127</v>
      </c>
      <c r="D699">
        <v>1.52</v>
      </c>
      <c r="E699">
        <v>1.5389999999999999</v>
      </c>
    </row>
    <row r="700" spans="1:5" x14ac:dyDescent="0.2">
      <c r="A700">
        <v>337</v>
      </c>
      <c r="B700">
        <v>54.2</v>
      </c>
      <c r="C700">
        <v>1.141</v>
      </c>
      <c r="D700">
        <v>1.5289999999999999</v>
      </c>
      <c r="E700">
        <v>1.548</v>
      </c>
    </row>
    <row r="701" spans="1:5" x14ac:dyDescent="0.2">
      <c r="A701">
        <v>338</v>
      </c>
      <c r="B701">
        <v>52.77</v>
      </c>
      <c r="C701">
        <v>1.151</v>
      </c>
      <c r="D701">
        <v>1.5389999999999999</v>
      </c>
      <c r="E701">
        <v>1.5629999999999999</v>
      </c>
    </row>
    <row r="702" spans="1:5" x14ac:dyDescent="0.2">
      <c r="A702">
        <v>339</v>
      </c>
      <c r="B702">
        <v>51.4</v>
      </c>
      <c r="C702">
        <v>1.1599999999999999</v>
      </c>
      <c r="D702">
        <v>1.548</v>
      </c>
      <c r="E702">
        <v>1.5820000000000001</v>
      </c>
    </row>
    <row r="703" spans="1:5" x14ac:dyDescent="0.2">
      <c r="A703">
        <v>340</v>
      </c>
      <c r="B703">
        <v>50.08</v>
      </c>
      <c r="C703">
        <v>1.175</v>
      </c>
      <c r="D703">
        <v>1.5580000000000001</v>
      </c>
      <c r="E703">
        <v>1.5960000000000001</v>
      </c>
    </row>
    <row r="704" spans="1:5" x14ac:dyDescent="0.2">
      <c r="A704">
        <v>341</v>
      </c>
      <c r="B704">
        <v>48.83</v>
      </c>
      <c r="C704">
        <v>1.194</v>
      </c>
      <c r="D704">
        <v>1.573</v>
      </c>
      <c r="E704">
        <v>1.6160000000000001</v>
      </c>
    </row>
    <row r="705" spans="1:5" x14ac:dyDescent="0.2">
      <c r="A705">
        <v>342</v>
      </c>
      <c r="B705">
        <v>47.64</v>
      </c>
      <c r="C705">
        <v>1.208</v>
      </c>
      <c r="D705">
        <v>1.5920000000000001</v>
      </c>
      <c r="E705">
        <v>1.63</v>
      </c>
    </row>
    <row r="706" spans="1:5" x14ac:dyDescent="0.2">
      <c r="A706">
        <v>343</v>
      </c>
      <c r="B706">
        <v>46.5</v>
      </c>
      <c r="C706">
        <v>1.2370000000000001</v>
      </c>
      <c r="D706">
        <v>1.611</v>
      </c>
      <c r="E706">
        <v>1.6539999999999999</v>
      </c>
    </row>
    <row r="707" spans="1:5" x14ac:dyDescent="0.2">
      <c r="A707">
        <v>344</v>
      </c>
      <c r="B707">
        <v>45.44</v>
      </c>
      <c r="C707">
        <v>1.256</v>
      </c>
      <c r="D707">
        <v>1.635</v>
      </c>
      <c r="E707">
        <v>1.673</v>
      </c>
    </row>
    <row r="708" spans="1:5" x14ac:dyDescent="0.2">
      <c r="A708">
        <v>345</v>
      </c>
      <c r="B708">
        <v>44.43</v>
      </c>
      <c r="C708">
        <v>1.2849999999999999</v>
      </c>
      <c r="D708">
        <v>1.6639999999999999</v>
      </c>
      <c r="E708">
        <v>1.702</v>
      </c>
    </row>
    <row r="709" spans="1:5" x14ac:dyDescent="0.2">
      <c r="A709">
        <v>346</v>
      </c>
      <c r="B709">
        <v>43.48</v>
      </c>
      <c r="C709">
        <v>1.3140000000000001</v>
      </c>
      <c r="D709">
        <v>1.6930000000000001</v>
      </c>
      <c r="E709">
        <v>1.7310000000000001</v>
      </c>
    </row>
    <row r="710" spans="1:5" x14ac:dyDescent="0.2">
      <c r="A710">
        <v>347</v>
      </c>
      <c r="B710">
        <v>42.6</v>
      </c>
      <c r="C710">
        <v>1.3480000000000001</v>
      </c>
      <c r="D710">
        <v>1.7310000000000001</v>
      </c>
      <c r="E710">
        <v>1.7549999999999999</v>
      </c>
    </row>
    <row r="711" spans="1:5" x14ac:dyDescent="0.2">
      <c r="A711">
        <v>348</v>
      </c>
      <c r="B711">
        <v>41.79</v>
      </c>
      <c r="C711">
        <v>1.377</v>
      </c>
      <c r="D711">
        <v>1.76</v>
      </c>
      <c r="E711">
        <v>1.794</v>
      </c>
    </row>
    <row r="712" spans="1:5" x14ac:dyDescent="0.2">
      <c r="A712">
        <v>349</v>
      </c>
      <c r="B712">
        <v>41.03</v>
      </c>
      <c r="C712">
        <v>1.415</v>
      </c>
      <c r="D712">
        <v>1.7989999999999999</v>
      </c>
      <c r="E712">
        <v>1.827</v>
      </c>
    </row>
    <row r="713" spans="1:5" x14ac:dyDescent="0.2">
      <c r="A713">
        <v>350</v>
      </c>
      <c r="B713">
        <v>40.340000000000003</v>
      </c>
      <c r="C713">
        <v>1.4490000000000001</v>
      </c>
      <c r="D713">
        <v>1.837</v>
      </c>
      <c r="E713">
        <v>1.8560000000000001</v>
      </c>
    </row>
    <row r="714" spans="1:5" x14ac:dyDescent="0.2">
      <c r="A714">
        <v>351</v>
      </c>
      <c r="B714">
        <v>39.72</v>
      </c>
      <c r="C714">
        <v>1.4870000000000001</v>
      </c>
      <c r="D714">
        <v>1.8759999999999999</v>
      </c>
      <c r="E714">
        <v>1.89</v>
      </c>
    </row>
    <row r="715" spans="1:5" x14ac:dyDescent="0.2">
      <c r="A715">
        <v>352</v>
      </c>
      <c r="B715">
        <v>39.159999999999997</v>
      </c>
      <c r="C715">
        <v>1.526</v>
      </c>
      <c r="D715">
        <v>1.919</v>
      </c>
      <c r="E715">
        <v>1.9279999999999999</v>
      </c>
    </row>
    <row r="716" spans="1:5" x14ac:dyDescent="0.2">
      <c r="A716">
        <v>353</v>
      </c>
      <c r="B716">
        <v>38.67</v>
      </c>
      <c r="C716">
        <v>1.5640000000000001</v>
      </c>
      <c r="D716">
        <v>1.958</v>
      </c>
      <c r="E716">
        <v>1.976</v>
      </c>
    </row>
    <row r="717" spans="1:5" x14ac:dyDescent="0.2">
      <c r="A717">
        <v>354</v>
      </c>
      <c r="B717">
        <v>38.24</v>
      </c>
      <c r="C717">
        <v>1.5980000000000001</v>
      </c>
      <c r="D717">
        <v>1.9910000000000001</v>
      </c>
      <c r="E717">
        <v>2.02</v>
      </c>
    </row>
    <row r="718" spans="1:5" x14ac:dyDescent="0.2">
      <c r="A718">
        <v>355</v>
      </c>
      <c r="B718">
        <v>37.880000000000003</v>
      </c>
      <c r="C718">
        <v>1.627</v>
      </c>
      <c r="D718">
        <v>2.0249999999999999</v>
      </c>
      <c r="E718">
        <v>2.0630000000000002</v>
      </c>
    </row>
    <row r="719" spans="1:5" x14ac:dyDescent="0.2">
      <c r="A719">
        <v>356</v>
      </c>
      <c r="B719">
        <v>37.58</v>
      </c>
      <c r="C719">
        <v>1.665</v>
      </c>
      <c r="D719">
        <v>2.0590000000000002</v>
      </c>
      <c r="E719">
        <v>2.101</v>
      </c>
    </row>
    <row r="720" spans="1:5" x14ac:dyDescent="0.2">
      <c r="A720">
        <v>357</v>
      </c>
      <c r="B720">
        <v>37.35</v>
      </c>
      <c r="C720">
        <v>1.704</v>
      </c>
      <c r="D720">
        <v>2.097</v>
      </c>
      <c r="E720">
        <v>2.14</v>
      </c>
    </row>
    <row r="721" spans="1:5" x14ac:dyDescent="0.2">
      <c r="A721">
        <v>358</v>
      </c>
      <c r="B721">
        <v>37.19</v>
      </c>
      <c r="C721">
        <v>1.742</v>
      </c>
      <c r="D721">
        <v>2.14</v>
      </c>
      <c r="E721">
        <v>2.169</v>
      </c>
    </row>
    <row r="722" spans="1:5" x14ac:dyDescent="0.2">
      <c r="A722">
        <v>359</v>
      </c>
      <c r="B722">
        <v>37.090000000000003</v>
      </c>
      <c r="C722">
        <v>1.776</v>
      </c>
      <c r="D722">
        <v>2.1739999999999999</v>
      </c>
      <c r="E722">
        <v>2.1970000000000001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Q723"/>
  <sheetViews>
    <sheetView workbookViewId="0">
      <selection activeCell="O6" sqref="O6"/>
    </sheetView>
  </sheetViews>
  <sheetFormatPr defaultColWidth="8.85546875" defaultRowHeight="12.75" x14ac:dyDescent="0.2"/>
  <cols>
    <col min="1" max="1" width="8.85546875" style="1"/>
    <col min="2" max="2" width="12" style="1" bestFit="1" customWidth="1"/>
    <col min="3" max="3" width="4.140625" style="1" bestFit="1" customWidth="1"/>
    <col min="4" max="4" width="8.85546875" style="1"/>
    <col min="5" max="5" width="11.140625" style="1" bestFit="1" customWidth="1"/>
    <col min="6" max="6" width="7.140625" style="1" bestFit="1" customWidth="1"/>
    <col min="7" max="7" width="11" style="1" bestFit="1" customWidth="1"/>
    <col min="8" max="10" width="8.140625" style="1" bestFit="1" customWidth="1"/>
    <col min="11" max="12" width="12" style="1" bestFit="1" customWidth="1"/>
    <col min="13" max="15" width="12.5703125" style="1" bestFit="1" customWidth="1"/>
    <col min="17" max="17" width="12.5703125" bestFit="1" customWidth="1"/>
  </cols>
  <sheetData>
    <row r="1" spans="2:17" x14ac:dyDescent="0.2">
      <c r="E1" s="1" t="s">
        <v>7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892.17171866666649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1.623</v>
      </c>
      <c r="I3" s="1">
        <v>2.052</v>
      </c>
      <c r="J3" s="1">
        <v>2.097</v>
      </c>
      <c r="K3" s="1">
        <f>SUM(H3:J3)/3</f>
        <v>1.9240000000000002</v>
      </c>
      <c r="L3" s="1">
        <f>K3*100000</f>
        <v>192400.00000000003</v>
      </c>
      <c r="M3" s="1">
        <f>SUM($L$3:$L$723)*(G4-G3)</f>
        <v>35.333649333338968</v>
      </c>
      <c r="N3" s="1">
        <f>M3/$B$12</f>
        <v>106127.26692694417</v>
      </c>
      <c r="O3" s="1">
        <f>N3/100000</f>
        <v>1.0612726692694416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1.6910000000000001</v>
      </c>
      <c r="I4" s="1">
        <v>2.129</v>
      </c>
      <c r="J4" s="1">
        <v>2.16</v>
      </c>
      <c r="K4" s="1">
        <f t="shared" ref="K4:K67" si="1">SUM(H4:J4)/3</f>
        <v>1.9933333333333334</v>
      </c>
      <c r="L4" s="1">
        <f t="shared" ref="L4:L67" si="2">K4*100000</f>
        <v>199333.33333333334</v>
      </c>
      <c r="M4" s="1">
        <f t="shared" ref="M4:M67" si="3">SUM($L$3:$L$723)*(G5-G4)</f>
        <v>88.334123333329458</v>
      </c>
      <c r="N4" s="1">
        <f t="shared" ref="N4:N67" si="4">M4/$B$12</f>
        <v>265318.16731730645</v>
      </c>
      <c r="O4" s="1">
        <f t="shared" ref="O4:O67" si="5">N4/100000</f>
        <v>2.6531816731730644</v>
      </c>
      <c r="Q4" s="1">
        <f>Q2/$B$12</f>
        <v>2679704.6984407939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1.768</v>
      </c>
      <c r="I5" s="1">
        <v>2.206</v>
      </c>
      <c r="J5" s="1">
        <v>2.2320000000000002</v>
      </c>
      <c r="K5" s="1">
        <f t="shared" si="1"/>
        <v>2.0686666666666667</v>
      </c>
      <c r="L5" s="1">
        <f t="shared" si="2"/>
        <v>206866.66666666666</v>
      </c>
      <c r="M5" s="1">
        <f t="shared" si="3"/>
        <v>141.33459733333791</v>
      </c>
      <c r="N5" s="1">
        <f t="shared" si="4"/>
        <v>424509.06770772272</v>
      </c>
      <c r="O5" s="1">
        <f t="shared" si="5"/>
        <v>4.2450906770772274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1.84</v>
      </c>
      <c r="I6" s="1">
        <v>2.2879999999999998</v>
      </c>
      <c r="J6" s="1">
        <v>2.3039999999999998</v>
      </c>
      <c r="K6" s="1">
        <f t="shared" si="1"/>
        <v>2.1440000000000001</v>
      </c>
      <c r="L6" s="1">
        <f t="shared" si="2"/>
        <v>214400</v>
      </c>
      <c r="M6" s="1">
        <f t="shared" si="3"/>
        <v>203.16848366666315</v>
      </c>
      <c r="N6" s="1">
        <f t="shared" si="4"/>
        <v>610231.78482982109</v>
      </c>
      <c r="O6" s="1">
        <f t="shared" si="5"/>
        <v>6.1023178482982106</v>
      </c>
      <c r="Q6" s="1">
        <f>Q4/100000</f>
        <v>26.797046984407938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1.9119999999999999</v>
      </c>
      <c r="I7" s="1">
        <v>2.3650000000000002</v>
      </c>
      <c r="J7" s="1">
        <v>2.3759999999999999</v>
      </c>
      <c r="K7" s="1">
        <f t="shared" si="1"/>
        <v>2.2176666666666667</v>
      </c>
      <c r="L7" s="1">
        <f t="shared" si="2"/>
        <v>221766.66666666666</v>
      </c>
      <c r="M7" s="1">
        <f t="shared" si="3"/>
        <v>265.00237000000635</v>
      </c>
      <c r="N7" s="1">
        <f t="shared" si="4"/>
        <v>795954.50195197342</v>
      </c>
      <c r="O7" s="1">
        <f t="shared" si="5"/>
        <v>7.9595450195197346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1.9790000000000001</v>
      </c>
      <c r="I8" s="1">
        <v>2.4279999999999999</v>
      </c>
      <c r="J8" s="1">
        <v>2.4390000000000001</v>
      </c>
      <c r="K8" s="1">
        <f t="shared" si="1"/>
        <v>2.282</v>
      </c>
      <c r="L8" s="1">
        <f t="shared" si="2"/>
        <v>228200</v>
      </c>
      <c r="M8" s="1">
        <f t="shared" si="3"/>
        <v>318.00284399999686</v>
      </c>
      <c r="N8" s="1">
        <f t="shared" si="4"/>
        <v>955145.40234233579</v>
      </c>
      <c r="O8" s="1">
        <f t="shared" si="5"/>
        <v>9.5514540234233571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2.032</v>
      </c>
      <c r="I9" s="1">
        <v>2.4849999999999999</v>
      </c>
      <c r="J9" s="1">
        <v>2.492</v>
      </c>
      <c r="K9" s="1">
        <f t="shared" si="1"/>
        <v>2.3363333333333332</v>
      </c>
      <c r="L9" s="1">
        <f t="shared" si="2"/>
        <v>233633.33333333331</v>
      </c>
      <c r="M9" s="1">
        <f t="shared" si="3"/>
        <v>371.00331799999333</v>
      </c>
      <c r="N9" s="1">
        <f t="shared" si="4"/>
        <v>1114336.3027327161</v>
      </c>
      <c r="O9" s="1">
        <f t="shared" si="5"/>
        <v>11.14336302732716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2.08</v>
      </c>
      <c r="I10" s="1">
        <v>2.5339999999999998</v>
      </c>
      <c r="J10" s="1">
        <v>2.54</v>
      </c>
      <c r="K10" s="1">
        <f t="shared" si="1"/>
        <v>2.3846666666666665</v>
      </c>
      <c r="L10" s="1">
        <f t="shared" si="2"/>
        <v>238466.66666666666</v>
      </c>
      <c r="M10" s="1">
        <f t="shared" si="3"/>
        <v>432.8372043333365</v>
      </c>
      <c r="N10" s="1">
        <f t="shared" si="4"/>
        <v>1300059.0198548683</v>
      </c>
      <c r="O10" s="1">
        <f t="shared" si="5"/>
        <v>13.000590198548682</v>
      </c>
    </row>
    <row r="11" spans="2:17" x14ac:dyDescent="0.2">
      <c r="B11" s="1" t="s">
        <v>16</v>
      </c>
      <c r="E11" s="1">
        <v>-352</v>
      </c>
      <c r="F11" s="1">
        <v>39.15</v>
      </c>
      <c r="G11" s="1">
        <f t="shared" si="0"/>
        <v>3.9149999999999996E-5</v>
      </c>
      <c r="H11" s="1">
        <v>2.1190000000000002</v>
      </c>
      <c r="I11" s="1">
        <v>2.5720000000000001</v>
      </c>
      <c r="J11" s="1">
        <v>2.5779999999999998</v>
      </c>
      <c r="K11" s="1">
        <f t="shared" si="1"/>
        <v>2.423</v>
      </c>
      <c r="L11" s="1">
        <f t="shared" si="2"/>
        <v>242300</v>
      </c>
      <c r="M11" s="1">
        <f t="shared" si="3"/>
        <v>494.67109066666774</v>
      </c>
      <c r="N11" s="1">
        <f t="shared" si="4"/>
        <v>1485781.7369769847</v>
      </c>
      <c r="O11" s="1">
        <f t="shared" si="5"/>
        <v>14.857817369769846</v>
      </c>
    </row>
    <row r="12" spans="2:17" x14ac:dyDescent="0.2">
      <c r="B12" s="1">
        <f>(PI()/4)*(B4^2)*B7</f>
        <v>3.3293658035744882E-4</v>
      </c>
      <c r="E12" s="1">
        <v>-351</v>
      </c>
      <c r="F12" s="1">
        <v>39.71</v>
      </c>
      <c r="G12" s="1">
        <f t="shared" si="0"/>
        <v>3.9709999999999998E-5</v>
      </c>
      <c r="H12" s="1">
        <v>2.1480000000000001</v>
      </c>
      <c r="I12" s="1">
        <v>2.5960000000000001</v>
      </c>
      <c r="J12" s="1">
        <v>2.6120000000000001</v>
      </c>
      <c r="K12" s="1">
        <f t="shared" si="1"/>
        <v>2.452</v>
      </c>
      <c r="L12" s="1">
        <f t="shared" si="2"/>
        <v>245200</v>
      </c>
      <c r="M12" s="1">
        <f t="shared" si="3"/>
        <v>547.67156466666427</v>
      </c>
      <c r="N12" s="1">
        <f t="shared" si="4"/>
        <v>1644972.6373673652</v>
      </c>
      <c r="O12" s="1">
        <f t="shared" si="5"/>
        <v>16.449726373673652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2.1619999999999999</v>
      </c>
      <c r="I13" s="1">
        <v>2.6150000000000002</v>
      </c>
      <c r="J13" s="1">
        <v>2.6309999999999998</v>
      </c>
      <c r="K13" s="1">
        <f t="shared" si="1"/>
        <v>2.4693333333333332</v>
      </c>
      <c r="L13" s="1">
        <f t="shared" si="2"/>
        <v>246933.33333333331</v>
      </c>
      <c r="M13" s="1">
        <f t="shared" si="3"/>
        <v>600.67203866666671</v>
      </c>
      <c r="N13" s="1">
        <f t="shared" si="4"/>
        <v>1804163.5377577632</v>
      </c>
      <c r="O13" s="1">
        <f t="shared" si="5"/>
        <v>18.041635377577631</v>
      </c>
    </row>
    <row r="14" spans="2:17" x14ac:dyDescent="0.2">
      <c r="E14" s="1">
        <v>-349</v>
      </c>
      <c r="F14" s="1">
        <v>41.01</v>
      </c>
      <c r="G14" s="1">
        <f t="shared" si="0"/>
        <v>4.1009999999999995E-5</v>
      </c>
      <c r="H14" s="1">
        <v>2.1760000000000002</v>
      </c>
      <c r="I14" s="1">
        <v>2.625</v>
      </c>
      <c r="J14" s="1">
        <v>2.641</v>
      </c>
      <c r="K14" s="1">
        <f t="shared" si="1"/>
        <v>2.4806666666666666</v>
      </c>
      <c r="L14" s="1">
        <f t="shared" si="2"/>
        <v>248066.66666666666</v>
      </c>
      <c r="M14" s="1">
        <f t="shared" si="3"/>
        <v>662.50592499999789</v>
      </c>
      <c r="N14" s="1">
        <f t="shared" si="4"/>
        <v>1989886.2548798795</v>
      </c>
      <c r="O14" s="1">
        <f t="shared" si="5"/>
        <v>19.898862548798796</v>
      </c>
    </row>
    <row r="15" spans="2:17" x14ac:dyDescent="0.2">
      <c r="E15" s="1">
        <v>-348</v>
      </c>
      <c r="F15" s="1">
        <v>41.76</v>
      </c>
      <c r="G15" s="1">
        <f t="shared" si="0"/>
        <v>4.1759999999999993E-5</v>
      </c>
      <c r="H15" s="1">
        <v>2.1760000000000002</v>
      </c>
      <c r="I15" s="1">
        <v>2.62</v>
      </c>
      <c r="J15" s="1">
        <v>2.6459999999999999</v>
      </c>
      <c r="K15" s="1">
        <f t="shared" si="1"/>
        <v>2.4806666666666666</v>
      </c>
      <c r="L15" s="1">
        <f t="shared" si="2"/>
        <v>248066.66666666666</v>
      </c>
      <c r="M15" s="1">
        <f t="shared" si="3"/>
        <v>715.50639900000635</v>
      </c>
      <c r="N15" s="1">
        <f t="shared" si="4"/>
        <v>2149077.1552702957</v>
      </c>
      <c r="O15" s="1">
        <f t="shared" si="5"/>
        <v>21.490771552702956</v>
      </c>
    </row>
    <row r="16" spans="2:17" x14ac:dyDescent="0.2">
      <c r="E16" s="1">
        <v>-347</v>
      </c>
      <c r="F16" s="1">
        <v>42.57</v>
      </c>
      <c r="G16" s="1">
        <f t="shared" si="0"/>
        <v>4.2570000000000001E-5</v>
      </c>
      <c r="H16" s="1">
        <v>2.1720000000000002</v>
      </c>
      <c r="I16" s="1">
        <v>2.6110000000000002</v>
      </c>
      <c r="J16" s="1">
        <v>2.641</v>
      </c>
      <c r="K16" s="1">
        <f t="shared" si="1"/>
        <v>2.4746666666666668</v>
      </c>
      <c r="L16" s="1">
        <f t="shared" si="2"/>
        <v>247466.66666666669</v>
      </c>
      <c r="M16" s="1">
        <f t="shared" si="3"/>
        <v>768.50687299999686</v>
      </c>
      <c r="N16" s="1">
        <f t="shared" si="4"/>
        <v>2308268.0556606581</v>
      </c>
      <c r="O16" s="1">
        <f t="shared" si="5"/>
        <v>23.082680556606579</v>
      </c>
    </row>
    <row r="17" spans="5:15" x14ac:dyDescent="0.2">
      <c r="E17" s="1">
        <v>-346</v>
      </c>
      <c r="F17" s="1">
        <v>43.44</v>
      </c>
      <c r="G17" s="1">
        <f t="shared" si="0"/>
        <v>4.3439999999999997E-5</v>
      </c>
      <c r="H17" s="1">
        <v>2.1619999999999999</v>
      </c>
      <c r="I17" s="1">
        <v>2.5910000000000002</v>
      </c>
      <c r="J17" s="1">
        <v>2.6259999999999999</v>
      </c>
      <c r="K17" s="1">
        <f t="shared" si="1"/>
        <v>2.4596666666666667</v>
      </c>
      <c r="L17" s="1">
        <f t="shared" si="2"/>
        <v>245966.66666666666</v>
      </c>
      <c r="M17" s="1">
        <f t="shared" si="3"/>
        <v>830.34075933333406</v>
      </c>
      <c r="N17" s="1">
        <f t="shared" si="4"/>
        <v>2493990.7727827923</v>
      </c>
      <c r="O17" s="1">
        <f t="shared" si="5"/>
        <v>24.939907727827922</v>
      </c>
    </row>
    <row r="18" spans="5:15" x14ac:dyDescent="0.2">
      <c r="E18" s="1">
        <v>-345</v>
      </c>
      <c r="F18" s="1">
        <v>44.38</v>
      </c>
      <c r="G18" s="1">
        <f t="shared" si="0"/>
        <v>4.4379999999999999E-5</v>
      </c>
      <c r="H18" s="1">
        <v>2.1429999999999998</v>
      </c>
      <c r="I18" s="1">
        <v>2.5670000000000002</v>
      </c>
      <c r="J18" s="1">
        <v>2.6019999999999999</v>
      </c>
      <c r="K18" s="1">
        <f t="shared" si="1"/>
        <v>2.4373333333333331</v>
      </c>
      <c r="L18" s="1">
        <f t="shared" si="2"/>
        <v>243733.33333333331</v>
      </c>
      <c r="M18" s="1">
        <f t="shared" si="3"/>
        <v>883.3412333333365</v>
      </c>
      <c r="N18" s="1">
        <f t="shared" si="4"/>
        <v>2653181.6731731906</v>
      </c>
      <c r="O18" s="1">
        <f t="shared" si="5"/>
        <v>26.531816731731904</v>
      </c>
    </row>
    <row r="19" spans="5:15" x14ac:dyDescent="0.2">
      <c r="E19" s="1">
        <v>-344</v>
      </c>
      <c r="F19" s="1">
        <v>45.38</v>
      </c>
      <c r="G19" s="1">
        <f t="shared" si="0"/>
        <v>4.5380000000000003E-5</v>
      </c>
      <c r="H19" s="1">
        <v>2.1190000000000002</v>
      </c>
      <c r="I19" s="1">
        <v>2.5289999999999999</v>
      </c>
      <c r="J19" s="1">
        <v>2.573</v>
      </c>
      <c r="K19" s="1">
        <f t="shared" si="1"/>
        <v>2.407</v>
      </c>
      <c r="L19" s="1">
        <f t="shared" si="2"/>
        <v>240700</v>
      </c>
      <c r="M19" s="1">
        <f t="shared" si="3"/>
        <v>936.34170733332701</v>
      </c>
      <c r="N19" s="1">
        <f t="shared" si="4"/>
        <v>2812372.5735635529</v>
      </c>
      <c r="O19" s="1">
        <f t="shared" si="5"/>
        <v>28.123725735635528</v>
      </c>
    </row>
    <row r="20" spans="5:15" x14ac:dyDescent="0.2">
      <c r="E20" s="1">
        <v>-343</v>
      </c>
      <c r="F20" s="1">
        <v>46.44</v>
      </c>
      <c r="G20" s="1">
        <f t="shared" si="0"/>
        <v>4.6439999999999996E-5</v>
      </c>
      <c r="H20" s="1">
        <v>2.085</v>
      </c>
      <c r="I20" s="1">
        <v>2.4900000000000002</v>
      </c>
      <c r="J20" s="1">
        <v>2.54</v>
      </c>
      <c r="K20" s="1">
        <f t="shared" si="1"/>
        <v>2.3716666666666666</v>
      </c>
      <c r="L20" s="1">
        <f t="shared" si="2"/>
        <v>237166.66666666666</v>
      </c>
      <c r="M20" s="1">
        <f t="shared" si="3"/>
        <v>980.50876900000071</v>
      </c>
      <c r="N20" s="1">
        <f t="shared" si="4"/>
        <v>2945031.6572222332</v>
      </c>
      <c r="O20" s="1">
        <f t="shared" si="5"/>
        <v>29.450316572222331</v>
      </c>
    </row>
    <row r="21" spans="5:15" x14ac:dyDescent="0.2">
      <c r="E21" s="1">
        <v>-342</v>
      </c>
      <c r="F21" s="1">
        <v>47.55</v>
      </c>
      <c r="G21" s="1">
        <f t="shared" si="0"/>
        <v>4.7549999999999997E-5</v>
      </c>
      <c r="H21" s="1">
        <v>2.0470000000000002</v>
      </c>
      <c r="I21" s="1">
        <v>2.4470000000000001</v>
      </c>
      <c r="J21" s="1">
        <v>2.5009999999999999</v>
      </c>
      <c r="K21" s="1">
        <f t="shared" si="1"/>
        <v>2.3316666666666666</v>
      </c>
      <c r="L21" s="1">
        <f t="shared" si="2"/>
        <v>233166.66666666666</v>
      </c>
      <c r="M21" s="1">
        <f t="shared" si="3"/>
        <v>1042.342655333332</v>
      </c>
      <c r="N21" s="1">
        <f t="shared" si="4"/>
        <v>3130754.3743443498</v>
      </c>
      <c r="O21" s="1">
        <f t="shared" si="5"/>
        <v>31.3075437434435</v>
      </c>
    </row>
    <row r="22" spans="5:15" x14ac:dyDescent="0.2">
      <c r="E22" s="1">
        <v>-341</v>
      </c>
      <c r="F22" s="1">
        <v>48.73</v>
      </c>
      <c r="G22" s="1">
        <f t="shared" si="0"/>
        <v>4.8729999999999996E-5</v>
      </c>
      <c r="H22" s="1">
        <v>2.008</v>
      </c>
      <c r="I22" s="1">
        <v>2.4039999999999999</v>
      </c>
      <c r="J22" s="1">
        <v>2.468</v>
      </c>
      <c r="K22" s="1">
        <f t="shared" si="1"/>
        <v>2.2933333333333334</v>
      </c>
      <c r="L22" s="1">
        <f t="shared" si="2"/>
        <v>229333.33333333334</v>
      </c>
      <c r="M22" s="1">
        <f t="shared" si="3"/>
        <v>1095.3431293333344</v>
      </c>
      <c r="N22" s="1">
        <f t="shared" si="4"/>
        <v>3289945.2747347481</v>
      </c>
      <c r="O22" s="1">
        <f t="shared" si="5"/>
        <v>32.899452747347482</v>
      </c>
    </row>
    <row r="23" spans="5:15" x14ac:dyDescent="0.2">
      <c r="E23" s="1">
        <v>-340</v>
      </c>
      <c r="F23" s="1">
        <v>49.97</v>
      </c>
      <c r="G23" s="1">
        <f t="shared" si="0"/>
        <v>4.9969999999999998E-5</v>
      </c>
      <c r="H23" s="1">
        <v>1.97</v>
      </c>
      <c r="I23" s="1">
        <v>2.3650000000000002</v>
      </c>
      <c r="J23" s="1">
        <v>2.4289999999999998</v>
      </c>
      <c r="K23" s="1">
        <f t="shared" si="1"/>
        <v>2.2546666666666666</v>
      </c>
      <c r="L23" s="1">
        <f t="shared" si="2"/>
        <v>225466.66666666666</v>
      </c>
      <c r="M23" s="1">
        <f t="shared" si="3"/>
        <v>1148.3436033333369</v>
      </c>
      <c r="N23" s="1">
        <f t="shared" si="4"/>
        <v>3449136.1751251463</v>
      </c>
      <c r="O23" s="1">
        <f t="shared" si="5"/>
        <v>34.491361751251461</v>
      </c>
    </row>
    <row r="24" spans="5:15" x14ac:dyDescent="0.2">
      <c r="E24" s="1">
        <v>-339</v>
      </c>
      <c r="F24" s="1">
        <v>51.27</v>
      </c>
      <c r="G24" s="1">
        <f t="shared" si="0"/>
        <v>5.1270000000000002E-5</v>
      </c>
      <c r="H24" s="1">
        <v>1.9259999999999999</v>
      </c>
      <c r="I24" s="1">
        <v>2.3359999999999999</v>
      </c>
      <c r="J24" s="1">
        <v>2.395</v>
      </c>
      <c r="K24" s="1">
        <f t="shared" si="1"/>
        <v>2.2189999999999999</v>
      </c>
      <c r="L24" s="1">
        <f t="shared" si="2"/>
        <v>221900</v>
      </c>
      <c r="M24" s="1">
        <f t="shared" si="3"/>
        <v>1192.5106649999927</v>
      </c>
      <c r="N24" s="1">
        <f t="shared" si="4"/>
        <v>3581795.2587837726</v>
      </c>
      <c r="O24" s="1">
        <f t="shared" si="5"/>
        <v>35.817952587837723</v>
      </c>
    </row>
    <row r="25" spans="5:15" x14ac:dyDescent="0.2">
      <c r="E25" s="1">
        <v>-338</v>
      </c>
      <c r="F25" s="1">
        <v>52.62</v>
      </c>
      <c r="G25" s="1">
        <f t="shared" si="0"/>
        <v>5.2619999999999994E-5</v>
      </c>
      <c r="H25" s="1">
        <v>1.893</v>
      </c>
      <c r="I25" s="1">
        <v>2.3119999999999998</v>
      </c>
      <c r="J25" s="1">
        <v>2.3620000000000001</v>
      </c>
      <c r="K25" s="1">
        <f t="shared" si="1"/>
        <v>2.1890000000000001</v>
      </c>
      <c r="L25" s="1">
        <f t="shared" si="2"/>
        <v>218900</v>
      </c>
      <c r="M25" s="1">
        <f t="shared" si="3"/>
        <v>1245.5111390000011</v>
      </c>
      <c r="N25" s="1">
        <f t="shared" si="4"/>
        <v>3740986.1591741885</v>
      </c>
      <c r="O25" s="1">
        <f t="shared" si="5"/>
        <v>37.409861591741887</v>
      </c>
    </row>
    <row r="26" spans="5:15" x14ac:dyDescent="0.2">
      <c r="E26" s="1">
        <v>-337</v>
      </c>
      <c r="F26" s="1">
        <v>54.03</v>
      </c>
      <c r="G26" s="1">
        <f t="shared" si="0"/>
        <v>5.4029999999999996E-5</v>
      </c>
      <c r="H26" s="1">
        <v>1.8640000000000001</v>
      </c>
      <c r="I26" s="1">
        <v>2.298</v>
      </c>
      <c r="J26" s="1">
        <v>2.3380000000000001</v>
      </c>
      <c r="K26" s="1">
        <f t="shared" si="1"/>
        <v>2.1666666666666665</v>
      </c>
      <c r="L26" s="1">
        <f t="shared" si="2"/>
        <v>216666.66666666666</v>
      </c>
      <c r="M26" s="1">
        <f t="shared" si="3"/>
        <v>1298.5116130000035</v>
      </c>
      <c r="N26" s="1">
        <f t="shared" si="4"/>
        <v>3900177.0595645867</v>
      </c>
      <c r="O26" s="1">
        <f t="shared" si="5"/>
        <v>39.001770595645866</v>
      </c>
    </row>
    <row r="27" spans="5:15" x14ac:dyDescent="0.2">
      <c r="E27" s="1">
        <v>-336</v>
      </c>
      <c r="F27" s="1">
        <v>55.5</v>
      </c>
      <c r="G27" s="1">
        <f t="shared" si="0"/>
        <v>5.5500000000000001E-5</v>
      </c>
      <c r="H27" s="1">
        <v>1.84</v>
      </c>
      <c r="I27" s="1">
        <v>2.2930000000000001</v>
      </c>
      <c r="J27" s="1">
        <v>2.3140000000000001</v>
      </c>
      <c r="K27" s="1">
        <f t="shared" si="1"/>
        <v>2.149</v>
      </c>
      <c r="L27" s="1">
        <f t="shared" si="2"/>
        <v>214900</v>
      </c>
      <c r="M27" s="1">
        <f t="shared" si="3"/>
        <v>1351.5120870000001</v>
      </c>
      <c r="N27" s="1">
        <f t="shared" si="4"/>
        <v>4059367.9599549673</v>
      </c>
      <c r="O27" s="1">
        <f t="shared" si="5"/>
        <v>40.593679599549674</v>
      </c>
    </row>
    <row r="28" spans="5:15" x14ac:dyDescent="0.2">
      <c r="E28" s="1">
        <v>-335</v>
      </c>
      <c r="F28" s="1">
        <v>57.03</v>
      </c>
      <c r="G28" s="1">
        <f t="shared" si="0"/>
        <v>5.7030000000000001E-5</v>
      </c>
      <c r="H28" s="1">
        <v>1.82</v>
      </c>
      <c r="I28" s="1">
        <v>2.2930000000000001</v>
      </c>
      <c r="J28" s="1">
        <v>2.294</v>
      </c>
      <c r="K28" s="1">
        <f t="shared" si="1"/>
        <v>2.1356666666666668</v>
      </c>
      <c r="L28" s="1">
        <f t="shared" si="2"/>
        <v>213566.66666666669</v>
      </c>
      <c r="M28" s="1">
        <f t="shared" si="3"/>
        <v>1395.6791486666618</v>
      </c>
      <c r="N28" s="1">
        <f t="shared" si="4"/>
        <v>4192027.0436136117</v>
      </c>
      <c r="O28" s="1">
        <f t="shared" si="5"/>
        <v>41.920270436136114</v>
      </c>
    </row>
    <row r="29" spans="5:15" x14ac:dyDescent="0.2">
      <c r="E29" s="1">
        <v>-334</v>
      </c>
      <c r="F29" s="1">
        <v>58.61</v>
      </c>
      <c r="G29" s="1">
        <f t="shared" si="0"/>
        <v>5.8609999999999996E-5</v>
      </c>
      <c r="H29" s="1">
        <v>1.806</v>
      </c>
      <c r="I29" s="1">
        <v>2.298</v>
      </c>
      <c r="J29" s="1">
        <v>2.2799999999999998</v>
      </c>
      <c r="K29" s="1">
        <f t="shared" si="1"/>
        <v>2.1280000000000001</v>
      </c>
      <c r="L29" s="1">
        <f t="shared" si="2"/>
        <v>212800</v>
      </c>
      <c r="M29" s="1">
        <f t="shared" si="3"/>
        <v>1439.8462103333354</v>
      </c>
      <c r="N29" s="1">
        <f t="shared" si="4"/>
        <v>4324686.1272722911</v>
      </c>
      <c r="O29" s="1">
        <f t="shared" si="5"/>
        <v>43.24686127272291</v>
      </c>
    </row>
    <row r="30" spans="5:15" x14ac:dyDescent="0.2">
      <c r="E30" s="1">
        <v>-333</v>
      </c>
      <c r="F30" s="1">
        <v>60.24</v>
      </c>
      <c r="G30" s="1">
        <f t="shared" si="0"/>
        <v>6.0239999999999999E-5</v>
      </c>
      <c r="H30" s="1">
        <v>1.8009999999999999</v>
      </c>
      <c r="I30" s="1">
        <v>2.3119999999999998</v>
      </c>
      <c r="J30" s="1">
        <v>2.2749999999999999</v>
      </c>
      <c r="K30" s="1">
        <f t="shared" si="1"/>
        <v>2.1293333333333333</v>
      </c>
      <c r="L30" s="1">
        <f t="shared" si="2"/>
        <v>212933.33333333334</v>
      </c>
      <c r="M30" s="1">
        <f t="shared" si="3"/>
        <v>1492.846684333332</v>
      </c>
      <c r="N30" s="1">
        <f t="shared" si="4"/>
        <v>4483877.0276626721</v>
      </c>
      <c r="O30" s="1">
        <f t="shared" si="5"/>
        <v>44.838770276626718</v>
      </c>
    </row>
    <row r="31" spans="5:15" x14ac:dyDescent="0.2">
      <c r="E31" s="1">
        <v>-332</v>
      </c>
      <c r="F31" s="1">
        <v>61.93</v>
      </c>
      <c r="G31" s="1">
        <f t="shared" si="0"/>
        <v>6.1929999999999998E-5</v>
      </c>
      <c r="H31" s="1">
        <v>1.796</v>
      </c>
      <c r="I31" s="1">
        <v>2.327</v>
      </c>
      <c r="J31" s="1">
        <v>2.27</v>
      </c>
      <c r="K31" s="1">
        <f t="shared" si="1"/>
        <v>2.1310000000000002</v>
      </c>
      <c r="L31" s="1">
        <f t="shared" si="2"/>
        <v>213100.00000000003</v>
      </c>
      <c r="M31" s="1">
        <f t="shared" si="3"/>
        <v>1537.0137460000058</v>
      </c>
      <c r="N31" s="1">
        <f t="shared" si="4"/>
        <v>4616536.1113213524</v>
      </c>
      <c r="O31" s="1">
        <f t="shared" si="5"/>
        <v>46.165361113213521</v>
      </c>
    </row>
    <row r="32" spans="5:15" x14ac:dyDescent="0.2">
      <c r="E32" s="1">
        <v>-331</v>
      </c>
      <c r="F32" s="1">
        <v>63.67</v>
      </c>
      <c r="G32" s="1">
        <f t="shared" si="0"/>
        <v>6.3670000000000005E-5</v>
      </c>
      <c r="H32" s="1">
        <v>1.806</v>
      </c>
      <c r="I32" s="1">
        <v>2.3460000000000001</v>
      </c>
      <c r="J32" s="1">
        <v>2.2749999999999999</v>
      </c>
      <c r="K32" s="1">
        <f t="shared" si="1"/>
        <v>2.1423333333333332</v>
      </c>
      <c r="L32" s="1">
        <f t="shared" si="2"/>
        <v>214233.33333333331</v>
      </c>
      <c r="M32" s="1">
        <f t="shared" si="3"/>
        <v>1581.1808076666496</v>
      </c>
      <c r="N32" s="1">
        <f t="shared" si="4"/>
        <v>4749195.1949799424</v>
      </c>
      <c r="O32" s="1">
        <f t="shared" si="5"/>
        <v>47.491951949799422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1.8109999999999999</v>
      </c>
      <c r="I33" s="1">
        <v>2.3650000000000002</v>
      </c>
      <c r="J33" s="1">
        <v>2.2799999999999998</v>
      </c>
      <c r="K33" s="1">
        <f t="shared" si="1"/>
        <v>2.1519999999999997</v>
      </c>
      <c r="L33" s="1">
        <f t="shared" si="2"/>
        <v>215199.99999999997</v>
      </c>
      <c r="M33" s="1">
        <f t="shared" si="3"/>
        <v>1634.1812816666818</v>
      </c>
      <c r="N33" s="1">
        <f t="shared" si="4"/>
        <v>4908386.0953704305</v>
      </c>
      <c r="O33" s="1">
        <f t="shared" si="5"/>
        <v>49.083860953704303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1.825</v>
      </c>
      <c r="I34" s="1">
        <v>2.3839999999999999</v>
      </c>
      <c r="J34" s="1">
        <v>2.29</v>
      </c>
      <c r="K34" s="1">
        <f t="shared" si="1"/>
        <v>2.1663333333333332</v>
      </c>
      <c r="L34" s="1">
        <f t="shared" si="2"/>
        <v>216633.33333333331</v>
      </c>
      <c r="M34" s="1">
        <f t="shared" si="3"/>
        <v>1669.514930999997</v>
      </c>
      <c r="N34" s="1">
        <f t="shared" si="4"/>
        <v>5014513.362297303</v>
      </c>
      <c r="O34" s="1">
        <f t="shared" si="5"/>
        <v>50.145133622973027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1.84</v>
      </c>
      <c r="I35" s="1">
        <v>2.4039999999999999</v>
      </c>
      <c r="J35" s="1">
        <v>2.3039999999999998</v>
      </c>
      <c r="K35" s="1">
        <f t="shared" si="1"/>
        <v>2.1826666666666665</v>
      </c>
      <c r="L35" s="1">
        <f t="shared" si="2"/>
        <v>218266.66666666666</v>
      </c>
      <c r="M35" s="1">
        <f t="shared" si="3"/>
        <v>1713.6819926666647</v>
      </c>
      <c r="N35" s="1">
        <f t="shared" si="4"/>
        <v>5147172.4459559657</v>
      </c>
      <c r="O35" s="1">
        <f t="shared" si="5"/>
        <v>51.47172445955966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1.859</v>
      </c>
      <c r="I36" s="1">
        <v>2.423</v>
      </c>
      <c r="J36" s="1">
        <v>2.323</v>
      </c>
      <c r="K36" s="1">
        <f t="shared" si="1"/>
        <v>2.2016666666666667</v>
      </c>
      <c r="L36" s="1">
        <f t="shared" si="2"/>
        <v>220166.66666666666</v>
      </c>
      <c r="M36" s="1">
        <f t="shared" si="3"/>
        <v>1757.8490543333203</v>
      </c>
      <c r="N36" s="1">
        <f t="shared" si="4"/>
        <v>5279831.529614591</v>
      </c>
      <c r="O36" s="1">
        <f t="shared" si="5"/>
        <v>52.798315296145908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1.883</v>
      </c>
      <c r="I37" s="1">
        <v>2.4420000000000002</v>
      </c>
      <c r="J37" s="1">
        <v>2.3380000000000001</v>
      </c>
      <c r="K37" s="1">
        <f t="shared" si="1"/>
        <v>2.2210000000000001</v>
      </c>
      <c r="L37" s="1">
        <f t="shared" si="2"/>
        <v>222100</v>
      </c>
      <c r="M37" s="1">
        <f t="shared" si="3"/>
        <v>1802.0161160000121</v>
      </c>
      <c r="N37" s="1">
        <f t="shared" si="4"/>
        <v>5412490.6132733254</v>
      </c>
      <c r="O37" s="1">
        <f t="shared" si="5"/>
        <v>54.124906132733251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1.907</v>
      </c>
      <c r="I38" s="1">
        <v>2.4569999999999999</v>
      </c>
      <c r="J38" s="1">
        <v>2.3570000000000002</v>
      </c>
      <c r="K38" s="1">
        <f t="shared" si="1"/>
        <v>2.2403333333333335</v>
      </c>
      <c r="L38" s="1">
        <f t="shared" si="2"/>
        <v>224033.33333333334</v>
      </c>
      <c r="M38" s="1">
        <f t="shared" si="3"/>
        <v>1846.1831776666677</v>
      </c>
      <c r="N38" s="1">
        <f t="shared" si="4"/>
        <v>5545149.6969319517</v>
      </c>
      <c r="O38" s="1">
        <f t="shared" si="5"/>
        <v>55.451496969319514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1.9259999999999999</v>
      </c>
      <c r="I39" s="1">
        <v>2.4660000000000002</v>
      </c>
      <c r="J39" s="1">
        <v>2.3759999999999999</v>
      </c>
      <c r="K39" s="1">
        <f t="shared" si="1"/>
        <v>2.2560000000000002</v>
      </c>
      <c r="L39" s="1">
        <f t="shared" si="2"/>
        <v>225600.00000000003</v>
      </c>
      <c r="M39" s="1">
        <f t="shared" si="3"/>
        <v>1872.683414666654</v>
      </c>
      <c r="N39" s="1">
        <f t="shared" si="4"/>
        <v>5624745.1471271059</v>
      </c>
      <c r="O39" s="1">
        <f t="shared" si="5"/>
        <v>56.247451471271056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1.95</v>
      </c>
      <c r="I40" s="1">
        <v>2.476</v>
      </c>
      <c r="J40" s="1">
        <v>2.395</v>
      </c>
      <c r="K40" s="1">
        <f t="shared" si="1"/>
        <v>2.2736666666666667</v>
      </c>
      <c r="L40" s="1">
        <f t="shared" si="2"/>
        <v>227366.66666666669</v>
      </c>
      <c r="M40" s="1">
        <f t="shared" si="3"/>
        <v>1925.6838886666744</v>
      </c>
      <c r="N40" s="1">
        <f t="shared" si="4"/>
        <v>5783936.0475175586</v>
      </c>
      <c r="O40" s="1">
        <f t="shared" si="5"/>
        <v>57.839360475175589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1.97</v>
      </c>
      <c r="I41" s="1">
        <v>2.4849999999999999</v>
      </c>
      <c r="J41" s="1">
        <v>2.41</v>
      </c>
      <c r="K41" s="1">
        <f t="shared" si="1"/>
        <v>2.2883333333333336</v>
      </c>
      <c r="L41" s="1">
        <f t="shared" si="2"/>
        <v>228833.33333333334</v>
      </c>
      <c r="M41" s="1">
        <f t="shared" si="3"/>
        <v>1952.1841256666607</v>
      </c>
      <c r="N41" s="1">
        <f t="shared" si="4"/>
        <v>5863531.4977127127</v>
      </c>
      <c r="O41" s="1">
        <f t="shared" si="5"/>
        <v>58.63531497712713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1.9890000000000001</v>
      </c>
      <c r="I42" s="1">
        <v>2.4900000000000002</v>
      </c>
      <c r="J42" s="1">
        <v>2.4239999999999999</v>
      </c>
      <c r="K42" s="1">
        <f t="shared" si="1"/>
        <v>2.3010000000000002</v>
      </c>
      <c r="L42" s="1">
        <f t="shared" si="2"/>
        <v>230100.00000000003</v>
      </c>
      <c r="M42" s="1">
        <f t="shared" si="3"/>
        <v>1996.3511873333405</v>
      </c>
      <c r="N42" s="1">
        <f t="shared" si="4"/>
        <v>5996190.5813714107</v>
      </c>
      <c r="O42" s="1">
        <f t="shared" si="5"/>
        <v>59.961905813714111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2.0030000000000001</v>
      </c>
      <c r="I43" s="1">
        <v>2.4900000000000002</v>
      </c>
      <c r="J43" s="1">
        <v>2.4390000000000001</v>
      </c>
      <c r="K43" s="1">
        <f t="shared" si="1"/>
        <v>2.3106666666666666</v>
      </c>
      <c r="L43" s="1">
        <f t="shared" si="2"/>
        <v>231066.66666666666</v>
      </c>
      <c r="M43" s="1">
        <f t="shared" si="3"/>
        <v>2031.6848366666554</v>
      </c>
      <c r="N43" s="1">
        <f t="shared" si="4"/>
        <v>6102317.8482982824</v>
      </c>
      <c r="O43" s="1">
        <f t="shared" si="5"/>
        <v>61.023178482982821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2.0129999999999999</v>
      </c>
      <c r="I44" s="1">
        <v>2.4900000000000002</v>
      </c>
      <c r="J44" s="1">
        <v>2.4529999999999998</v>
      </c>
      <c r="K44" s="1">
        <f t="shared" si="1"/>
        <v>2.3186666666666667</v>
      </c>
      <c r="L44" s="1">
        <f t="shared" si="2"/>
        <v>231866.66666666666</v>
      </c>
      <c r="M44" s="1">
        <f t="shared" si="3"/>
        <v>2067.0184860000063</v>
      </c>
      <c r="N44" s="1">
        <f t="shared" si="4"/>
        <v>6208445.1152252629</v>
      </c>
      <c r="O44" s="1">
        <f t="shared" si="5"/>
        <v>62.084451152252626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2.0219999999999998</v>
      </c>
      <c r="I45" s="1">
        <v>2.4849999999999999</v>
      </c>
      <c r="J45" s="1">
        <v>2.4580000000000002</v>
      </c>
      <c r="K45" s="1">
        <f t="shared" si="1"/>
        <v>2.3216666666666668</v>
      </c>
      <c r="L45" s="1">
        <f t="shared" si="2"/>
        <v>232166.66666666669</v>
      </c>
      <c r="M45" s="1">
        <f t="shared" si="3"/>
        <v>2102.3521353333335</v>
      </c>
      <c r="N45" s="1">
        <f t="shared" si="4"/>
        <v>6314572.3821521718</v>
      </c>
      <c r="O45" s="1">
        <f t="shared" si="5"/>
        <v>63.14572382152172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2.0270000000000001</v>
      </c>
      <c r="I46" s="1">
        <v>2.4809999999999999</v>
      </c>
      <c r="J46" s="1">
        <v>2.468</v>
      </c>
      <c r="K46" s="1">
        <f t="shared" si="1"/>
        <v>2.3253333333333335</v>
      </c>
      <c r="L46" s="1">
        <f t="shared" si="2"/>
        <v>232533.33333333334</v>
      </c>
      <c r="M46" s="1">
        <f t="shared" si="3"/>
        <v>2128.8523723333196</v>
      </c>
      <c r="N46" s="1">
        <f t="shared" si="4"/>
        <v>6394167.832347325</v>
      </c>
      <c r="O46" s="1">
        <f t="shared" si="5"/>
        <v>63.941678323473248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2.032</v>
      </c>
      <c r="I47" s="1">
        <v>2.476</v>
      </c>
      <c r="J47" s="1">
        <v>2.468</v>
      </c>
      <c r="K47" s="1">
        <f t="shared" si="1"/>
        <v>2.3253333333333335</v>
      </c>
      <c r="L47" s="1">
        <f t="shared" si="2"/>
        <v>232533.33333333334</v>
      </c>
      <c r="M47" s="1">
        <f t="shared" si="3"/>
        <v>2164.1860216666705</v>
      </c>
      <c r="N47" s="1">
        <f t="shared" si="4"/>
        <v>6500295.0992743056</v>
      </c>
      <c r="O47" s="1">
        <f t="shared" si="5"/>
        <v>65.002950992743052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2.0270000000000001</v>
      </c>
      <c r="I48" s="1">
        <v>2.4660000000000002</v>
      </c>
      <c r="J48" s="1">
        <v>2.468</v>
      </c>
      <c r="K48" s="1">
        <f t="shared" si="1"/>
        <v>2.3203333333333336</v>
      </c>
      <c r="L48" s="1">
        <f t="shared" si="2"/>
        <v>232033.33333333337</v>
      </c>
      <c r="M48" s="1">
        <f t="shared" si="3"/>
        <v>2199.5196710000096</v>
      </c>
      <c r="N48" s="1">
        <f t="shared" si="4"/>
        <v>6606422.3662012499</v>
      </c>
      <c r="O48" s="1">
        <f t="shared" si="5"/>
        <v>66.064223662012495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2.0270000000000001</v>
      </c>
      <c r="I49" s="1">
        <v>2.4609999999999999</v>
      </c>
      <c r="J49" s="1">
        <v>2.468</v>
      </c>
      <c r="K49" s="1">
        <f t="shared" si="1"/>
        <v>2.3186666666666667</v>
      </c>
      <c r="L49" s="1">
        <f t="shared" si="2"/>
        <v>231866.66666666666</v>
      </c>
      <c r="M49" s="1">
        <f t="shared" si="3"/>
        <v>2226.0199079999957</v>
      </c>
      <c r="N49" s="1">
        <f t="shared" si="4"/>
        <v>6686017.8163964031</v>
      </c>
      <c r="O49" s="1">
        <f t="shared" si="5"/>
        <v>66.860178163964036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2.0219999999999998</v>
      </c>
      <c r="I50" s="1">
        <v>2.452</v>
      </c>
      <c r="J50" s="1">
        <v>2.4580000000000002</v>
      </c>
      <c r="K50" s="1">
        <f t="shared" si="1"/>
        <v>2.3106666666666666</v>
      </c>
      <c r="L50" s="1">
        <f t="shared" si="2"/>
        <v>231066.66666666666</v>
      </c>
      <c r="M50" s="1">
        <f t="shared" si="3"/>
        <v>2261.3535573333347</v>
      </c>
      <c r="N50" s="1">
        <f t="shared" si="4"/>
        <v>6792145.0833233474</v>
      </c>
      <c r="O50" s="1">
        <f t="shared" si="5"/>
        <v>67.921450833233479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2.0129999999999999</v>
      </c>
      <c r="I51" s="1">
        <v>2.4420000000000002</v>
      </c>
      <c r="J51" s="1">
        <v>2.448</v>
      </c>
      <c r="K51" s="1">
        <f t="shared" si="1"/>
        <v>2.3010000000000002</v>
      </c>
      <c r="L51" s="1">
        <f t="shared" si="2"/>
        <v>230100.00000000003</v>
      </c>
      <c r="M51" s="1">
        <f t="shared" si="3"/>
        <v>2279.0203819999924</v>
      </c>
      <c r="N51" s="1">
        <f t="shared" si="4"/>
        <v>6845208.7167867841</v>
      </c>
      <c r="O51" s="1">
        <f t="shared" si="5"/>
        <v>68.452087167867845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1.998</v>
      </c>
      <c r="I52" s="1">
        <v>2.4279999999999999</v>
      </c>
      <c r="J52" s="1">
        <v>2.4390000000000001</v>
      </c>
      <c r="K52" s="1">
        <f t="shared" si="1"/>
        <v>2.2883333333333336</v>
      </c>
      <c r="L52" s="1">
        <f t="shared" si="2"/>
        <v>228833.33333333334</v>
      </c>
      <c r="M52" s="1">
        <f t="shared" si="3"/>
        <v>2314.3540313333433</v>
      </c>
      <c r="N52" s="1">
        <f t="shared" si="4"/>
        <v>6951335.9837137647</v>
      </c>
      <c r="O52" s="1">
        <f t="shared" si="5"/>
        <v>69.513359837137642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1.984</v>
      </c>
      <c r="I53" s="1">
        <v>2.4180000000000001</v>
      </c>
      <c r="J53" s="1">
        <v>2.4239999999999999</v>
      </c>
      <c r="K53" s="1">
        <f t="shared" si="1"/>
        <v>2.2753333333333337</v>
      </c>
      <c r="L53" s="1">
        <f t="shared" si="2"/>
        <v>227533.33333333337</v>
      </c>
      <c r="M53" s="1">
        <f t="shared" si="3"/>
        <v>2332.0208559999887</v>
      </c>
      <c r="N53" s="1">
        <f t="shared" si="4"/>
        <v>7004399.6171771642</v>
      </c>
      <c r="O53" s="1">
        <f t="shared" si="5"/>
        <v>70.043996171771639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1.97</v>
      </c>
      <c r="I54" s="1">
        <v>2.4039999999999999</v>
      </c>
      <c r="J54" s="1">
        <v>2.41</v>
      </c>
      <c r="K54" s="1">
        <f t="shared" si="1"/>
        <v>2.2613333333333334</v>
      </c>
      <c r="L54" s="1">
        <f t="shared" si="2"/>
        <v>226133.33333333334</v>
      </c>
      <c r="M54" s="1">
        <f t="shared" si="3"/>
        <v>2367.3545053333396</v>
      </c>
      <c r="N54" s="1">
        <f t="shared" si="4"/>
        <v>7110526.8841041438</v>
      </c>
      <c r="O54" s="1">
        <f t="shared" si="5"/>
        <v>71.105268841041436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1.95</v>
      </c>
      <c r="I55" s="1">
        <v>2.3889999999999998</v>
      </c>
      <c r="J55" s="1">
        <v>2.391</v>
      </c>
      <c r="K55" s="1">
        <f t="shared" si="1"/>
        <v>2.2433333333333332</v>
      </c>
      <c r="L55" s="1">
        <f t="shared" si="2"/>
        <v>224333.33333333331</v>
      </c>
      <c r="M55" s="1">
        <f t="shared" si="3"/>
        <v>2385.0213299999973</v>
      </c>
      <c r="N55" s="1">
        <f t="shared" si="4"/>
        <v>7163590.5175675806</v>
      </c>
      <c r="O55" s="1">
        <f t="shared" si="5"/>
        <v>71.635905175675802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1.931</v>
      </c>
      <c r="I56" s="1">
        <v>2.375</v>
      </c>
      <c r="J56" s="1">
        <v>2.3759999999999999</v>
      </c>
      <c r="K56" s="1">
        <f t="shared" si="1"/>
        <v>2.2273333333333336</v>
      </c>
      <c r="L56" s="1">
        <f t="shared" si="2"/>
        <v>222733.33333333337</v>
      </c>
      <c r="M56" s="1">
        <f t="shared" si="3"/>
        <v>2402.6881546666668</v>
      </c>
      <c r="N56" s="1">
        <f t="shared" si="4"/>
        <v>7216654.1510310527</v>
      </c>
      <c r="O56" s="1">
        <f t="shared" si="5"/>
        <v>72.166541510310523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1.9119999999999999</v>
      </c>
      <c r="I57" s="1">
        <v>2.3650000000000002</v>
      </c>
      <c r="J57" s="1">
        <v>2.3620000000000001</v>
      </c>
      <c r="K57" s="1">
        <f t="shared" si="1"/>
        <v>2.2130000000000001</v>
      </c>
      <c r="L57" s="1">
        <f t="shared" si="2"/>
        <v>221300</v>
      </c>
      <c r="M57" s="1">
        <f t="shared" si="3"/>
        <v>2438.0218039999936</v>
      </c>
      <c r="N57" s="1">
        <f t="shared" si="4"/>
        <v>7322781.4179579606</v>
      </c>
      <c r="O57" s="1">
        <f t="shared" si="5"/>
        <v>73.22781417957961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1.893</v>
      </c>
      <c r="I58" s="1">
        <v>2.355</v>
      </c>
      <c r="J58" s="1">
        <v>2.347</v>
      </c>
      <c r="K58" s="1">
        <f t="shared" si="1"/>
        <v>2.1983333333333337</v>
      </c>
      <c r="L58" s="1">
        <f t="shared" si="2"/>
        <v>219833.33333333337</v>
      </c>
      <c r="M58" s="1">
        <f t="shared" si="3"/>
        <v>2446.8552163333343</v>
      </c>
      <c r="N58" s="1">
        <f t="shared" si="4"/>
        <v>7349313.2346897144</v>
      </c>
      <c r="O58" s="1">
        <f t="shared" si="5"/>
        <v>73.493132346897141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1.873</v>
      </c>
      <c r="I59" s="1">
        <v>2.351</v>
      </c>
      <c r="J59" s="1">
        <v>2.3330000000000002</v>
      </c>
      <c r="K59" s="1">
        <f t="shared" si="1"/>
        <v>2.1856666666666666</v>
      </c>
      <c r="L59" s="1">
        <f t="shared" si="2"/>
        <v>218566.66666666666</v>
      </c>
      <c r="M59" s="1">
        <f t="shared" si="3"/>
        <v>2473.3554533333208</v>
      </c>
      <c r="N59" s="1">
        <f t="shared" si="4"/>
        <v>7428908.6848848695</v>
      </c>
      <c r="O59" s="1">
        <f t="shared" si="5"/>
        <v>74.289086848848697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1.859</v>
      </c>
      <c r="I60" s="1">
        <v>2.3460000000000001</v>
      </c>
      <c r="J60" s="1">
        <v>2.323</v>
      </c>
      <c r="K60" s="1">
        <f t="shared" si="1"/>
        <v>2.1760000000000002</v>
      </c>
      <c r="L60" s="1">
        <f t="shared" si="2"/>
        <v>217600.00000000003</v>
      </c>
      <c r="M60" s="1">
        <f t="shared" si="3"/>
        <v>2491.0222780000022</v>
      </c>
      <c r="N60" s="1">
        <f t="shared" si="4"/>
        <v>7481972.318348377</v>
      </c>
      <c r="O60" s="1">
        <f t="shared" si="5"/>
        <v>74.819723183483774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1.8540000000000001</v>
      </c>
      <c r="I61" s="1">
        <v>2.3359999999999999</v>
      </c>
      <c r="J61" s="1">
        <v>2.3140000000000001</v>
      </c>
      <c r="K61" s="1">
        <f t="shared" si="1"/>
        <v>2.1679999999999997</v>
      </c>
      <c r="L61" s="1">
        <f t="shared" si="2"/>
        <v>216799.99999999997</v>
      </c>
      <c r="M61" s="1">
        <f t="shared" si="3"/>
        <v>2499.8556903333547</v>
      </c>
      <c r="N61" s="1">
        <f t="shared" si="4"/>
        <v>7508504.1350801671</v>
      </c>
      <c r="O61" s="1">
        <f t="shared" si="5"/>
        <v>75.085041350801674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1.84</v>
      </c>
      <c r="I62" s="1">
        <v>2.331</v>
      </c>
      <c r="J62" s="1">
        <v>2.3039999999999998</v>
      </c>
      <c r="K62" s="1">
        <f t="shared" si="1"/>
        <v>2.1583333333333332</v>
      </c>
      <c r="L62" s="1">
        <f t="shared" si="2"/>
        <v>215833.33333333331</v>
      </c>
      <c r="M62" s="1">
        <f t="shared" si="3"/>
        <v>2526.3559273333171</v>
      </c>
      <c r="N62" s="1">
        <f t="shared" si="4"/>
        <v>7588099.5852752496</v>
      </c>
      <c r="O62" s="1">
        <f t="shared" si="5"/>
        <v>75.880995852752491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1.835</v>
      </c>
      <c r="I63" s="1">
        <v>2.331</v>
      </c>
      <c r="J63" s="1">
        <v>2.2989999999999999</v>
      </c>
      <c r="K63" s="1">
        <f t="shared" si="1"/>
        <v>2.1549999999999998</v>
      </c>
      <c r="L63" s="1">
        <f t="shared" si="2"/>
        <v>215499.99999999997</v>
      </c>
      <c r="M63" s="1">
        <f t="shared" si="3"/>
        <v>2535.1893396666701</v>
      </c>
      <c r="N63" s="1">
        <f t="shared" si="4"/>
        <v>7614631.4020070396</v>
      </c>
      <c r="O63" s="1">
        <f t="shared" si="5"/>
        <v>76.146314020070392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1.83</v>
      </c>
      <c r="I64" s="1">
        <v>2.3220000000000001</v>
      </c>
      <c r="J64" s="1">
        <v>2.294</v>
      </c>
      <c r="K64" s="1">
        <f t="shared" si="1"/>
        <v>2.1486666666666667</v>
      </c>
      <c r="L64" s="1">
        <f t="shared" si="2"/>
        <v>214866.66666666669</v>
      </c>
      <c r="M64" s="1">
        <f t="shared" si="3"/>
        <v>2552.8561643333273</v>
      </c>
      <c r="N64" s="1">
        <f t="shared" si="4"/>
        <v>7667695.0354704754</v>
      </c>
      <c r="O64" s="1">
        <f t="shared" si="5"/>
        <v>76.676950354704758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1.825</v>
      </c>
      <c r="I65" s="1">
        <v>2.3220000000000001</v>
      </c>
      <c r="J65" s="1">
        <v>2.2989999999999999</v>
      </c>
      <c r="K65" s="1">
        <f t="shared" si="1"/>
        <v>2.1486666666666667</v>
      </c>
      <c r="L65" s="1">
        <f t="shared" si="2"/>
        <v>214866.66666666669</v>
      </c>
      <c r="M65" s="1">
        <f t="shared" si="3"/>
        <v>2570.5229890000087</v>
      </c>
      <c r="N65" s="1">
        <f t="shared" si="4"/>
        <v>7720758.668933983</v>
      </c>
      <c r="O65" s="1">
        <f t="shared" si="5"/>
        <v>77.207586689339834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1.825</v>
      </c>
      <c r="I66" s="1">
        <v>2.327</v>
      </c>
      <c r="J66" s="1">
        <v>2.2989999999999999</v>
      </c>
      <c r="K66" s="1">
        <f t="shared" si="1"/>
        <v>2.1503333333333337</v>
      </c>
      <c r="L66" s="1">
        <f t="shared" si="2"/>
        <v>215033.33333333337</v>
      </c>
      <c r="M66" s="1">
        <f t="shared" si="3"/>
        <v>2570.522988999985</v>
      </c>
      <c r="N66" s="1">
        <f t="shared" si="4"/>
        <v>7720758.6689339122</v>
      </c>
      <c r="O66" s="1">
        <f t="shared" si="5"/>
        <v>77.207586689339124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1.83</v>
      </c>
      <c r="I67" s="1">
        <v>2.327</v>
      </c>
      <c r="J67" s="1">
        <v>2.2989999999999999</v>
      </c>
      <c r="K67" s="1">
        <f t="shared" si="1"/>
        <v>2.1519999999999997</v>
      </c>
      <c r="L67" s="1">
        <f t="shared" si="2"/>
        <v>215199.99999999997</v>
      </c>
      <c r="M67" s="1">
        <f t="shared" si="3"/>
        <v>2588.1898136666905</v>
      </c>
      <c r="N67" s="1">
        <f t="shared" si="4"/>
        <v>7773822.3023974923</v>
      </c>
      <c r="O67" s="1">
        <f t="shared" si="5"/>
        <v>77.738223023974925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1.835</v>
      </c>
      <c r="I68" s="1">
        <v>2.331</v>
      </c>
      <c r="J68" s="1">
        <v>2.3090000000000002</v>
      </c>
      <c r="K68" s="1">
        <f t="shared" ref="K68:K131" si="7">SUM(H68:J68)/3</f>
        <v>2.1583333333333337</v>
      </c>
      <c r="L68" s="1">
        <f t="shared" ref="L68:L131" si="8">K68*100000</f>
        <v>215833.33333333337</v>
      </c>
      <c r="M68" s="1">
        <f t="shared" ref="M68:M131" si="9">SUM($L$3:$L$723)*(G69-G68)</f>
        <v>2605.8566383333</v>
      </c>
      <c r="N68" s="1">
        <f t="shared" ref="N68:N131" si="10">M68/$B$12</f>
        <v>7826885.9358607838</v>
      </c>
      <c r="O68" s="1">
        <f t="shared" ref="O68:O131" si="11">N68/100000</f>
        <v>78.268859358607841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1.84</v>
      </c>
      <c r="I69" s="1">
        <v>2.3359999999999999</v>
      </c>
      <c r="J69" s="1">
        <v>2.3090000000000002</v>
      </c>
      <c r="K69" s="1">
        <f t="shared" si="7"/>
        <v>2.1616666666666666</v>
      </c>
      <c r="L69" s="1">
        <f t="shared" si="8"/>
        <v>216166.66666666666</v>
      </c>
      <c r="M69" s="1">
        <f t="shared" si="9"/>
        <v>2605.8566383333241</v>
      </c>
      <c r="N69" s="1">
        <f t="shared" si="10"/>
        <v>7826885.9358608564</v>
      </c>
      <c r="O69" s="1">
        <f t="shared" si="11"/>
        <v>78.268859358608566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1.849</v>
      </c>
      <c r="I70" s="1">
        <v>2.3460000000000001</v>
      </c>
      <c r="J70" s="1">
        <v>2.3140000000000001</v>
      </c>
      <c r="K70" s="1">
        <f t="shared" si="7"/>
        <v>2.1696666666666666</v>
      </c>
      <c r="L70" s="1">
        <f t="shared" si="8"/>
        <v>216966.66666666666</v>
      </c>
      <c r="M70" s="1">
        <f t="shared" si="9"/>
        <v>2614.6900506666766</v>
      </c>
      <c r="N70" s="1">
        <f t="shared" si="10"/>
        <v>7853417.7525926456</v>
      </c>
      <c r="O70" s="1">
        <f t="shared" si="11"/>
        <v>78.534177525926452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1.859</v>
      </c>
      <c r="I71" s="1">
        <v>2.36</v>
      </c>
      <c r="J71" s="1">
        <v>2.3330000000000002</v>
      </c>
      <c r="K71" s="1">
        <f t="shared" si="7"/>
        <v>2.1839999999999997</v>
      </c>
      <c r="L71" s="1">
        <f t="shared" si="8"/>
        <v>218399.99999999997</v>
      </c>
      <c r="M71" s="1">
        <f t="shared" si="9"/>
        <v>2623.5234630000054</v>
      </c>
      <c r="N71" s="1">
        <f t="shared" si="10"/>
        <v>7879949.569324364</v>
      </c>
      <c r="O71" s="1">
        <f t="shared" si="11"/>
        <v>78.799495693243642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1.859</v>
      </c>
      <c r="I72" s="1">
        <v>2.355</v>
      </c>
      <c r="J72" s="1">
        <v>2.343</v>
      </c>
      <c r="K72" s="1">
        <f t="shared" si="7"/>
        <v>2.1856666666666666</v>
      </c>
      <c r="L72" s="1">
        <f t="shared" si="8"/>
        <v>218566.66666666666</v>
      </c>
      <c r="M72" s="1">
        <f t="shared" si="9"/>
        <v>2623.5234630000054</v>
      </c>
      <c r="N72" s="1">
        <f t="shared" si="10"/>
        <v>7879949.569324364</v>
      </c>
      <c r="O72" s="1">
        <f t="shared" si="11"/>
        <v>78.799495693243642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1.873</v>
      </c>
      <c r="I73" s="1">
        <v>2.38</v>
      </c>
      <c r="J73" s="1">
        <v>2.347</v>
      </c>
      <c r="K73" s="1">
        <f t="shared" si="7"/>
        <v>2.1999999999999997</v>
      </c>
      <c r="L73" s="1">
        <f t="shared" si="8"/>
        <v>219999.99999999997</v>
      </c>
      <c r="M73" s="1">
        <f t="shared" si="9"/>
        <v>2632.3568753333343</v>
      </c>
      <c r="N73" s="1">
        <f t="shared" si="10"/>
        <v>7906481.3860560823</v>
      </c>
      <c r="O73" s="1">
        <f t="shared" si="11"/>
        <v>79.064813860560818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1.883</v>
      </c>
      <c r="I74" s="1">
        <v>2.375</v>
      </c>
      <c r="J74" s="1">
        <v>2.3519999999999999</v>
      </c>
      <c r="K74" s="1">
        <f t="shared" si="7"/>
        <v>2.2033333333333331</v>
      </c>
      <c r="L74" s="1">
        <f t="shared" si="8"/>
        <v>220333.33333333331</v>
      </c>
      <c r="M74" s="1">
        <f t="shared" si="9"/>
        <v>2632.3568753333343</v>
      </c>
      <c r="N74" s="1">
        <f t="shared" si="10"/>
        <v>7906481.3860560823</v>
      </c>
      <c r="O74" s="1">
        <f t="shared" si="11"/>
        <v>79.064813860560818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1.893</v>
      </c>
      <c r="I75" s="1">
        <v>2.3940000000000001</v>
      </c>
      <c r="J75" s="1">
        <v>2.3620000000000001</v>
      </c>
      <c r="K75" s="1">
        <f t="shared" si="7"/>
        <v>2.2163333333333335</v>
      </c>
      <c r="L75" s="1">
        <f t="shared" si="8"/>
        <v>221633.33333333334</v>
      </c>
      <c r="M75" s="1">
        <f t="shared" si="9"/>
        <v>2641.1902876666627</v>
      </c>
      <c r="N75" s="1">
        <f t="shared" si="10"/>
        <v>7933013.2027877998</v>
      </c>
      <c r="O75" s="1">
        <f t="shared" si="11"/>
        <v>79.330132027877994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1.9019999999999999</v>
      </c>
      <c r="I76" s="1">
        <v>2.399</v>
      </c>
      <c r="J76" s="1">
        <v>2.371</v>
      </c>
      <c r="K76" s="1">
        <f t="shared" si="7"/>
        <v>2.2240000000000002</v>
      </c>
      <c r="L76" s="1">
        <f t="shared" si="8"/>
        <v>222400.00000000003</v>
      </c>
      <c r="M76" s="1">
        <f t="shared" si="9"/>
        <v>2641.1902876666627</v>
      </c>
      <c r="N76" s="1">
        <f t="shared" si="10"/>
        <v>7933013.2027877998</v>
      </c>
      <c r="O76" s="1">
        <f t="shared" si="11"/>
        <v>79.330132027877994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1.907</v>
      </c>
      <c r="I77" s="1">
        <v>2.399</v>
      </c>
      <c r="J77" s="1">
        <v>2.3759999999999999</v>
      </c>
      <c r="K77" s="1">
        <f t="shared" si="7"/>
        <v>2.2273333333333336</v>
      </c>
      <c r="L77" s="1">
        <f t="shared" si="8"/>
        <v>222733.33333333337</v>
      </c>
      <c r="M77" s="1">
        <f t="shared" si="9"/>
        <v>2641.1902876666627</v>
      </c>
      <c r="N77" s="1">
        <f t="shared" si="10"/>
        <v>7933013.2027877998</v>
      </c>
      <c r="O77" s="1">
        <f t="shared" si="11"/>
        <v>79.330132027877994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1.921</v>
      </c>
      <c r="I78" s="1">
        <v>2.4039999999999999</v>
      </c>
      <c r="J78" s="1">
        <v>2.3860000000000001</v>
      </c>
      <c r="K78" s="1">
        <f t="shared" si="7"/>
        <v>2.2370000000000001</v>
      </c>
      <c r="L78" s="1">
        <f t="shared" si="8"/>
        <v>223700</v>
      </c>
      <c r="M78" s="1">
        <f t="shared" si="9"/>
        <v>2641.1902876666627</v>
      </c>
      <c r="N78" s="1">
        <f t="shared" si="10"/>
        <v>7933013.2027877998</v>
      </c>
      <c r="O78" s="1">
        <f t="shared" si="11"/>
        <v>79.330132027877994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1.931</v>
      </c>
      <c r="I79" s="1">
        <v>2.4129999999999998</v>
      </c>
      <c r="J79" s="1">
        <v>2.391</v>
      </c>
      <c r="K79" s="1">
        <f t="shared" si="7"/>
        <v>2.2449999999999997</v>
      </c>
      <c r="L79" s="1">
        <f t="shared" si="8"/>
        <v>224499.99999999997</v>
      </c>
      <c r="M79" s="1">
        <f t="shared" si="9"/>
        <v>2641.1902876666627</v>
      </c>
      <c r="N79" s="1">
        <f t="shared" si="10"/>
        <v>7933013.2027877998</v>
      </c>
      <c r="O79" s="1">
        <f t="shared" si="11"/>
        <v>79.330132027877994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1.9359999999999999</v>
      </c>
      <c r="I80" s="1">
        <v>2.4129999999999998</v>
      </c>
      <c r="J80" s="1">
        <v>2.4</v>
      </c>
      <c r="K80" s="1">
        <f t="shared" si="7"/>
        <v>2.2496666666666667</v>
      </c>
      <c r="L80" s="1">
        <f t="shared" si="8"/>
        <v>224966.66666666666</v>
      </c>
      <c r="M80" s="1">
        <f t="shared" si="9"/>
        <v>2641.1902876666627</v>
      </c>
      <c r="N80" s="1">
        <f t="shared" si="10"/>
        <v>7933013.2027877998</v>
      </c>
      <c r="O80" s="1">
        <f t="shared" si="11"/>
        <v>79.330132027877994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1.946</v>
      </c>
      <c r="I81" s="1">
        <v>2.4180000000000001</v>
      </c>
      <c r="J81" s="1">
        <v>2.4049999999999998</v>
      </c>
      <c r="K81" s="1">
        <f t="shared" si="7"/>
        <v>2.2563333333333335</v>
      </c>
      <c r="L81" s="1">
        <f t="shared" si="8"/>
        <v>225633.33333333334</v>
      </c>
      <c r="M81" s="1">
        <f t="shared" si="9"/>
        <v>2632.3568753333343</v>
      </c>
      <c r="N81" s="1">
        <f t="shared" si="10"/>
        <v>7906481.3860560823</v>
      </c>
      <c r="O81" s="1">
        <f t="shared" si="11"/>
        <v>79.064813860560818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1.95</v>
      </c>
      <c r="I82" s="1">
        <v>2.4180000000000001</v>
      </c>
      <c r="J82" s="1">
        <v>2.41</v>
      </c>
      <c r="K82" s="1">
        <f t="shared" si="7"/>
        <v>2.2593333333333336</v>
      </c>
      <c r="L82" s="1">
        <f t="shared" si="8"/>
        <v>225933.33333333337</v>
      </c>
      <c r="M82" s="1">
        <f t="shared" si="9"/>
        <v>2632.3568753333343</v>
      </c>
      <c r="N82" s="1">
        <f t="shared" si="10"/>
        <v>7906481.3860560823</v>
      </c>
      <c r="O82" s="1">
        <f t="shared" si="11"/>
        <v>79.064813860560818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1.9550000000000001</v>
      </c>
      <c r="I83" s="1">
        <v>2.423</v>
      </c>
      <c r="J83" s="1">
        <v>2.415</v>
      </c>
      <c r="K83" s="1">
        <f t="shared" si="7"/>
        <v>2.2643333333333335</v>
      </c>
      <c r="L83" s="1">
        <f t="shared" si="8"/>
        <v>226433.33333333334</v>
      </c>
      <c r="M83" s="1">
        <f t="shared" si="9"/>
        <v>2623.5234630000054</v>
      </c>
      <c r="N83" s="1">
        <f t="shared" si="10"/>
        <v>7879949.569324364</v>
      </c>
      <c r="O83" s="1">
        <f t="shared" si="11"/>
        <v>78.799495693243642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1.9550000000000001</v>
      </c>
      <c r="I84" s="1">
        <v>2.423</v>
      </c>
      <c r="J84" s="1">
        <v>2.42</v>
      </c>
      <c r="K84" s="1">
        <f t="shared" si="7"/>
        <v>2.266</v>
      </c>
      <c r="L84" s="1">
        <f t="shared" si="8"/>
        <v>226600</v>
      </c>
      <c r="M84" s="1">
        <f t="shared" si="9"/>
        <v>2623.5234630000054</v>
      </c>
      <c r="N84" s="1">
        <f t="shared" si="10"/>
        <v>7879949.569324364</v>
      </c>
      <c r="O84" s="1">
        <f t="shared" si="11"/>
        <v>78.799495693243642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1.96</v>
      </c>
      <c r="I85" s="1">
        <v>2.423</v>
      </c>
      <c r="J85" s="1">
        <v>2.42</v>
      </c>
      <c r="K85" s="1">
        <f t="shared" si="7"/>
        <v>2.2676666666666665</v>
      </c>
      <c r="L85" s="1">
        <f t="shared" si="8"/>
        <v>226766.66666666666</v>
      </c>
      <c r="M85" s="1">
        <f t="shared" si="9"/>
        <v>2605.8566383333241</v>
      </c>
      <c r="N85" s="1">
        <f t="shared" si="10"/>
        <v>7826885.9358608564</v>
      </c>
      <c r="O85" s="1">
        <f t="shared" si="11"/>
        <v>78.268859358608566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1.96</v>
      </c>
      <c r="I86" s="1">
        <v>2.423</v>
      </c>
      <c r="J86" s="1">
        <v>2.4239999999999999</v>
      </c>
      <c r="K86" s="1">
        <f t="shared" si="7"/>
        <v>2.2690000000000001</v>
      </c>
      <c r="L86" s="1">
        <f t="shared" si="8"/>
        <v>226900</v>
      </c>
      <c r="M86" s="1">
        <f t="shared" si="9"/>
        <v>2605.8566383333477</v>
      </c>
      <c r="N86" s="1">
        <f t="shared" si="10"/>
        <v>7826885.9358609272</v>
      </c>
      <c r="O86" s="1">
        <f t="shared" si="11"/>
        <v>78.268859358609276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1.96</v>
      </c>
      <c r="I87" s="1">
        <v>2.4180000000000001</v>
      </c>
      <c r="J87" s="1">
        <v>2.4239999999999999</v>
      </c>
      <c r="K87" s="1">
        <f t="shared" si="7"/>
        <v>2.2673333333333332</v>
      </c>
      <c r="L87" s="1">
        <f t="shared" si="8"/>
        <v>226733.33333333331</v>
      </c>
      <c r="M87" s="1">
        <f t="shared" si="9"/>
        <v>2605.8566383333241</v>
      </c>
      <c r="N87" s="1">
        <f t="shared" si="10"/>
        <v>7826885.9358608564</v>
      </c>
      <c r="O87" s="1">
        <f t="shared" si="11"/>
        <v>78.268859358608566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1.9650000000000001</v>
      </c>
      <c r="I88" s="1">
        <v>2.4180000000000001</v>
      </c>
      <c r="J88" s="1">
        <v>2.4239999999999999</v>
      </c>
      <c r="K88" s="1">
        <f t="shared" si="7"/>
        <v>2.2690000000000001</v>
      </c>
      <c r="L88" s="1">
        <f t="shared" si="8"/>
        <v>226900</v>
      </c>
      <c r="M88" s="1">
        <f t="shared" si="9"/>
        <v>2588.1898136666664</v>
      </c>
      <c r="N88" s="1">
        <f t="shared" si="10"/>
        <v>7773822.3023974197</v>
      </c>
      <c r="O88" s="1">
        <f t="shared" si="11"/>
        <v>77.7382230239742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1.9650000000000001</v>
      </c>
      <c r="I89" s="1">
        <v>2.4180000000000001</v>
      </c>
      <c r="J89" s="1">
        <v>2.4239999999999999</v>
      </c>
      <c r="K89" s="1">
        <f t="shared" si="7"/>
        <v>2.2690000000000001</v>
      </c>
      <c r="L89" s="1">
        <f t="shared" si="8"/>
        <v>226900</v>
      </c>
      <c r="M89" s="1">
        <f t="shared" si="9"/>
        <v>2570.522988999985</v>
      </c>
      <c r="N89" s="1">
        <f t="shared" si="10"/>
        <v>7720758.6689339122</v>
      </c>
      <c r="O89" s="1">
        <f t="shared" si="11"/>
        <v>77.207586689339124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1.96</v>
      </c>
      <c r="I90" s="1">
        <v>2.4180000000000001</v>
      </c>
      <c r="J90" s="1">
        <v>2.4289999999999998</v>
      </c>
      <c r="K90" s="1">
        <f t="shared" si="7"/>
        <v>2.2690000000000001</v>
      </c>
      <c r="L90" s="1">
        <f t="shared" si="8"/>
        <v>226900</v>
      </c>
      <c r="M90" s="1">
        <f t="shared" si="9"/>
        <v>2570.5229890000087</v>
      </c>
      <c r="N90" s="1">
        <f t="shared" si="10"/>
        <v>7720758.668933983</v>
      </c>
      <c r="O90" s="1">
        <f t="shared" si="11"/>
        <v>77.207586689339834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1.96</v>
      </c>
      <c r="I91" s="1">
        <v>2.4180000000000001</v>
      </c>
      <c r="J91" s="1">
        <v>2.4289999999999998</v>
      </c>
      <c r="K91" s="1">
        <f t="shared" si="7"/>
        <v>2.2690000000000001</v>
      </c>
      <c r="L91" s="1">
        <f t="shared" si="8"/>
        <v>226900</v>
      </c>
      <c r="M91" s="1">
        <f t="shared" si="9"/>
        <v>2552.8561643333514</v>
      </c>
      <c r="N91" s="1">
        <f t="shared" si="10"/>
        <v>7667695.0354705481</v>
      </c>
      <c r="O91" s="1">
        <f t="shared" si="11"/>
        <v>76.676950354705482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1.96</v>
      </c>
      <c r="I92" s="1">
        <v>2.4180000000000001</v>
      </c>
      <c r="J92" s="1">
        <v>2.4289999999999998</v>
      </c>
      <c r="K92" s="1">
        <f t="shared" si="7"/>
        <v>2.2690000000000001</v>
      </c>
      <c r="L92" s="1">
        <f t="shared" si="8"/>
        <v>226900</v>
      </c>
      <c r="M92" s="1">
        <f t="shared" si="9"/>
        <v>2544.0227519999748</v>
      </c>
      <c r="N92" s="1">
        <f t="shared" si="10"/>
        <v>7641163.2187386863</v>
      </c>
      <c r="O92" s="1">
        <f t="shared" si="11"/>
        <v>76.411632187386857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1.96</v>
      </c>
      <c r="I93" s="1">
        <v>2.4180000000000001</v>
      </c>
      <c r="J93" s="1">
        <v>2.4289999999999998</v>
      </c>
      <c r="K93" s="1">
        <f t="shared" si="7"/>
        <v>2.2690000000000001</v>
      </c>
      <c r="L93" s="1">
        <f t="shared" si="8"/>
        <v>226900</v>
      </c>
      <c r="M93" s="1">
        <f t="shared" si="9"/>
        <v>2535.1893396666701</v>
      </c>
      <c r="N93" s="1">
        <f t="shared" si="10"/>
        <v>7614631.4020070396</v>
      </c>
      <c r="O93" s="1">
        <f t="shared" si="11"/>
        <v>76.146314020070392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1.9550000000000001</v>
      </c>
      <c r="I94" s="1">
        <v>2.4180000000000001</v>
      </c>
      <c r="J94" s="1">
        <v>2.4289999999999998</v>
      </c>
      <c r="K94" s="1">
        <f t="shared" si="7"/>
        <v>2.2673333333333332</v>
      </c>
      <c r="L94" s="1">
        <f t="shared" si="8"/>
        <v>226733.33333333331</v>
      </c>
      <c r="M94" s="1">
        <f t="shared" si="9"/>
        <v>2517.5225150000124</v>
      </c>
      <c r="N94" s="1">
        <f t="shared" si="10"/>
        <v>7561567.7685436038</v>
      </c>
      <c r="O94" s="1">
        <f t="shared" si="11"/>
        <v>75.61567768543604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1.9550000000000001</v>
      </c>
      <c r="I95" s="1">
        <v>2.4180000000000001</v>
      </c>
      <c r="J95" s="1">
        <v>2.4239999999999999</v>
      </c>
      <c r="K95" s="1">
        <f t="shared" si="7"/>
        <v>2.2656666666666667</v>
      </c>
      <c r="L95" s="1">
        <f t="shared" si="8"/>
        <v>226566.66666666669</v>
      </c>
      <c r="M95" s="1">
        <f t="shared" si="9"/>
        <v>2499.8556903333069</v>
      </c>
      <c r="N95" s="1">
        <f t="shared" si="10"/>
        <v>7508504.1350800237</v>
      </c>
      <c r="O95" s="1">
        <f t="shared" si="11"/>
        <v>75.085041350800239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1.9550000000000001</v>
      </c>
      <c r="I96" s="1">
        <v>2.423</v>
      </c>
      <c r="J96" s="1">
        <v>2.4239999999999999</v>
      </c>
      <c r="K96" s="1">
        <f t="shared" si="7"/>
        <v>2.2673333333333332</v>
      </c>
      <c r="L96" s="1">
        <f t="shared" si="8"/>
        <v>226733.33333333331</v>
      </c>
      <c r="M96" s="1">
        <f t="shared" si="9"/>
        <v>2482.1888656666733</v>
      </c>
      <c r="N96" s="1">
        <f t="shared" si="10"/>
        <v>7455440.5016166586</v>
      </c>
      <c r="O96" s="1">
        <f t="shared" si="11"/>
        <v>74.554405016166584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1.95</v>
      </c>
      <c r="I97" s="1">
        <v>2.423</v>
      </c>
      <c r="J97" s="1">
        <v>2.4239999999999999</v>
      </c>
      <c r="K97" s="1">
        <f t="shared" si="7"/>
        <v>2.2656666666666667</v>
      </c>
      <c r="L97" s="1">
        <f t="shared" si="8"/>
        <v>226566.66666666669</v>
      </c>
      <c r="M97" s="1">
        <f t="shared" si="9"/>
        <v>2473.3554533333445</v>
      </c>
      <c r="N97" s="1">
        <f t="shared" si="10"/>
        <v>7428908.6848849403</v>
      </c>
      <c r="O97" s="1">
        <f t="shared" si="11"/>
        <v>74.289086848849408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1.95</v>
      </c>
      <c r="I98" s="1">
        <v>2.423</v>
      </c>
      <c r="J98" s="1">
        <v>2.4239999999999999</v>
      </c>
      <c r="K98" s="1">
        <f t="shared" si="7"/>
        <v>2.2656666666666667</v>
      </c>
      <c r="L98" s="1">
        <f t="shared" si="8"/>
        <v>226566.66666666669</v>
      </c>
      <c r="M98" s="1">
        <f t="shared" si="9"/>
        <v>2455.6886286666631</v>
      </c>
      <c r="N98" s="1">
        <f t="shared" si="10"/>
        <v>7375845.0514214328</v>
      </c>
      <c r="O98" s="1">
        <f t="shared" si="11"/>
        <v>73.758450514214331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1.95</v>
      </c>
      <c r="I99" s="1">
        <v>2.4279999999999999</v>
      </c>
      <c r="J99" s="1">
        <v>2.4239999999999999</v>
      </c>
      <c r="K99" s="1">
        <f t="shared" si="7"/>
        <v>2.2673333333333332</v>
      </c>
      <c r="L99" s="1">
        <f t="shared" si="8"/>
        <v>226733.33333333331</v>
      </c>
      <c r="M99" s="1">
        <f t="shared" si="9"/>
        <v>2438.0218040000059</v>
      </c>
      <c r="N99" s="1">
        <f t="shared" si="10"/>
        <v>7322781.4179579979</v>
      </c>
      <c r="O99" s="1">
        <f t="shared" si="11"/>
        <v>73.22781417957998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1.946</v>
      </c>
      <c r="I100" s="1">
        <v>2.4279999999999999</v>
      </c>
      <c r="J100" s="1">
        <v>2.42</v>
      </c>
      <c r="K100" s="1">
        <f t="shared" si="7"/>
        <v>2.2646666666666664</v>
      </c>
      <c r="L100" s="1">
        <f t="shared" si="8"/>
        <v>226466.66666666663</v>
      </c>
      <c r="M100" s="1">
        <f t="shared" si="9"/>
        <v>2420.3549793333241</v>
      </c>
      <c r="N100" s="1">
        <f t="shared" si="10"/>
        <v>7269717.7844944885</v>
      </c>
      <c r="O100" s="1">
        <f t="shared" si="11"/>
        <v>72.697177844944889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1.946</v>
      </c>
      <c r="I101" s="1">
        <v>2.4279999999999999</v>
      </c>
      <c r="J101" s="1">
        <v>2.42</v>
      </c>
      <c r="K101" s="1">
        <f t="shared" si="7"/>
        <v>2.2646666666666664</v>
      </c>
      <c r="L101" s="1">
        <f t="shared" si="8"/>
        <v>226466.66666666663</v>
      </c>
      <c r="M101" s="1">
        <f t="shared" si="9"/>
        <v>2393.8547423332902</v>
      </c>
      <c r="N101" s="1">
        <f t="shared" si="10"/>
        <v>7190122.3342991909</v>
      </c>
      <c r="O101" s="1">
        <f t="shared" si="11"/>
        <v>71.901223342991912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1.946</v>
      </c>
      <c r="I102" s="1">
        <v>2.4319999999999999</v>
      </c>
      <c r="J102" s="1">
        <v>2.42</v>
      </c>
      <c r="K102" s="1">
        <f t="shared" si="7"/>
        <v>2.266</v>
      </c>
      <c r="L102" s="1">
        <f t="shared" si="8"/>
        <v>226600</v>
      </c>
      <c r="M102" s="1">
        <f t="shared" si="9"/>
        <v>2385.0213300000573</v>
      </c>
      <c r="N102" s="1">
        <f t="shared" si="10"/>
        <v>7163590.5175677612</v>
      </c>
      <c r="O102" s="1">
        <f t="shared" si="11"/>
        <v>71.635905175677607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1.946</v>
      </c>
      <c r="I103" s="1">
        <v>2.4369999999999998</v>
      </c>
      <c r="J103" s="1">
        <v>2.42</v>
      </c>
      <c r="K103" s="1">
        <f t="shared" si="7"/>
        <v>2.2676666666666665</v>
      </c>
      <c r="L103" s="1">
        <f t="shared" si="8"/>
        <v>226766.66666666666</v>
      </c>
      <c r="M103" s="1">
        <f t="shared" si="9"/>
        <v>2358.5210929999753</v>
      </c>
      <c r="N103" s="1">
        <f t="shared" si="10"/>
        <v>7083995.0673723193</v>
      </c>
      <c r="O103" s="1">
        <f t="shared" si="11"/>
        <v>70.839950673723195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1.946</v>
      </c>
      <c r="I104" s="1">
        <v>2.4420000000000002</v>
      </c>
      <c r="J104" s="1">
        <v>2.42</v>
      </c>
      <c r="K104" s="1">
        <f t="shared" si="7"/>
        <v>2.2693333333333334</v>
      </c>
      <c r="L104" s="1">
        <f t="shared" si="8"/>
        <v>226933.33333333334</v>
      </c>
      <c r="M104" s="1">
        <f t="shared" si="9"/>
        <v>2340.8542683333653</v>
      </c>
      <c r="N104" s="1">
        <f t="shared" si="10"/>
        <v>7030931.433909026</v>
      </c>
      <c r="O104" s="1">
        <f t="shared" si="11"/>
        <v>70.309314339090264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1.946</v>
      </c>
      <c r="I105" s="1">
        <v>2.4420000000000002</v>
      </c>
      <c r="J105" s="1">
        <v>2.42</v>
      </c>
      <c r="K105" s="1">
        <f t="shared" si="7"/>
        <v>2.2693333333333334</v>
      </c>
      <c r="L105" s="1">
        <f t="shared" si="8"/>
        <v>226933.33333333334</v>
      </c>
      <c r="M105" s="1">
        <f t="shared" si="9"/>
        <v>2323.1874436666599</v>
      </c>
      <c r="N105" s="1">
        <f t="shared" si="10"/>
        <v>6977867.8004454458</v>
      </c>
      <c r="O105" s="1">
        <f t="shared" si="11"/>
        <v>69.778678004454463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1.95</v>
      </c>
      <c r="I106" s="1">
        <v>2.4470000000000001</v>
      </c>
      <c r="J106" s="1">
        <v>2.42</v>
      </c>
      <c r="K106" s="1">
        <f t="shared" si="7"/>
        <v>2.2723333333333335</v>
      </c>
      <c r="L106" s="1">
        <f t="shared" si="8"/>
        <v>227233.33333333334</v>
      </c>
      <c r="M106" s="1">
        <f t="shared" si="9"/>
        <v>2296.687206666626</v>
      </c>
      <c r="N106" s="1">
        <f t="shared" si="10"/>
        <v>6898272.3502501491</v>
      </c>
      <c r="O106" s="1">
        <f t="shared" si="11"/>
        <v>68.982723502501486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1.95</v>
      </c>
      <c r="I107" s="1">
        <v>2.452</v>
      </c>
      <c r="J107" s="1">
        <v>2.42</v>
      </c>
      <c r="K107" s="1">
        <f t="shared" si="7"/>
        <v>2.274</v>
      </c>
      <c r="L107" s="1">
        <f t="shared" si="8"/>
        <v>227400</v>
      </c>
      <c r="M107" s="1">
        <f t="shared" si="9"/>
        <v>2279.0203820000161</v>
      </c>
      <c r="N107" s="1">
        <f t="shared" si="10"/>
        <v>6845208.7167868558</v>
      </c>
      <c r="O107" s="1">
        <f t="shared" si="11"/>
        <v>68.452087167868555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1.95</v>
      </c>
      <c r="I108" s="1">
        <v>2.4569999999999999</v>
      </c>
      <c r="J108" s="1">
        <v>2.42</v>
      </c>
      <c r="K108" s="1">
        <f t="shared" si="7"/>
        <v>2.2756666666666665</v>
      </c>
      <c r="L108" s="1">
        <f t="shared" si="8"/>
        <v>227566.66666666666</v>
      </c>
      <c r="M108" s="1">
        <f t="shared" si="9"/>
        <v>2252.5201449999822</v>
      </c>
      <c r="N108" s="1">
        <f t="shared" si="10"/>
        <v>6765613.2665915582</v>
      </c>
      <c r="O108" s="1">
        <f t="shared" si="11"/>
        <v>67.656132665915578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1.95</v>
      </c>
      <c r="I109" s="1">
        <v>2.4569999999999999</v>
      </c>
      <c r="J109" s="1">
        <v>2.42</v>
      </c>
      <c r="K109" s="1">
        <f t="shared" si="7"/>
        <v>2.2756666666666665</v>
      </c>
      <c r="L109" s="1">
        <f t="shared" si="8"/>
        <v>227566.66666666666</v>
      </c>
      <c r="M109" s="1">
        <f t="shared" si="9"/>
        <v>2234.8533203333723</v>
      </c>
      <c r="N109" s="1">
        <f t="shared" si="10"/>
        <v>6712549.6331282649</v>
      </c>
      <c r="O109" s="1">
        <f t="shared" si="11"/>
        <v>67.125496331282648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1.9550000000000001</v>
      </c>
      <c r="I110" s="1">
        <v>2.4609999999999999</v>
      </c>
      <c r="J110" s="1">
        <v>2.42</v>
      </c>
      <c r="K110" s="1">
        <f t="shared" si="7"/>
        <v>2.2786666666666666</v>
      </c>
      <c r="L110" s="1">
        <f t="shared" si="8"/>
        <v>227866.66666666666</v>
      </c>
      <c r="M110" s="1">
        <f t="shared" si="9"/>
        <v>2208.3530833333384</v>
      </c>
      <c r="N110" s="1">
        <f t="shared" si="10"/>
        <v>6632954.1829329683</v>
      </c>
      <c r="O110" s="1">
        <f t="shared" si="11"/>
        <v>66.329541829329685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1.9550000000000001</v>
      </c>
      <c r="I111" s="1">
        <v>2.4660000000000002</v>
      </c>
      <c r="J111" s="1">
        <v>2.4239999999999999</v>
      </c>
      <c r="K111" s="1">
        <f t="shared" si="7"/>
        <v>2.2816666666666667</v>
      </c>
      <c r="L111" s="1">
        <f t="shared" si="8"/>
        <v>228166.66666666669</v>
      </c>
      <c r="M111" s="1">
        <f t="shared" si="9"/>
        <v>2190.686258666633</v>
      </c>
      <c r="N111" s="1">
        <f t="shared" si="10"/>
        <v>6579890.5494693881</v>
      </c>
      <c r="O111" s="1">
        <f t="shared" si="11"/>
        <v>65.798905494693884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1.96</v>
      </c>
      <c r="I112" s="1">
        <v>2.4710000000000001</v>
      </c>
      <c r="J112" s="1">
        <v>2.4239999999999999</v>
      </c>
      <c r="K112" s="1">
        <f t="shared" si="7"/>
        <v>2.2850000000000001</v>
      </c>
      <c r="L112" s="1">
        <f t="shared" si="8"/>
        <v>228500</v>
      </c>
      <c r="M112" s="1">
        <f t="shared" si="9"/>
        <v>2164.1860216666946</v>
      </c>
      <c r="N112" s="1">
        <f t="shared" si="10"/>
        <v>6500295.0992743773</v>
      </c>
      <c r="O112" s="1">
        <f t="shared" si="11"/>
        <v>65.002950992743777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1.9650000000000001</v>
      </c>
      <c r="I113" s="1">
        <v>2.476</v>
      </c>
      <c r="J113" s="1">
        <v>2.4239999999999999</v>
      </c>
      <c r="K113" s="1">
        <f t="shared" si="7"/>
        <v>2.2883333333333336</v>
      </c>
      <c r="L113" s="1">
        <f t="shared" si="8"/>
        <v>228833.33333333334</v>
      </c>
      <c r="M113" s="1">
        <f t="shared" si="9"/>
        <v>2137.6857846666126</v>
      </c>
      <c r="N113" s="1">
        <f t="shared" si="10"/>
        <v>6420699.6490789354</v>
      </c>
      <c r="O113" s="1">
        <f t="shared" si="11"/>
        <v>64.206996490789351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1.97</v>
      </c>
      <c r="I114" s="1">
        <v>2.4809999999999999</v>
      </c>
      <c r="J114" s="1">
        <v>2.4289999999999998</v>
      </c>
      <c r="K114" s="1">
        <f t="shared" si="7"/>
        <v>2.293333333333333</v>
      </c>
      <c r="L114" s="1">
        <f t="shared" si="8"/>
        <v>229333.33333333331</v>
      </c>
      <c r="M114" s="1">
        <f t="shared" si="9"/>
        <v>2111.185547666722</v>
      </c>
      <c r="N114" s="1">
        <f t="shared" si="10"/>
        <v>6341104.198884069</v>
      </c>
      <c r="O114" s="1">
        <f t="shared" si="11"/>
        <v>63.411041988840687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1.97</v>
      </c>
      <c r="I115" s="1">
        <v>2.4809999999999999</v>
      </c>
      <c r="J115" s="1">
        <v>2.4340000000000002</v>
      </c>
      <c r="K115" s="1">
        <f t="shared" si="7"/>
        <v>2.2949999999999999</v>
      </c>
      <c r="L115" s="1">
        <f t="shared" si="8"/>
        <v>229500</v>
      </c>
      <c r="M115" s="1">
        <f t="shared" si="9"/>
        <v>2084.6853106665922</v>
      </c>
      <c r="N115" s="1">
        <f t="shared" si="10"/>
        <v>6261508.7486884836</v>
      </c>
      <c r="O115" s="1">
        <f t="shared" si="11"/>
        <v>62.615087486884839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1.974</v>
      </c>
      <c r="I116" s="1">
        <v>2.4849999999999999</v>
      </c>
      <c r="J116" s="1">
        <v>2.4390000000000001</v>
      </c>
      <c r="K116" s="1">
        <f t="shared" si="7"/>
        <v>2.2993333333333332</v>
      </c>
      <c r="L116" s="1">
        <f t="shared" si="8"/>
        <v>229933.33333333331</v>
      </c>
      <c r="M116" s="1">
        <f t="shared" si="9"/>
        <v>2067.0184860000304</v>
      </c>
      <c r="N116" s="1">
        <f t="shared" si="10"/>
        <v>6208445.1152253347</v>
      </c>
      <c r="O116" s="1">
        <f t="shared" si="11"/>
        <v>62.084451152253344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1.9790000000000001</v>
      </c>
      <c r="I117" s="1">
        <v>2.4900000000000002</v>
      </c>
      <c r="J117" s="1">
        <v>2.444</v>
      </c>
      <c r="K117" s="1">
        <f t="shared" si="7"/>
        <v>2.3043333333333336</v>
      </c>
      <c r="L117" s="1">
        <f t="shared" si="8"/>
        <v>230433.33333333334</v>
      </c>
      <c r="M117" s="1">
        <f t="shared" si="9"/>
        <v>2031.6848366667152</v>
      </c>
      <c r="N117" s="1">
        <f t="shared" si="10"/>
        <v>6102317.8482984621</v>
      </c>
      <c r="O117" s="1">
        <f t="shared" si="11"/>
        <v>61.023178482984619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1.984</v>
      </c>
      <c r="I118" s="1">
        <v>2.4900000000000002</v>
      </c>
      <c r="J118" s="1">
        <v>2.444</v>
      </c>
      <c r="K118" s="1">
        <f t="shared" si="7"/>
        <v>2.306</v>
      </c>
      <c r="L118" s="1">
        <f t="shared" si="8"/>
        <v>230600</v>
      </c>
      <c r="M118" s="1">
        <f t="shared" si="9"/>
        <v>2014.018011999962</v>
      </c>
      <c r="N118" s="1">
        <f t="shared" si="10"/>
        <v>6049254.2148347385</v>
      </c>
      <c r="O118" s="1">
        <f t="shared" si="11"/>
        <v>60.492542148347383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1.9890000000000001</v>
      </c>
      <c r="I119" s="1">
        <v>2.4950000000000001</v>
      </c>
      <c r="J119" s="1">
        <v>2.448</v>
      </c>
      <c r="K119" s="1">
        <f t="shared" si="7"/>
        <v>2.3106666666666666</v>
      </c>
      <c r="L119" s="1">
        <f t="shared" si="8"/>
        <v>231066.66666666666</v>
      </c>
      <c r="M119" s="1">
        <f t="shared" si="9"/>
        <v>1978.6843626666471</v>
      </c>
      <c r="N119" s="1">
        <f t="shared" si="10"/>
        <v>5943126.9479078669</v>
      </c>
      <c r="O119" s="1">
        <f t="shared" si="11"/>
        <v>59.431269479078672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1.994</v>
      </c>
      <c r="I120" s="1">
        <v>2.4950000000000001</v>
      </c>
      <c r="J120" s="1">
        <v>2.4529999999999998</v>
      </c>
      <c r="K120" s="1">
        <f t="shared" si="7"/>
        <v>2.3140000000000001</v>
      </c>
      <c r="L120" s="1">
        <f t="shared" si="8"/>
        <v>231400</v>
      </c>
      <c r="M120" s="1">
        <f t="shared" si="9"/>
        <v>1961.0175379999896</v>
      </c>
      <c r="N120" s="1">
        <f t="shared" si="10"/>
        <v>5890063.3144444311</v>
      </c>
      <c r="O120" s="1">
        <f t="shared" si="11"/>
        <v>58.900633144444313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1.998</v>
      </c>
      <c r="I121" s="1">
        <v>2.5</v>
      </c>
      <c r="J121" s="1">
        <v>2.4529999999999998</v>
      </c>
      <c r="K121" s="1">
        <f t="shared" si="7"/>
        <v>2.3170000000000002</v>
      </c>
      <c r="L121" s="1">
        <f t="shared" si="8"/>
        <v>231700.00000000003</v>
      </c>
      <c r="M121" s="1">
        <f t="shared" si="9"/>
        <v>1925.6838886666744</v>
      </c>
      <c r="N121" s="1">
        <f t="shared" si="10"/>
        <v>5783936.0475175586</v>
      </c>
      <c r="O121" s="1">
        <f t="shared" si="11"/>
        <v>57.839360475175589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2.0030000000000001</v>
      </c>
      <c r="I122" s="1">
        <v>2.5</v>
      </c>
      <c r="J122" s="1">
        <v>2.4580000000000002</v>
      </c>
      <c r="K122" s="1">
        <f t="shared" si="7"/>
        <v>2.3203333333333336</v>
      </c>
      <c r="L122" s="1">
        <f t="shared" si="8"/>
        <v>232033.33333333337</v>
      </c>
      <c r="M122" s="1">
        <f t="shared" si="9"/>
        <v>1908.0170640000169</v>
      </c>
      <c r="N122" s="1">
        <f t="shared" si="10"/>
        <v>5730872.4140541218</v>
      </c>
      <c r="O122" s="1">
        <f t="shared" si="11"/>
        <v>57.308724140541216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2.008</v>
      </c>
      <c r="I123" s="1">
        <v>2.5049999999999999</v>
      </c>
      <c r="J123" s="1">
        <v>2.4630000000000001</v>
      </c>
      <c r="K123" s="1">
        <f t="shared" si="7"/>
        <v>2.3253333333333335</v>
      </c>
      <c r="L123" s="1">
        <f t="shared" si="8"/>
        <v>232533.33333333334</v>
      </c>
      <c r="M123" s="1">
        <f t="shared" si="9"/>
        <v>1872.683414666654</v>
      </c>
      <c r="N123" s="1">
        <f t="shared" si="10"/>
        <v>5624745.1471271059</v>
      </c>
      <c r="O123" s="1">
        <f t="shared" si="11"/>
        <v>56.247451471271056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2.008</v>
      </c>
      <c r="I124" s="1">
        <v>2.5049999999999999</v>
      </c>
      <c r="J124" s="1">
        <v>2.4630000000000001</v>
      </c>
      <c r="K124" s="1">
        <f t="shared" si="7"/>
        <v>2.3253333333333335</v>
      </c>
      <c r="L124" s="1">
        <f t="shared" si="8"/>
        <v>232533.33333333334</v>
      </c>
      <c r="M124" s="1">
        <f t="shared" si="9"/>
        <v>1846.1831776666677</v>
      </c>
      <c r="N124" s="1">
        <f t="shared" si="10"/>
        <v>5545149.6969319517</v>
      </c>
      <c r="O124" s="1">
        <f t="shared" si="11"/>
        <v>55.451496969319514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2.0129999999999999</v>
      </c>
      <c r="I125" s="1">
        <v>2.5049999999999999</v>
      </c>
      <c r="J125" s="1">
        <v>2.4630000000000001</v>
      </c>
      <c r="K125" s="1">
        <f t="shared" si="7"/>
        <v>2.327</v>
      </c>
      <c r="L125" s="1">
        <f t="shared" si="8"/>
        <v>232700</v>
      </c>
      <c r="M125" s="1">
        <f t="shared" si="9"/>
        <v>1819.6829406666816</v>
      </c>
      <c r="N125" s="1">
        <f t="shared" si="10"/>
        <v>5465554.2467367975</v>
      </c>
      <c r="O125" s="1">
        <f t="shared" si="11"/>
        <v>54.655542467367972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2.0129999999999999</v>
      </c>
      <c r="I126" s="1">
        <v>2.5049999999999999</v>
      </c>
      <c r="J126" s="1">
        <v>2.468</v>
      </c>
      <c r="K126" s="1">
        <f t="shared" si="7"/>
        <v>2.3286666666666664</v>
      </c>
      <c r="L126" s="1">
        <f t="shared" si="8"/>
        <v>232866.66666666666</v>
      </c>
      <c r="M126" s="1">
        <f t="shared" si="9"/>
        <v>1793.1827036666953</v>
      </c>
      <c r="N126" s="1">
        <f t="shared" si="10"/>
        <v>5385958.7965416433</v>
      </c>
      <c r="O126" s="1">
        <f t="shared" si="11"/>
        <v>53.859587965416431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2.0179999999999998</v>
      </c>
      <c r="I127" s="1">
        <v>2.5089999999999999</v>
      </c>
      <c r="J127" s="1">
        <v>2.468</v>
      </c>
      <c r="K127" s="1">
        <f t="shared" si="7"/>
        <v>2.3316666666666666</v>
      </c>
      <c r="L127" s="1">
        <f t="shared" si="8"/>
        <v>233166.66666666666</v>
      </c>
      <c r="M127" s="1">
        <f t="shared" si="9"/>
        <v>1757.8490543333323</v>
      </c>
      <c r="N127" s="1">
        <f t="shared" si="10"/>
        <v>5279831.5296146274</v>
      </c>
      <c r="O127" s="1">
        <f t="shared" si="11"/>
        <v>52.798315296146271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2.0179999999999998</v>
      </c>
      <c r="I128" s="1">
        <v>2.5089999999999999</v>
      </c>
      <c r="J128" s="1">
        <v>2.4630000000000001</v>
      </c>
      <c r="K128" s="1">
        <f t="shared" si="7"/>
        <v>2.3299999999999996</v>
      </c>
      <c r="L128" s="1">
        <f t="shared" si="8"/>
        <v>232999.99999999997</v>
      </c>
      <c r="M128" s="1">
        <f t="shared" si="9"/>
        <v>1740.1822296666269</v>
      </c>
      <c r="N128" s="1">
        <f t="shared" si="10"/>
        <v>5226767.8961510472</v>
      </c>
      <c r="O128" s="1">
        <f t="shared" si="11"/>
        <v>52.26767896151047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2.0179999999999998</v>
      </c>
      <c r="I129" s="1">
        <v>2.5089999999999999</v>
      </c>
      <c r="J129" s="1">
        <v>2.472</v>
      </c>
      <c r="K129" s="1">
        <f t="shared" si="7"/>
        <v>2.3329999999999997</v>
      </c>
      <c r="L129" s="1">
        <f t="shared" si="8"/>
        <v>233299.99999999997</v>
      </c>
      <c r="M129" s="1">
        <f t="shared" si="9"/>
        <v>1704.8485803333599</v>
      </c>
      <c r="N129" s="1">
        <f t="shared" si="10"/>
        <v>5120640.629224319</v>
      </c>
      <c r="O129" s="1">
        <f t="shared" si="11"/>
        <v>51.206406292243187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2.0219999999999998</v>
      </c>
      <c r="I130" s="1">
        <v>2.5049999999999999</v>
      </c>
      <c r="J130" s="1">
        <v>2.472</v>
      </c>
      <c r="K130" s="1">
        <f t="shared" si="7"/>
        <v>2.3329999999999997</v>
      </c>
      <c r="L130" s="1">
        <f t="shared" si="8"/>
        <v>233299.99999999997</v>
      </c>
      <c r="M130" s="1">
        <f t="shared" si="9"/>
        <v>1669.514930999949</v>
      </c>
      <c r="N130" s="1">
        <f t="shared" si="10"/>
        <v>5014513.3622971587</v>
      </c>
      <c r="O130" s="1">
        <f t="shared" si="11"/>
        <v>50.145133622971585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2.0219999999999998</v>
      </c>
      <c r="I131" s="1">
        <v>2.5049999999999999</v>
      </c>
      <c r="J131" s="1">
        <v>2.472</v>
      </c>
      <c r="K131" s="1">
        <f t="shared" si="7"/>
        <v>2.3329999999999997</v>
      </c>
      <c r="L131" s="1">
        <f t="shared" si="8"/>
        <v>233299.99999999997</v>
      </c>
      <c r="M131" s="1">
        <f t="shared" si="9"/>
        <v>1651.8481063333393</v>
      </c>
      <c r="N131" s="1">
        <f t="shared" si="10"/>
        <v>4961449.7288338663</v>
      </c>
      <c r="O131" s="1">
        <f t="shared" si="11"/>
        <v>49.614497288338661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2.0219999999999998</v>
      </c>
      <c r="I132" s="1">
        <v>2.5049999999999999</v>
      </c>
      <c r="J132" s="1">
        <v>2.4769999999999999</v>
      </c>
      <c r="K132" s="1">
        <f t="shared" ref="K132:K195" si="13">SUM(H132:J132)/3</f>
        <v>2.3346666666666667</v>
      </c>
      <c r="L132" s="1">
        <f t="shared" ref="L132:L195" si="14">K132*100000</f>
        <v>233466.66666666666</v>
      </c>
      <c r="M132" s="1">
        <f t="shared" ref="M132:M195" si="15">SUM($L$3:$L$723)*(G133-G132)</f>
        <v>1616.5144570000243</v>
      </c>
      <c r="N132" s="1">
        <f t="shared" ref="N132:N195" si="16">M132/$B$12</f>
        <v>4855322.4619069947</v>
      </c>
      <c r="O132" s="1">
        <f t="shared" ref="O132:O195" si="17">N132/100000</f>
        <v>48.553224619069944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2.0219999999999998</v>
      </c>
      <c r="I133" s="1">
        <v>2.5049999999999999</v>
      </c>
      <c r="J133" s="1">
        <v>2.4769999999999999</v>
      </c>
      <c r="K133" s="1">
        <f t="shared" si="13"/>
        <v>2.3346666666666667</v>
      </c>
      <c r="L133" s="1">
        <f t="shared" si="14"/>
        <v>233466.66666666666</v>
      </c>
      <c r="M133" s="1">
        <f t="shared" si="15"/>
        <v>1590.0142199999902</v>
      </c>
      <c r="N133" s="1">
        <f t="shared" si="16"/>
        <v>4775727.0117116971</v>
      </c>
      <c r="O133" s="1">
        <f t="shared" si="17"/>
        <v>47.757270117116974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2.0270000000000001</v>
      </c>
      <c r="I134" s="1">
        <v>2.5049999999999999</v>
      </c>
      <c r="J134" s="1">
        <v>2.4769999999999999</v>
      </c>
      <c r="K134" s="1">
        <f t="shared" si="13"/>
        <v>2.3363333333333336</v>
      </c>
      <c r="L134" s="1">
        <f t="shared" si="14"/>
        <v>233633.33333333337</v>
      </c>
      <c r="M134" s="1">
        <f t="shared" si="15"/>
        <v>1554.6805706666751</v>
      </c>
      <c r="N134" s="1">
        <f t="shared" si="16"/>
        <v>4669599.7447848236</v>
      </c>
      <c r="O134" s="1">
        <f t="shared" si="17"/>
        <v>46.695997447848235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2.0270000000000001</v>
      </c>
      <c r="I135" s="1">
        <v>2.5049999999999999</v>
      </c>
      <c r="J135" s="1">
        <v>2.4820000000000002</v>
      </c>
      <c r="K135" s="1">
        <f t="shared" si="13"/>
        <v>2.3380000000000001</v>
      </c>
      <c r="L135" s="1">
        <f t="shared" si="14"/>
        <v>233800</v>
      </c>
      <c r="M135" s="1">
        <f t="shared" si="15"/>
        <v>1528.180333666641</v>
      </c>
      <c r="N135" s="1">
        <f t="shared" si="16"/>
        <v>4590004.294589526</v>
      </c>
      <c r="O135" s="1">
        <f t="shared" si="17"/>
        <v>45.900042945895258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2.0270000000000001</v>
      </c>
      <c r="I136" s="1">
        <v>2.5049999999999999</v>
      </c>
      <c r="J136" s="1">
        <v>2.4820000000000002</v>
      </c>
      <c r="K136" s="1">
        <f t="shared" si="13"/>
        <v>2.3380000000000001</v>
      </c>
      <c r="L136" s="1">
        <f t="shared" si="14"/>
        <v>233800</v>
      </c>
      <c r="M136" s="1">
        <f t="shared" si="15"/>
        <v>1501.6800966666547</v>
      </c>
      <c r="N136" s="1">
        <f t="shared" si="16"/>
        <v>4510408.8443943718</v>
      </c>
      <c r="O136" s="1">
        <f t="shared" si="17"/>
        <v>45.104088443943716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2.0270000000000001</v>
      </c>
      <c r="I137" s="1">
        <v>2.5049999999999999</v>
      </c>
      <c r="J137" s="1">
        <v>2.4870000000000001</v>
      </c>
      <c r="K137" s="1">
        <f t="shared" si="13"/>
        <v>2.3396666666666666</v>
      </c>
      <c r="L137" s="1">
        <f t="shared" si="14"/>
        <v>233966.66666666666</v>
      </c>
      <c r="M137" s="1">
        <f t="shared" si="15"/>
        <v>1466.3464473333877</v>
      </c>
      <c r="N137" s="1">
        <f t="shared" si="16"/>
        <v>4404281.5774676437</v>
      </c>
      <c r="O137" s="1">
        <f t="shared" si="17"/>
        <v>44.042815774676434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2.0270000000000001</v>
      </c>
      <c r="I138" s="1">
        <v>2.5089999999999999</v>
      </c>
      <c r="J138" s="1">
        <v>2.4870000000000001</v>
      </c>
      <c r="K138" s="1">
        <f t="shared" si="13"/>
        <v>2.3409999999999997</v>
      </c>
      <c r="L138" s="1">
        <f t="shared" si="14"/>
        <v>234099.99999999997</v>
      </c>
      <c r="M138" s="1">
        <f t="shared" si="15"/>
        <v>1439.8462103333056</v>
      </c>
      <c r="N138" s="1">
        <f t="shared" si="16"/>
        <v>4324686.1272722017</v>
      </c>
      <c r="O138" s="1">
        <f t="shared" si="17"/>
        <v>43.246861272722015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2.0270000000000001</v>
      </c>
      <c r="I139" s="1">
        <v>2.5089999999999999</v>
      </c>
      <c r="J139" s="1">
        <v>2.492</v>
      </c>
      <c r="K139" s="1">
        <f t="shared" si="13"/>
        <v>2.3426666666666667</v>
      </c>
      <c r="L139" s="1">
        <f t="shared" si="14"/>
        <v>234266.66666666666</v>
      </c>
      <c r="M139" s="1">
        <f t="shared" si="15"/>
        <v>1413.3459733333193</v>
      </c>
      <c r="N139" s="1">
        <f t="shared" si="16"/>
        <v>4245090.6770770475</v>
      </c>
      <c r="O139" s="1">
        <f t="shared" si="17"/>
        <v>42.450906770770473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2.0270000000000001</v>
      </c>
      <c r="I140" s="1">
        <v>2.5139999999999998</v>
      </c>
      <c r="J140" s="1">
        <v>2.492</v>
      </c>
      <c r="K140" s="1">
        <f t="shared" si="13"/>
        <v>2.3443333333333336</v>
      </c>
      <c r="L140" s="1">
        <f t="shared" si="14"/>
        <v>234433.33333333337</v>
      </c>
      <c r="M140" s="1">
        <f t="shared" si="15"/>
        <v>1378.0123240000044</v>
      </c>
      <c r="N140" s="1">
        <f t="shared" si="16"/>
        <v>4138963.4101501754</v>
      </c>
      <c r="O140" s="1">
        <f t="shared" si="17"/>
        <v>41.389634101501755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2.032</v>
      </c>
      <c r="I141" s="1">
        <v>2.5139999999999998</v>
      </c>
      <c r="J141" s="1">
        <v>2.496</v>
      </c>
      <c r="K141" s="1">
        <f t="shared" si="13"/>
        <v>2.3473333333333333</v>
      </c>
      <c r="L141" s="1">
        <f t="shared" si="14"/>
        <v>234733.33333333331</v>
      </c>
      <c r="M141" s="1">
        <f t="shared" si="15"/>
        <v>1351.512087000018</v>
      </c>
      <c r="N141" s="1">
        <f t="shared" si="16"/>
        <v>4059367.9599550213</v>
      </c>
      <c r="O141" s="1">
        <f t="shared" si="17"/>
        <v>40.593679599550214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2.032</v>
      </c>
      <c r="I142" s="1">
        <v>2.5139999999999998</v>
      </c>
      <c r="J142" s="1">
        <v>2.5009999999999999</v>
      </c>
      <c r="K142" s="1">
        <f t="shared" si="13"/>
        <v>2.3489999999999998</v>
      </c>
      <c r="L142" s="1">
        <f t="shared" si="14"/>
        <v>234899.99999999997</v>
      </c>
      <c r="M142" s="1">
        <f t="shared" si="15"/>
        <v>1316.1784376666551</v>
      </c>
      <c r="N142" s="1">
        <f t="shared" si="16"/>
        <v>3953240.6930280053</v>
      </c>
      <c r="O142" s="1">
        <f t="shared" si="17"/>
        <v>39.532406930280054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2.032</v>
      </c>
      <c r="I143" s="1">
        <v>2.5190000000000001</v>
      </c>
      <c r="J143" s="1">
        <v>2.5009999999999999</v>
      </c>
      <c r="K143" s="1">
        <f t="shared" si="13"/>
        <v>2.3506666666666667</v>
      </c>
      <c r="L143" s="1">
        <f t="shared" si="14"/>
        <v>235066.66666666666</v>
      </c>
      <c r="M143" s="1">
        <f t="shared" si="15"/>
        <v>1289.6782006666688</v>
      </c>
      <c r="N143" s="1">
        <f t="shared" si="16"/>
        <v>3873645.2428328507</v>
      </c>
      <c r="O143" s="1">
        <f t="shared" si="17"/>
        <v>38.736452428328505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2.0369999999999999</v>
      </c>
      <c r="I144" s="1">
        <v>2.524</v>
      </c>
      <c r="J144" s="1">
        <v>2.5059999999999998</v>
      </c>
      <c r="K144" s="1">
        <f t="shared" si="13"/>
        <v>2.3556666666666666</v>
      </c>
      <c r="L144" s="1">
        <f t="shared" si="14"/>
        <v>235566.66666666666</v>
      </c>
      <c r="M144" s="1">
        <f t="shared" si="15"/>
        <v>1254.3445513333538</v>
      </c>
      <c r="N144" s="1">
        <f t="shared" si="16"/>
        <v>3767517.9759059786</v>
      </c>
      <c r="O144" s="1">
        <f t="shared" si="17"/>
        <v>37.675179759059787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2.0369999999999999</v>
      </c>
      <c r="I145" s="1">
        <v>2.524</v>
      </c>
      <c r="J145" s="1">
        <v>2.5059999999999998</v>
      </c>
      <c r="K145" s="1">
        <f t="shared" si="13"/>
        <v>2.3556666666666666</v>
      </c>
      <c r="L145" s="1">
        <f t="shared" si="14"/>
        <v>235566.66666666666</v>
      </c>
      <c r="M145" s="1">
        <f t="shared" si="15"/>
        <v>1227.8443143333197</v>
      </c>
      <c r="N145" s="1">
        <f t="shared" si="16"/>
        <v>3687922.525710681</v>
      </c>
      <c r="O145" s="1">
        <f t="shared" si="17"/>
        <v>36.87922525710681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2.0369999999999999</v>
      </c>
      <c r="I146" s="1">
        <v>2.5289999999999999</v>
      </c>
      <c r="J146" s="1">
        <v>2.5110000000000001</v>
      </c>
      <c r="K146" s="1">
        <f t="shared" si="13"/>
        <v>2.359</v>
      </c>
      <c r="L146" s="1">
        <f t="shared" si="14"/>
        <v>235900</v>
      </c>
      <c r="M146" s="1">
        <f t="shared" si="15"/>
        <v>1192.5106650000046</v>
      </c>
      <c r="N146" s="1">
        <f t="shared" si="16"/>
        <v>3581795.258783808</v>
      </c>
      <c r="O146" s="1">
        <f t="shared" si="17"/>
        <v>35.817952587838079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2.0419999999999998</v>
      </c>
      <c r="I147" s="1">
        <v>2.5339999999999998</v>
      </c>
      <c r="J147" s="1">
        <v>2.516</v>
      </c>
      <c r="K147" s="1">
        <f t="shared" si="13"/>
        <v>2.3639999999999999</v>
      </c>
      <c r="L147" s="1">
        <f t="shared" si="14"/>
        <v>236400</v>
      </c>
      <c r="M147" s="1">
        <f t="shared" si="15"/>
        <v>1166.0104280000182</v>
      </c>
      <c r="N147" s="1">
        <f t="shared" si="16"/>
        <v>3502199.8085886538</v>
      </c>
      <c r="O147" s="1">
        <f t="shared" si="17"/>
        <v>35.021998085886537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2.0470000000000002</v>
      </c>
      <c r="I148" s="1">
        <v>2.5379999999999998</v>
      </c>
      <c r="J148" s="1">
        <v>2.52</v>
      </c>
      <c r="K148" s="1">
        <f t="shared" si="13"/>
        <v>2.3683333333333336</v>
      </c>
      <c r="L148" s="1">
        <f t="shared" si="14"/>
        <v>236833.33333333337</v>
      </c>
      <c r="M148" s="1">
        <f t="shared" si="15"/>
        <v>1139.5101909999364</v>
      </c>
      <c r="N148" s="1">
        <f t="shared" si="16"/>
        <v>3422604.3583932128</v>
      </c>
      <c r="O148" s="1">
        <f t="shared" si="17"/>
        <v>34.226043583932125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2.0470000000000002</v>
      </c>
      <c r="I149" s="1">
        <v>2.548</v>
      </c>
      <c r="J149" s="1">
        <v>2.5299999999999998</v>
      </c>
      <c r="K149" s="1">
        <f t="shared" si="13"/>
        <v>2.375</v>
      </c>
      <c r="L149" s="1">
        <f t="shared" si="14"/>
        <v>237500</v>
      </c>
      <c r="M149" s="1">
        <f t="shared" si="15"/>
        <v>1104.1765416666692</v>
      </c>
      <c r="N149" s="1">
        <f t="shared" si="16"/>
        <v>3316477.0914664841</v>
      </c>
      <c r="O149" s="1">
        <f t="shared" si="17"/>
        <v>33.164770914664842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2.0510000000000002</v>
      </c>
      <c r="I150" s="1">
        <v>2.5529999999999999</v>
      </c>
      <c r="J150" s="1">
        <v>2.5350000000000001</v>
      </c>
      <c r="K150" s="1">
        <f t="shared" si="13"/>
        <v>2.3796666666666666</v>
      </c>
      <c r="L150" s="1">
        <f t="shared" si="14"/>
        <v>237966.66666666666</v>
      </c>
      <c r="M150" s="1">
        <f t="shared" si="15"/>
        <v>1077.6763046666829</v>
      </c>
      <c r="N150" s="1">
        <f t="shared" si="16"/>
        <v>3236881.6412713295</v>
      </c>
      <c r="O150" s="1">
        <f t="shared" si="17"/>
        <v>32.368816412713294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2.0510000000000002</v>
      </c>
      <c r="I151" s="1">
        <v>2.5619999999999998</v>
      </c>
      <c r="J151" s="1">
        <v>2.54</v>
      </c>
      <c r="K151" s="1">
        <f t="shared" si="13"/>
        <v>2.3843333333333332</v>
      </c>
      <c r="L151" s="1">
        <f t="shared" si="14"/>
        <v>238433.33333333331</v>
      </c>
      <c r="M151" s="1">
        <f t="shared" si="15"/>
        <v>1042.3426553333679</v>
      </c>
      <c r="N151" s="1">
        <f t="shared" si="16"/>
        <v>3130754.3743444574</v>
      </c>
      <c r="O151" s="1">
        <f t="shared" si="17"/>
        <v>31.307543743444572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2.056</v>
      </c>
      <c r="I152" s="1">
        <v>2.5670000000000002</v>
      </c>
      <c r="J152" s="1">
        <v>2.5449999999999999</v>
      </c>
      <c r="K152" s="1">
        <f t="shared" si="13"/>
        <v>2.3893333333333335</v>
      </c>
      <c r="L152" s="1">
        <f t="shared" si="14"/>
        <v>238933.33333333334</v>
      </c>
      <c r="M152" s="1">
        <f t="shared" si="15"/>
        <v>1007.009005999957</v>
      </c>
      <c r="N152" s="1">
        <f t="shared" si="16"/>
        <v>3024627.1074172975</v>
      </c>
      <c r="O152" s="1">
        <f t="shared" si="17"/>
        <v>30.246271074172977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2.0609999999999999</v>
      </c>
      <c r="I153" s="1">
        <v>2.577</v>
      </c>
      <c r="J153" s="1">
        <v>2.5449999999999999</v>
      </c>
      <c r="K153" s="1">
        <f t="shared" si="13"/>
        <v>2.3943333333333334</v>
      </c>
      <c r="L153" s="1">
        <f t="shared" si="14"/>
        <v>239433.33333333334</v>
      </c>
      <c r="M153" s="1">
        <f t="shared" si="15"/>
        <v>980.50876900001867</v>
      </c>
      <c r="N153" s="1">
        <f t="shared" si="16"/>
        <v>2945031.6572222873</v>
      </c>
      <c r="O153" s="1">
        <f t="shared" si="17"/>
        <v>29.450316572222874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2.0659999999999998</v>
      </c>
      <c r="I154" s="1">
        <v>2.5819999999999999</v>
      </c>
      <c r="J154" s="1">
        <v>2.5489999999999999</v>
      </c>
      <c r="K154" s="1">
        <f t="shared" si="13"/>
        <v>2.3989999999999996</v>
      </c>
      <c r="L154" s="1">
        <f t="shared" si="14"/>
        <v>239899.99999999997</v>
      </c>
      <c r="M154" s="1">
        <f t="shared" si="15"/>
        <v>954.00853199998448</v>
      </c>
      <c r="N154" s="1">
        <f t="shared" si="16"/>
        <v>2865436.2070269892</v>
      </c>
      <c r="O154" s="1">
        <f t="shared" si="17"/>
        <v>28.65436207026989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2.0659999999999998</v>
      </c>
      <c r="I155" s="1">
        <v>2.5859999999999999</v>
      </c>
      <c r="J155" s="1">
        <v>2.5590000000000002</v>
      </c>
      <c r="K155" s="1">
        <f t="shared" si="13"/>
        <v>2.4036666666666666</v>
      </c>
      <c r="L155" s="1">
        <f t="shared" si="14"/>
        <v>240366.66666666666</v>
      </c>
      <c r="M155" s="1">
        <f t="shared" si="15"/>
        <v>918.67488266671739</v>
      </c>
      <c r="N155" s="1">
        <f t="shared" si="16"/>
        <v>2759308.9401002605</v>
      </c>
      <c r="O155" s="1">
        <f t="shared" si="17"/>
        <v>27.593089401002604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2.0710000000000002</v>
      </c>
      <c r="I156" s="1">
        <v>2.5910000000000002</v>
      </c>
      <c r="J156" s="1">
        <v>2.5539999999999998</v>
      </c>
      <c r="K156" s="1">
        <f t="shared" si="13"/>
        <v>2.4053333333333335</v>
      </c>
      <c r="L156" s="1">
        <f t="shared" si="14"/>
        <v>240533.33333333334</v>
      </c>
      <c r="M156" s="1">
        <f t="shared" si="15"/>
        <v>892.17464566663534</v>
      </c>
      <c r="N156" s="1">
        <f t="shared" si="16"/>
        <v>2679713.4899048191</v>
      </c>
      <c r="O156" s="1">
        <f t="shared" si="17"/>
        <v>26.797134899048192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2.0710000000000002</v>
      </c>
      <c r="I157" s="1">
        <v>2.5960000000000001</v>
      </c>
      <c r="J157" s="1">
        <v>2.5590000000000002</v>
      </c>
      <c r="K157" s="1">
        <f t="shared" si="13"/>
        <v>2.4086666666666665</v>
      </c>
      <c r="L157" s="1">
        <f t="shared" si="14"/>
        <v>240866.66666666666</v>
      </c>
      <c r="M157" s="1">
        <f t="shared" si="15"/>
        <v>856.84099633332028</v>
      </c>
      <c r="N157" s="1">
        <f t="shared" si="16"/>
        <v>2573586.2229779465</v>
      </c>
      <c r="O157" s="1">
        <f t="shared" si="17"/>
        <v>25.735862229779464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2.0750000000000002</v>
      </c>
      <c r="I158" s="1">
        <v>2.5960000000000001</v>
      </c>
      <c r="J158" s="1">
        <v>2.5640000000000001</v>
      </c>
      <c r="K158" s="1">
        <f t="shared" si="13"/>
        <v>2.4116666666666666</v>
      </c>
      <c r="L158" s="1">
        <f t="shared" si="14"/>
        <v>241166.66666666666</v>
      </c>
      <c r="M158" s="1">
        <f t="shared" si="15"/>
        <v>830.34075933333406</v>
      </c>
      <c r="N158" s="1">
        <f t="shared" si="16"/>
        <v>2493990.7727827923</v>
      </c>
      <c r="O158" s="1">
        <f t="shared" si="17"/>
        <v>24.939907727827922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2.0750000000000002</v>
      </c>
      <c r="I159" s="1">
        <v>2.601</v>
      </c>
      <c r="J159" s="1">
        <v>2.5590000000000002</v>
      </c>
      <c r="K159" s="1">
        <f t="shared" si="13"/>
        <v>2.4116666666666666</v>
      </c>
      <c r="L159" s="1">
        <f t="shared" si="14"/>
        <v>241166.66666666666</v>
      </c>
      <c r="M159" s="1">
        <f t="shared" si="15"/>
        <v>795.007110000019</v>
      </c>
      <c r="N159" s="1">
        <f t="shared" si="16"/>
        <v>2387863.5058559203</v>
      </c>
      <c r="O159" s="1">
        <f t="shared" si="17"/>
        <v>23.878635058559201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2.0750000000000002</v>
      </c>
      <c r="I160" s="1">
        <v>2.601</v>
      </c>
      <c r="J160" s="1">
        <v>2.5590000000000002</v>
      </c>
      <c r="K160" s="1">
        <f t="shared" si="13"/>
        <v>2.4116666666666666</v>
      </c>
      <c r="L160" s="1">
        <f t="shared" si="14"/>
        <v>241166.66666666666</v>
      </c>
      <c r="M160" s="1">
        <f t="shared" si="15"/>
        <v>768.50687299998492</v>
      </c>
      <c r="N160" s="1">
        <f t="shared" si="16"/>
        <v>2308268.0556606222</v>
      </c>
      <c r="O160" s="1">
        <f t="shared" si="17"/>
        <v>23.082680556606221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2.0750000000000002</v>
      </c>
      <c r="I161" s="1">
        <v>2.601</v>
      </c>
      <c r="J161" s="1">
        <v>2.5590000000000002</v>
      </c>
      <c r="K161" s="1">
        <f t="shared" si="13"/>
        <v>2.4116666666666666</v>
      </c>
      <c r="L161" s="1">
        <f t="shared" si="14"/>
        <v>241166.66666666666</v>
      </c>
      <c r="M161" s="1">
        <f t="shared" si="15"/>
        <v>733.17322366666986</v>
      </c>
      <c r="N161" s="1">
        <f t="shared" si="16"/>
        <v>2202140.7887337501</v>
      </c>
      <c r="O161" s="1">
        <f t="shared" si="17"/>
        <v>22.021407887337499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2.0750000000000002</v>
      </c>
      <c r="I162" s="1">
        <v>2.601</v>
      </c>
      <c r="J162" s="1">
        <v>2.5590000000000002</v>
      </c>
      <c r="K162" s="1">
        <f t="shared" si="13"/>
        <v>2.4116666666666666</v>
      </c>
      <c r="L162" s="1">
        <f t="shared" si="14"/>
        <v>241166.66666666666</v>
      </c>
      <c r="M162" s="1">
        <f t="shared" si="15"/>
        <v>697.83957433335479</v>
      </c>
      <c r="N162" s="1">
        <f t="shared" si="16"/>
        <v>2096013.5218068776</v>
      </c>
      <c r="O162" s="1">
        <f t="shared" si="17"/>
        <v>20.960135218068775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2.0750000000000002</v>
      </c>
      <c r="I163" s="1">
        <v>2.601</v>
      </c>
      <c r="J163" s="1">
        <v>2.5539999999999998</v>
      </c>
      <c r="K163" s="1">
        <f t="shared" si="13"/>
        <v>2.41</v>
      </c>
      <c r="L163" s="1">
        <f t="shared" si="14"/>
        <v>241000</v>
      </c>
      <c r="M163" s="1">
        <f t="shared" si="15"/>
        <v>671.33933733332071</v>
      </c>
      <c r="N163" s="1">
        <f t="shared" si="16"/>
        <v>2016418.0716115797</v>
      </c>
      <c r="O163" s="1">
        <f t="shared" si="17"/>
        <v>20.164180716115798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2.0710000000000002</v>
      </c>
      <c r="I164" s="1">
        <v>2.601</v>
      </c>
      <c r="J164" s="1">
        <v>2.5539999999999998</v>
      </c>
      <c r="K164" s="1">
        <f t="shared" si="13"/>
        <v>2.408666666666667</v>
      </c>
      <c r="L164" s="1">
        <f t="shared" si="14"/>
        <v>240866.66666666669</v>
      </c>
      <c r="M164" s="1">
        <f t="shared" si="15"/>
        <v>644.83910033333439</v>
      </c>
      <c r="N164" s="1">
        <f t="shared" si="16"/>
        <v>1936822.6214164253</v>
      </c>
      <c r="O164" s="1">
        <f t="shared" si="17"/>
        <v>19.368226214164252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2.0710000000000002</v>
      </c>
      <c r="I165" s="1">
        <v>2.601</v>
      </c>
      <c r="J165" s="1">
        <v>2.5489999999999999</v>
      </c>
      <c r="K165" s="1">
        <f t="shared" si="13"/>
        <v>2.407</v>
      </c>
      <c r="L165" s="1">
        <f t="shared" si="14"/>
        <v>240700</v>
      </c>
      <c r="M165" s="1">
        <f t="shared" si="15"/>
        <v>609.50545100001943</v>
      </c>
      <c r="N165" s="1">
        <f t="shared" si="16"/>
        <v>1830695.3544895533</v>
      </c>
      <c r="O165" s="1">
        <f t="shared" si="17"/>
        <v>18.306953544895531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2.0710000000000002</v>
      </c>
      <c r="I166" s="1">
        <v>2.5960000000000001</v>
      </c>
      <c r="J166" s="1">
        <v>2.5489999999999999</v>
      </c>
      <c r="K166" s="1">
        <f t="shared" si="13"/>
        <v>2.4053333333333331</v>
      </c>
      <c r="L166" s="1">
        <f t="shared" si="14"/>
        <v>240533.33333333331</v>
      </c>
      <c r="M166" s="1">
        <f t="shared" si="15"/>
        <v>583.00521399998524</v>
      </c>
      <c r="N166" s="1">
        <f t="shared" si="16"/>
        <v>1751099.9042942552</v>
      </c>
      <c r="O166" s="1">
        <f t="shared" si="17"/>
        <v>17.510999042942551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2.0710000000000002</v>
      </c>
      <c r="I167" s="1">
        <v>2.5960000000000001</v>
      </c>
      <c r="J167" s="1">
        <v>2.5489999999999999</v>
      </c>
      <c r="K167" s="1">
        <f t="shared" si="13"/>
        <v>2.4053333333333331</v>
      </c>
      <c r="L167" s="1">
        <f t="shared" si="14"/>
        <v>240533.33333333331</v>
      </c>
      <c r="M167" s="1">
        <f t="shared" si="15"/>
        <v>547.67156466667018</v>
      </c>
      <c r="N167" s="1">
        <f t="shared" si="16"/>
        <v>1644972.6373673829</v>
      </c>
      <c r="O167" s="1">
        <f t="shared" si="17"/>
        <v>16.44972637367383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2.0659999999999998</v>
      </c>
      <c r="I168" s="1">
        <v>2.5960000000000001</v>
      </c>
      <c r="J168" s="1">
        <v>2.5449999999999999</v>
      </c>
      <c r="K168" s="1">
        <f t="shared" si="13"/>
        <v>2.4023333333333334</v>
      </c>
      <c r="L168" s="1">
        <f t="shared" si="14"/>
        <v>240233.33333333334</v>
      </c>
      <c r="M168" s="1">
        <f t="shared" si="15"/>
        <v>521.17132766668396</v>
      </c>
      <c r="N168" s="1">
        <f t="shared" si="16"/>
        <v>1565377.1871722287</v>
      </c>
      <c r="O168" s="1">
        <f t="shared" si="17"/>
        <v>15.653771871722286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2.0659999999999998</v>
      </c>
      <c r="I169" s="1">
        <v>2.5960000000000001</v>
      </c>
      <c r="J169" s="1">
        <v>2.5449999999999999</v>
      </c>
      <c r="K169" s="1">
        <f t="shared" si="13"/>
        <v>2.4023333333333334</v>
      </c>
      <c r="L169" s="1">
        <f t="shared" si="14"/>
        <v>240233.33333333334</v>
      </c>
      <c r="M169" s="1">
        <f t="shared" si="15"/>
        <v>485.83767833327312</v>
      </c>
      <c r="N169" s="1">
        <f t="shared" si="16"/>
        <v>1459249.9202450688</v>
      </c>
      <c r="O169" s="1">
        <f t="shared" si="17"/>
        <v>14.592499202450689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2.0659999999999998</v>
      </c>
      <c r="I170" s="1">
        <v>2.5960000000000001</v>
      </c>
      <c r="J170" s="1">
        <v>2.5449999999999999</v>
      </c>
      <c r="K170" s="1">
        <f t="shared" si="13"/>
        <v>2.4023333333333334</v>
      </c>
      <c r="L170" s="1">
        <f t="shared" si="14"/>
        <v>240233.33333333334</v>
      </c>
      <c r="M170" s="1">
        <f t="shared" si="15"/>
        <v>450.50402900000597</v>
      </c>
      <c r="N170" s="1">
        <f t="shared" si="16"/>
        <v>1353122.6533183402</v>
      </c>
      <c r="O170" s="1">
        <f t="shared" si="17"/>
        <v>13.531226533183402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2.0659999999999998</v>
      </c>
      <c r="I171" s="1">
        <v>2.5960000000000001</v>
      </c>
      <c r="J171" s="1">
        <v>2.54</v>
      </c>
      <c r="K171" s="1">
        <f t="shared" si="13"/>
        <v>2.4006666666666665</v>
      </c>
      <c r="L171" s="1">
        <f t="shared" si="14"/>
        <v>240066.66666666666</v>
      </c>
      <c r="M171" s="1">
        <f t="shared" si="15"/>
        <v>424.00379200001976</v>
      </c>
      <c r="N171" s="1">
        <f t="shared" si="16"/>
        <v>1273527.2031231862</v>
      </c>
      <c r="O171" s="1">
        <f t="shared" si="17"/>
        <v>12.735272031231862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2.0659999999999998</v>
      </c>
      <c r="I172" s="1">
        <v>2.5910000000000002</v>
      </c>
      <c r="J172" s="1">
        <v>2.54</v>
      </c>
      <c r="K172" s="1">
        <f t="shared" si="13"/>
        <v>2.399</v>
      </c>
      <c r="L172" s="1">
        <f t="shared" si="14"/>
        <v>239900</v>
      </c>
      <c r="M172" s="1">
        <f t="shared" si="15"/>
        <v>397.50355499998557</v>
      </c>
      <c r="N172" s="1">
        <f t="shared" si="16"/>
        <v>1193931.7529278882</v>
      </c>
      <c r="O172" s="1">
        <f t="shared" si="17"/>
        <v>11.939317529278881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2.0659999999999998</v>
      </c>
      <c r="I173" s="1">
        <v>2.5910000000000002</v>
      </c>
      <c r="J173" s="1">
        <v>2.54</v>
      </c>
      <c r="K173" s="1">
        <f t="shared" si="13"/>
        <v>2.399</v>
      </c>
      <c r="L173" s="1">
        <f t="shared" si="14"/>
        <v>239900</v>
      </c>
      <c r="M173" s="1">
        <f t="shared" si="15"/>
        <v>362.16990566667056</v>
      </c>
      <c r="N173" s="1">
        <f t="shared" si="16"/>
        <v>1087804.4860010159</v>
      </c>
      <c r="O173" s="1">
        <f t="shared" si="17"/>
        <v>10.878044860010158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2.0659999999999998</v>
      </c>
      <c r="I174" s="1">
        <v>2.5910000000000002</v>
      </c>
      <c r="J174" s="1">
        <v>2.5350000000000001</v>
      </c>
      <c r="K174" s="1">
        <f t="shared" si="13"/>
        <v>2.3973333333333335</v>
      </c>
      <c r="L174" s="1">
        <f t="shared" si="14"/>
        <v>239733.33333333334</v>
      </c>
      <c r="M174" s="1">
        <f t="shared" si="15"/>
        <v>326.83625633335555</v>
      </c>
      <c r="N174" s="1">
        <f t="shared" si="16"/>
        <v>981677.2190741438</v>
      </c>
      <c r="O174" s="1">
        <f t="shared" si="17"/>
        <v>9.8167721907414371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2.0609999999999999</v>
      </c>
      <c r="I175" s="1">
        <v>2.5859999999999999</v>
      </c>
      <c r="J175" s="1">
        <v>2.5350000000000001</v>
      </c>
      <c r="K175" s="1">
        <f t="shared" si="13"/>
        <v>2.3940000000000001</v>
      </c>
      <c r="L175" s="1">
        <f t="shared" si="14"/>
        <v>239400</v>
      </c>
      <c r="M175" s="1">
        <f t="shared" si="15"/>
        <v>300.33601933332136</v>
      </c>
      <c r="N175" s="1">
        <f t="shared" si="16"/>
        <v>902081.76887884561</v>
      </c>
      <c r="O175" s="1">
        <f t="shared" si="17"/>
        <v>9.0208176887884566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2.0659999999999998</v>
      </c>
      <c r="I176" s="1">
        <v>2.5859999999999999</v>
      </c>
      <c r="J176" s="1">
        <v>2.5350000000000001</v>
      </c>
      <c r="K176" s="1">
        <f t="shared" si="13"/>
        <v>2.3956666666666666</v>
      </c>
      <c r="L176" s="1">
        <f t="shared" si="14"/>
        <v>239566.66666666666</v>
      </c>
      <c r="M176" s="1">
        <f t="shared" si="15"/>
        <v>265.00237000000635</v>
      </c>
      <c r="N176" s="1">
        <f t="shared" si="16"/>
        <v>795954.50195197342</v>
      </c>
      <c r="O176" s="1">
        <f t="shared" si="17"/>
        <v>7.9595450195197346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2.0609999999999999</v>
      </c>
      <c r="I177" s="1">
        <v>2.5859999999999999</v>
      </c>
      <c r="J177" s="1">
        <v>2.5350000000000001</v>
      </c>
      <c r="K177" s="1">
        <f t="shared" si="13"/>
        <v>2.3940000000000001</v>
      </c>
      <c r="L177" s="1">
        <f t="shared" si="14"/>
        <v>239400</v>
      </c>
      <c r="M177" s="1">
        <f t="shared" si="15"/>
        <v>238.50213299997219</v>
      </c>
      <c r="N177" s="1">
        <f t="shared" si="16"/>
        <v>716359.05175667536</v>
      </c>
      <c r="O177" s="1">
        <f t="shared" si="17"/>
        <v>7.1635905175667531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2.0659999999999998</v>
      </c>
      <c r="I178" s="1">
        <v>2.5819999999999999</v>
      </c>
      <c r="J178" s="1">
        <v>2.5299999999999998</v>
      </c>
      <c r="K178" s="1">
        <f t="shared" si="13"/>
        <v>2.3926666666666665</v>
      </c>
      <c r="L178" s="1">
        <f t="shared" si="14"/>
        <v>239266.66666666666</v>
      </c>
      <c r="M178" s="1">
        <f t="shared" si="15"/>
        <v>212.00189599998592</v>
      </c>
      <c r="N178" s="1">
        <f t="shared" si="16"/>
        <v>636763.60156152118</v>
      </c>
      <c r="O178" s="1">
        <f t="shared" si="17"/>
        <v>6.3676360156152114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2.0609999999999999</v>
      </c>
      <c r="I179" s="1">
        <v>2.5819999999999999</v>
      </c>
      <c r="J179" s="1">
        <v>2.5299999999999998</v>
      </c>
      <c r="K179" s="1">
        <f t="shared" si="13"/>
        <v>2.391</v>
      </c>
      <c r="L179" s="1">
        <f t="shared" si="14"/>
        <v>239100</v>
      </c>
      <c r="M179" s="1">
        <f t="shared" si="15"/>
        <v>167.83483433334214</v>
      </c>
      <c r="N179" s="1">
        <f t="shared" si="16"/>
        <v>504104.51790293085</v>
      </c>
      <c r="O179" s="1">
        <f t="shared" si="17"/>
        <v>5.0410451790293083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2.0609999999999999</v>
      </c>
      <c r="I180" s="1">
        <v>2.5819999999999999</v>
      </c>
      <c r="J180" s="1">
        <v>2.5299999999999998</v>
      </c>
      <c r="K180" s="1">
        <f t="shared" si="13"/>
        <v>2.391</v>
      </c>
      <c r="L180" s="1">
        <f t="shared" si="14"/>
        <v>239100</v>
      </c>
      <c r="M180" s="1">
        <f t="shared" si="15"/>
        <v>150.16800966668464</v>
      </c>
      <c r="N180" s="1">
        <f t="shared" si="16"/>
        <v>451040.88443949475</v>
      </c>
      <c r="O180" s="1">
        <f t="shared" si="17"/>
        <v>4.5104088443949477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2.0609999999999999</v>
      </c>
      <c r="I181" s="1">
        <v>2.577</v>
      </c>
      <c r="J181" s="1">
        <v>2.5299999999999998</v>
      </c>
      <c r="K181" s="1">
        <f t="shared" si="13"/>
        <v>2.3893333333333331</v>
      </c>
      <c r="L181" s="1">
        <f t="shared" si="14"/>
        <v>238933.33333333331</v>
      </c>
      <c r="M181" s="1">
        <f t="shared" si="15"/>
        <v>106.00094799999296</v>
      </c>
      <c r="N181" s="1">
        <f t="shared" si="16"/>
        <v>318381.80078076059</v>
      </c>
      <c r="O181" s="1">
        <f t="shared" si="17"/>
        <v>3.1838180078076057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2.0609999999999999</v>
      </c>
      <c r="I182" s="1">
        <v>2.577</v>
      </c>
      <c r="J182" s="1">
        <v>2.5299999999999998</v>
      </c>
      <c r="K182" s="1">
        <f t="shared" si="13"/>
        <v>2.3893333333333331</v>
      </c>
      <c r="L182" s="1">
        <f t="shared" si="14"/>
        <v>238933.33333333331</v>
      </c>
      <c r="M182" s="1">
        <f t="shared" si="15"/>
        <v>79.500711000006689</v>
      </c>
      <c r="N182" s="1">
        <f t="shared" si="16"/>
        <v>238786.35058560639</v>
      </c>
      <c r="O182" s="1">
        <f t="shared" si="17"/>
        <v>2.387863505856064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2.0609999999999999</v>
      </c>
      <c r="I183" s="1">
        <v>2.577</v>
      </c>
      <c r="J183" s="1">
        <v>2.5299999999999998</v>
      </c>
      <c r="K183" s="1">
        <f t="shared" si="13"/>
        <v>2.3893333333333331</v>
      </c>
      <c r="L183" s="1">
        <f t="shared" si="14"/>
        <v>238933.33333333331</v>
      </c>
      <c r="M183" s="1">
        <f t="shared" si="15"/>
        <v>53.000473999972535</v>
      </c>
      <c r="N183" s="1">
        <f t="shared" si="16"/>
        <v>159190.90039030838</v>
      </c>
      <c r="O183" s="1">
        <f t="shared" si="17"/>
        <v>1.5919090039030839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2.056</v>
      </c>
      <c r="I184" s="1">
        <v>2.577</v>
      </c>
      <c r="J184" s="1">
        <v>2.5299999999999998</v>
      </c>
      <c r="K184" s="1">
        <f t="shared" si="13"/>
        <v>2.3876666666666666</v>
      </c>
      <c r="L184" s="1">
        <f t="shared" si="14"/>
        <v>238766.66666666666</v>
      </c>
      <c r="M184" s="1">
        <f t="shared" si="15"/>
        <v>17.666824666705399</v>
      </c>
      <c r="N184" s="1">
        <f t="shared" si="16"/>
        <v>53063.633463579958</v>
      </c>
      <c r="O184" s="1">
        <f t="shared" si="17"/>
        <v>0.53063633463579962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2.0609999999999999</v>
      </c>
      <c r="I185" s="1">
        <v>2.5720000000000001</v>
      </c>
      <c r="J185" s="1">
        <v>2.5299999999999998</v>
      </c>
      <c r="K185" s="1">
        <f t="shared" si="13"/>
        <v>2.3876666666666666</v>
      </c>
      <c r="L185" s="1">
        <f t="shared" si="14"/>
        <v>238766.66666666666</v>
      </c>
      <c r="M185" s="1">
        <f t="shared" si="15"/>
        <v>-17.666824666705399</v>
      </c>
      <c r="N185" s="1">
        <f t="shared" si="16"/>
        <v>-53063.633463579958</v>
      </c>
      <c r="O185" s="1">
        <f t="shared" si="17"/>
        <v>-0.53063633463579962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2.056</v>
      </c>
      <c r="I186" s="1">
        <v>2.5720000000000001</v>
      </c>
      <c r="J186" s="1">
        <v>2.5249999999999999</v>
      </c>
      <c r="K186" s="1">
        <f t="shared" si="13"/>
        <v>2.3843333333333336</v>
      </c>
      <c r="L186" s="1">
        <f t="shared" si="14"/>
        <v>238433.33333333337</v>
      </c>
      <c r="M186" s="1">
        <f t="shared" si="15"/>
        <v>-44.167061666595899</v>
      </c>
      <c r="N186" s="1">
        <f t="shared" si="16"/>
        <v>-132659.0836584465</v>
      </c>
      <c r="O186" s="1">
        <f t="shared" si="17"/>
        <v>-1.326590836584465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2.056</v>
      </c>
      <c r="I187" s="1">
        <v>2.5670000000000002</v>
      </c>
      <c r="J187" s="1">
        <v>2.5249999999999999</v>
      </c>
      <c r="K187" s="1">
        <f t="shared" si="13"/>
        <v>2.3826666666666667</v>
      </c>
      <c r="L187" s="1">
        <f t="shared" si="14"/>
        <v>238266.66666666666</v>
      </c>
      <c r="M187" s="1">
        <f t="shared" si="15"/>
        <v>-70.667298666725827</v>
      </c>
      <c r="N187" s="1">
        <f t="shared" si="16"/>
        <v>-212254.53385403217</v>
      </c>
      <c r="O187" s="1">
        <f t="shared" si="17"/>
        <v>-2.1225453385403217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2.056</v>
      </c>
      <c r="I188" s="1">
        <v>2.5670000000000002</v>
      </c>
      <c r="J188" s="1">
        <v>2.5249999999999999</v>
      </c>
      <c r="K188" s="1">
        <f t="shared" si="13"/>
        <v>2.3826666666666667</v>
      </c>
      <c r="L188" s="1">
        <f t="shared" si="14"/>
        <v>238266.66666666666</v>
      </c>
      <c r="M188" s="1">
        <f t="shared" si="15"/>
        <v>-114.83436033332171</v>
      </c>
      <c r="N188" s="1">
        <f t="shared" si="16"/>
        <v>-344913.61751247861</v>
      </c>
      <c r="O188" s="1">
        <f t="shared" si="17"/>
        <v>-3.449136175124786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2.056</v>
      </c>
      <c r="I189" s="1">
        <v>2.5670000000000002</v>
      </c>
      <c r="J189" s="1">
        <v>2.5249999999999999</v>
      </c>
      <c r="K189" s="1">
        <f t="shared" si="13"/>
        <v>2.3826666666666667</v>
      </c>
      <c r="L189" s="1">
        <f t="shared" si="14"/>
        <v>238266.66666666666</v>
      </c>
      <c r="M189" s="1">
        <f t="shared" si="15"/>
        <v>-132.50118499997922</v>
      </c>
      <c r="N189" s="1">
        <f t="shared" si="16"/>
        <v>-397977.25097591477</v>
      </c>
      <c r="O189" s="1">
        <f t="shared" si="17"/>
        <v>-3.9797725097591479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2.056</v>
      </c>
      <c r="I190" s="1">
        <v>2.5619999999999998</v>
      </c>
      <c r="J190" s="1">
        <v>2.5249999999999999</v>
      </c>
      <c r="K190" s="1">
        <f t="shared" si="13"/>
        <v>2.3810000000000002</v>
      </c>
      <c r="L190" s="1">
        <f t="shared" si="14"/>
        <v>238100.00000000003</v>
      </c>
      <c r="M190" s="1">
        <f t="shared" si="15"/>
        <v>-176.66824666667091</v>
      </c>
      <c r="N190" s="1">
        <f t="shared" si="16"/>
        <v>-530636.33463464899</v>
      </c>
      <c r="O190" s="1">
        <f t="shared" si="17"/>
        <v>-5.3063633463464894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2.056</v>
      </c>
      <c r="I191" s="1">
        <v>2.5619999999999998</v>
      </c>
      <c r="J191" s="1">
        <v>2.5249999999999999</v>
      </c>
      <c r="K191" s="1">
        <f t="shared" si="13"/>
        <v>2.3810000000000002</v>
      </c>
      <c r="L191" s="1">
        <f t="shared" si="14"/>
        <v>238100.00000000003</v>
      </c>
      <c r="M191" s="1">
        <f t="shared" si="15"/>
        <v>-203.16848366665715</v>
      </c>
      <c r="N191" s="1">
        <f t="shared" si="16"/>
        <v>-610231.78482980304</v>
      </c>
      <c r="O191" s="1">
        <f t="shared" si="17"/>
        <v>-6.1023178482980303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2.056</v>
      </c>
      <c r="I192" s="1">
        <v>2.5619999999999998</v>
      </c>
      <c r="J192" s="1">
        <v>2.5249999999999999</v>
      </c>
      <c r="K192" s="1">
        <f t="shared" si="13"/>
        <v>2.3810000000000002</v>
      </c>
      <c r="L192" s="1">
        <f t="shared" si="14"/>
        <v>238100.00000000003</v>
      </c>
      <c r="M192" s="1">
        <f t="shared" si="15"/>
        <v>-238.50213299997219</v>
      </c>
      <c r="N192" s="1">
        <f t="shared" si="16"/>
        <v>-716359.05175667536</v>
      </c>
      <c r="O192" s="1">
        <f t="shared" si="17"/>
        <v>-7.1635905175667531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2.056</v>
      </c>
      <c r="I193" s="1">
        <v>2.5619999999999998</v>
      </c>
      <c r="J193" s="1">
        <v>2.5249999999999999</v>
      </c>
      <c r="K193" s="1">
        <f t="shared" si="13"/>
        <v>2.3810000000000002</v>
      </c>
      <c r="L193" s="1">
        <f t="shared" si="14"/>
        <v>238100.00000000003</v>
      </c>
      <c r="M193" s="1">
        <f t="shared" si="15"/>
        <v>-265.00237000000635</v>
      </c>
      <c r="N193" s="1">
        <f t="shared" si="16"/>
        <v>-795954.50195197342</v>
      </c>
      <c r="O193" s="1">
        <f t="shared" si="17"/>
        <v>-7.9595450195197346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2.056</v>
      </c>
      <c r="I194" s="1">
        <v>2.5619999999999998</v>
      </c>
      <c r="J194" s="1">
        <v>2.5249999999999999</v>
      </c>
      <c r="K194" s="1">
        <f t="shared" si="13"/>
        <v>2.3810000000000002</v>
      </c>
      <c r="L194" s="1">
        <f t="shared" si="14"/>
        <v>238100.00000000003</v>
      </c>
      <c r="M194" s="1">
        <f t="shared" si="15"/>
        <v>-300.33601933336928</v>
      </c>
      <c r="N194" s="1">
        <f t="shared" si="16"/>
        <v>-902081.7688789895</v>
      </c>
      <c r="O194" s="1">
        <f t="shared" si="17"/>
        <v>-9.0208176887898954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2.056</v>
      </c>
      <c r="I195" s="1">
        <v>2.5619999999999998</v>
      </c>
      <c r="J195" s="1">
        <v>2.5299999999999998</v>
      </c>
      <c r="K195" s="1">
        <f t="shared" si="13"/>
        <v>2.3826666666666667</v>
      </c>
      <c r="L195" s="1">
        <f t="shared" si="14"/>
        <v>238266.66666666666</v>
      </c>
      <c r="M195" s="1">
        <f t="shared" si="15"/>
        <v>-326.83625633335555</v>
      </c>
      <c r="N195" s="1">
        <f t="shared" si="16"/>
        <v>-981677.2190741438</v>
      </c>
      <c r="O195" s="1">
        <f t="shared" si="17"/>
        <v>-9.8167721907414371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2.0609999999999999</v>
      </c>
      <c r="I196" s="1">
        <v>2.5670000000000002</v>
      </c>
      <c r="J196" s="1">
        <v>2.5299999999999998</v>
      </c>
      <c r="K196" s="1">
        <f t="shared" ref="K196:K259" si="19">SUM(H196:J196)/3</f>
        <v>2.3859999999999997</v>
      </c>
      <c r="L196" s="1">
        <f t="shared" ref="L196:L259" si="20">K196*100000</f>
        <v>238599.99999999997</v>
      </c>
      <c r="M196" s="1">
        <f t="shared" ref="M196:M259" si="21">SUM($L$3:$L$723)*(G197-G196)</f>
        <v>-362.16990566662264</v>
      </c>
      <c r="N196" s="1">
        <f t="shared" ref="N196:N259" si="22">M196/$B$12</f>
        <v>-1087804.486000872</v>
      </c>
      <c r="O196" s="1">
        <f t="shared" ref="O196:O259" si="23">N196/100000</f>
        <v>-10.878044860008719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2.0609999999999999</v>
      </c>
      <c r="I197" s="1">
        <v>2.5670000000000002</v>
      </c>
      <c r="J197" s="1">
        <v>2.5299999999999998</v>
      </c>
      <c r="K197" s="1">
        <f t="shared" si="19"/>
        <v>2.3859999999999997</v>
      </c>
      <c r="L197" s="1">
        <f t="shared" si="20"/>
        <v>238599.99999999997</v>
      </c>
      <c r="M197" s="1">
        <f t="shared" si="21"/>
        <v>-397.50355499998557</v>
      </c>
      <c r="N197" s="1">
        <f t="shared" si="22"/>
        <v>-1193931.7529278882</v>
      </c>
      <c r="O197" s="1">
        <f t="shared" si="23"/>
        <v>-11.939317529278881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2.0609999999999999</v>
      </c>
      <c r="I198" s="1">
        <v>2.5670000000000002</v>
      </c>
      <c r="J198" s="1">
        <v>2.5299999999999998</v>
      </c>
      <c r="K198" s="1">
        <f t="shared" si="19"/>
        <v>2.3859999999999997</v>
      </c>
      <c r="L198" s="1">
        <f t="shared" si="20"/>
        <v>238599.99999999997</v>
      </c>
      <c r="M198" s="1">
        <f t="shared" si="21"/>
        <v>-424.00379200001976</v>
      </c>
      <c r="N198" s="1">
        <f t="shared" si="22"/>
        <v>-1273527.2031231862</v>
      </c>
      <c r="O198" s="1">
        <f t="shared" si="23"/>
        <v>-12.735272031231862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2.0659999999999998</v>
      </c>
      <c r="I199" s="1">
        <v>2.5670000000000002</v>
      </c>
      <c r="J199" s="1">
        <v>2.5299999999999998</v>
      </c>
      <c r="K199" s="1">
        <f t="shared" si="19"/>
        <v>2.3876666666666666</v>
      </c>
      <c r="L199" s="1">
        <f t="shared" si="20"/>
        <v>238766.66666666666</v>
      </c>
      <c r="M199" s="1">
        <f t="shared" si="21"/>
        <v>-459.33744133333477</v>
      </c>
      <c r="N199" s="1">
        <f t="shared" si="22"/>
        <v>-1379654.4700500586</v>
      </c>
      <c r="O199" s="1">
        <f t="shared" si="23"/>
        <v>-13.796544700500586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2.0659999999999998</v>
      </c>
      <c r="I200" s="1">
        <v>2.5670000000000002</v>
      </c>
      <c r="J200" s="1">
        <v>2.5350000000000001</v>
      </c>
      <c r="K200" s="1">
        <f t="shared" si="19"/>
        <v>2.3893333333333335</v>
      </c>
      <c r="L200" s="1">
        <f t="shared" si="20"/>
        <v>238933.33333333334</v>
      </c>
      <c r="M200" s="1">
        <f t="shared" si="21"/>
        <v>-494.67109066664977</v>
      </c>
      <c r="N200" s="1">
        <f t="shared" si="22"/>
        <v>-1485781.7369769306</v>
      </c>
      <c r="O200" s="1">
        <f t="shared" si="23"/>
        <v>-14.857817369769306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2.0710000000000002</v>
      </c>
      <c r="I201" s="1">
        <v>2.5670000000000002</v>
      </c>
      <c r="J201" s="1">
        <v>2.5350000000000001</v>
      </c>
      <c r="K201" s="1">
        <f t="shared" si="19"/>
        <v>2.391</v>
      </c>
      <c r="L201" s="1">
        <f t="shared" si="20"/>
        <v>239100</v>
      </c>
      <c r="M201" s="1">
        <f t="shared" si="21"/>
        <v>-521.17132766668396</v>
      </c>
      <c r="N201" s="1">
        <f t="shared" si="22"/>
        <v>-1565377.1871722287</v>
      </c>
      <c r="O201" s="1">
        <f t="shared" si="23"/>
        <v>-15.653771871722286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2.0710000000000002</v>
      </c>
      <c r="I202" s="1">
        <v>2.5720000000000001</v>
      </c>
      <c r="J202" s="1">
        <v>2.54</v>
      </c>
      <c r="K202" s="1">
        <f t="shared" si="19"/>
        <v>2.3943333333333334</v>
      </c>
      <c r="L202" s="1">
        <f t="shared" si="20"/>
        <v>239433.33333333334</v>
      </c>
      <c r="M202" s="1">
        <f t="shared" si="21"/>
        <v>-556.50497699999892</v>
      </c>
      <c r="N202" s="1">
        <f t="shared" si="22"/>
        <v>-1671504.4540991008</v>
      </c>
      <c r="O202" s="1">
        <f t="shared" si="23"/>
        <v>-16.715044540991009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2.0750000000000002</v>
      </c>
      <c r="I203" s="1">
        <v>2.5720000000000001</v>
      </c>
      <c r="J203" s="1">
        <v>2.54</v>
      </c>
      <c r="K203" s="1">
        <f t="shared" si="19"/>
        <v>2.3956666666666666</v>
      </c>
      <c r="L203" s="1">
        <f t="shared" si="20"/>
        <v>239566.66666666666</v>
      </c>
      <c r="M203" s="1">
        <f t="shared" si="21"/>
        <v>-591.83862633336184</v>
      </c>
      <c r="N203" s="1">
        <f t="shared" si="22"/>
        <v>-1777631.721026117</v>
      </c>
      <c r="O203" s="1">
        <f t="shared" si="23"/>
        <v>-17.776317210261169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2.08</v>
      </c>
      <c r="I204" s="1">
        <v>2.5819999999999999</v>
      </c>
      <c r="J204" s="1">
        <v>2.5449999999999999</v>
      </c>
      <c r="K204" s="1">
        <f t="shared" si="19"/>
        <v>2.4023333333333334</v>
      </c>
      <c r="L204" s="1">
        <f t="shared" si="20"/>
        <v>240233.33333333334</v>
      </c>
      <c r="M204" s="1">
        <f t="shared" si="21"/>
        <v>-618.33886333334817</v>
      </c>
      <c r="N204" s="1">
        <f t="shared" si="22"/>
        <v>-1857227.1712212714</v>
      </c>
      <c r="O204" s="1">
        <f t="shared" si="23"/>
        <v>-18.572271712212714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2.085</v>
      </c>
      <c r="I205" s="1">
        <v>2.5859999999999999</v>
      </c>
      <c r="J205" s="1">
        <v>2.5489999999999999</v>
      </c>
      <c r="K205" s="1">
        <f t="shared" si="19"/>
        <v>2.4066666666666663</v>
      </c>
      <c r="L205" s="1">
        <f t="shared" si="20"/>
        <v>240666.66666666663</v>
      </c>
      <c r="M205" s="1">
        <f t="shared" si="21"/>
        <v>-653.67251266666312</v>
      </c>
      <c r="N205" s="1">
        <f t="shared" si="22"/>
        <v>-1963354.4381481435</v>
      </c>
      <c r="O205" s="1">
        <f t="shared" si="23"/>
        <v>-19.633544381481435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2.09</v>
      </c>
      <c r="I206" s="1">
        <v>2.5910000000000002</v>
      </c>
      <c r="J206" s="1">
        <v>2.5539999999999998</v>
      </c>
      <c r="K206" s="1">
        <f t="shared" si="19"/>
        <v>2.4116666666666666</v>
      </c>
      <c r="L206" s="1">
        <f t="shared" si="20"/>
        <v>241166.66666666666</v>
      </c>
      <c r="M206" s="1">
        <f t="shared" si="21"/>
        <v>-689.00616199997819</v>
      </c>
      <c r="N206" s="1">
        <f t="shared" si="22"/>
        <v>-2069481.7050750158</v>
      </c>
      <c r="O206" s="1">
        <f t="shared" si="23"/>
        <v>-20.694817050750157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2.0950000000000002</v>
      </c>
      <c r="I207" s="1">
        <v>2.5960000000000001</v>
      </c>
      <c r="J207" s="1">
        <v>2.5590000000000002</v>
      </c>
      <c r="K207" s="1">
        <f t="shared" si="19"/>
        <v>2.416666666666667</v>
      </c>
      <c r="L207" s="1">
        <f t="shared" si="20"/>
        <v>241666.66666666669</v>
      </c>
      <c r="M207" s="1">
        <f t="shared" si="21"/>
        <v>-715.50639900001238</v>
      </c>
      <c r="N207" s="1">
        <f t="shared" si="22"/>
        <v>-2149077.1552703138</v>
      </c>
      <c r="O207" s="1">
        <f t="shared" si="23"/>
        <v>-21.490771552703137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2.1040000000000001</v>
      </c>
      <c r="I208" s="1">
        <v>2.601</v>
      </c>
      <c r="J208" s="1">
        <v>2.5640000000000001</v>
      </c>
      <c r="K208" s="1">
        <f t="shared" si="19"/>
        <v>2.423</v>
      </c>
      <c r="L208" s="1">
        <f t="shared" si="20"/>
        <v>242300</v>
      </c>
      <c r="M208" s="1">
        <f t="shared" si="21"/>
        <v>-750.84004833332733</v>
      </c>
      <c r="N208" s="1">
        <f t="shared" si="22"/>
        <v>-2255204.4221971859</v>
      </c>
      <c r="O208" s="1">
        <f t="shared" si="23"/>
        <v>-22.552044221971858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2.109</v>
      </c>
      <c r="I209" s="1">
        <v>2.6110000000000002</v>
      </c>
      <c r="J209" s="1">
        <v>2.573</v>
      </c>
      <c r="K209" s="1">
        <f t="shared" si="19"/>
        <v>2.4310000000000005</v>
      </c>
      <c r="L209" s="1">
        <f t="shared" si="20"/>
        <v>243100.00000000006</v>
      </c>
      <c r="M209" s="1">
        <f t="shared" si="21"/>
        <v>-786.1736976666424</v>
      </c>
      <c r="N209" s="1">
        <f t="shared" si="22"/>
        <v>-2361331.6891240585</v>
      </c>
      <c r="O209" s="1">
        <f t="shared" si="23"/>
        <v>-23.613316891240586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2.1190000000000002</v>
      </c>
      <c r="I210" s="1">
        <v>2.62</v>
      </c>
      <c r="J210" s="1">
        <v>2.5779999999999998</v>
      </c>
      <c r="K210" s="1">
        <f t="shared" si="19"/>
        <v>2.4390000000000001</v>
      </c>
      <c r="L210" s="1">
        <f t="shared" si="20"/>
        <v>243900</v>
      </c>
      <c r="M210" s="1">
        <f t="shared" si="21"/>
        <v>-812.67393466667659</v>
      </c>
      <c r="N210" s="1">
        <f t="shared" si="22"/>
        <v>-2440927.1393193565</v>
      </c>
      <c r="O210" s="1">
        <f t="shared" si="23"/>
        <v>-24.409271393193567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2.1240000000000001</v>
      </c>
      <c r="I211" s="1">
        <v>2.625</v>
      </c>
      <c r="J211" s="1">
        <v>2.5880000000000001</v>
      </c>
      <c r="K211" s="1">
        <f t="shared" si="19"/>
        <v>2.4456666666666669</v>
      </c>
      <c r="L211" s="1">
        <f t="shared" si="20"/>
        <v>244566.66666666669</v>
      </c>
      <c r="M211" s="1">
        <f t="shared" si="21"/>
        <v>-848.00758399999154</v>
      </c>
      <c r="N211" s="1">
        <f t="shared" si="22"/>
        <v>-2547054.4062462286</v>
      </c>
      <c r="O211" s="1">
        <f t="shared" si="23"/>
        <v>-25.470544062462285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2.133</v>
      </c>
      <c r="I212" s="1">
        <v>2.63</v>
      </c>
      <c r="J212" s="1">
        <v>2.597</v>
      </c>
      <c r="K212" s="1">
        <f t="shared" si="19"/>
        <v>2.4533333333333331</v>
      </c>
      <c r="L212" s="1">
        <f t="shared" si="20"/>
        <v>245333.33333333331</v>
      </c>
      <c r="M212" s="1">
        <f t="shared" si="21"/>
        <v>-883.34123333335447</v>
      </c>
      <c r="N212" s="1">
        <f t="shared" si="22"/>
        <v>-2653181.6731732446</v>
      </c>
      <c r="O212" s="1">
        <f t="shared" si="23"/>
        <v>-26.531816731732444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2.1379999999999999</v>
      </c>
      <c r="I213" s="1">
        <v>2.6389999999999998</v>
      </c>
      <c r="J213" s="1">
        <v>2.6019999999999999</v>
      </c>
      <c r="K213" s="1">
        <f t="shared" si="19"/>
        <v>2.4596666666666667</v>
      </c>
      <c r="L213" s="1">
        <f t="shared" si="20"/>
        <v>245966.66666666666</v>
      </c>
      <c r="M213" s="1">
        <f t="shared" si="21"/>
        <v>-918.67488266666953</v>
      </c>
      <c r="N213" s="1">
        <f t="shared" si="22"/>
        <v>-2759308.9401001171</v>
      </c>
      <c r="O213" s="1">
        <f t="shared" si="23"/>
        <v>-27.593089401001173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2.1480000000000001</v>
      </c>
      <c r="I214" s="1">
        <v>2.6440000000000001</v>
      </c>
      <c r="J214" s="1">
        <v>2.617</v>
      </c>
      <c r="K214" s="1">
        <f t="shared" si="19"/>
        <v>2.4696666666666665</v>
      </c>
      <c r="L214" s="1">
        <f t="shared" si="20"/>
        <v>246966.66666666666</v>
      </c>
      <c r="M214" s="1">
        <f t="shared" si="21"/>
        <v>-945.17511966665575</v>
      </c>
      <c r="N214" s="1">
        <f t="shared" si="22"/>
        <v>-2838904.3902952708</v>
      </c>
      <c r="O214" s="1">
        <f t="shared" si="23"/>
        <v>-28.389043902952707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2.157</v>
      </c>
      <c r="I215" s="1">
        <v>2.6539999999999999</v>
      </c>
      <c r="J215" s="1">
        <v>2.621</v>
      </c>
      <c r="K215" s="1">
        <f t="shared" si="19"/>
        <v>2.4773333333333336</v>
      </c>
      <c r="L215" s="1">
        <f t="shared" si="20"/>
        <v>247733.33333333337</v>
      </c>
      <c r="M215" s="1">
        <f t="shared" si="21"/>
        <v>-980.50876899997081</v>
      </c>
      <c r="N215" s="1">
        <f t="shared" si="22"/>
        <v>-2945031.6572221434</v>
      </c>
      <c r="O215" s="1">
        <f t="shared" si="23"/>
        <v>-29.450316572221436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2.1669999999999998</v>
      </c>
      <c r="I216" s="1">
        <v>2.6629999999999998</v>
      </c>
      <c r="J216" s="1">
        <v>2.6360000000000001</v>
      </c>
      <c r="K216" s="1">
        <f t="shared" si="19"/>
        <v>2.4886666666666666</v>
      </c>
      <c r="L216" s="1">
        <f t="shared" si="20"/>
        <v>248866.66666666666</v>
      </c>
      <c r="M216" s="1">
        <f t="shared" si="21"/>
        <v>-1015.8424183333816</v>
      </c>
      <c r="N216" s="1">
        <f t="shared" si="22"/>
        <v>-3051158.9241493032</v>
      </c>
      <c r="O216" s="1">
        <f t="shared" si="23"/>
        <v>-30.511589241493031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2.181</v>
      </c>
      <c r="I217" s="1">
        <v>2.673</v>
      </c>
      <c r="J217" s="1">
        <v>2.6459999999999999</v>
      </c>
      <c r="K217" s="1">
        <f t="shared" si="19"/>
        <v>2.5</v>
      </c>
      <c r="L217" s="1">
        <f t="shared" si="20"/>
        <v>250000</v>
      </c>
      <c r="M217" s="1">
        <f t="shared" si="21"/>
        <v>-1042.34265533332</v>
      </c>
      <c r="N217" s="1">
        <f t="shared" si="22"/>
        <v>-3130754.3743443135</v>
      </c>
      <c r="O217" s="1">
        <f t="shared" si="23"/>
        <v>-31.307543743443134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2.1909999999999998</v>
      </c>
      <c r="I218" s="1">
        <v>2.6829999999999998</v>
      </c>
      <c r="J218" s="1">
        <v>2.6549999999999998</v>
      </c>
      <c r="K218" s="1">
        <f t="shared" si="19"/>
        <v>2.5096666666666665</v>
      </c>
      <c r="L218" s="1">
        <f t="shared" si="20"/>
        <v>250966.66666666666</v>
      </c>
      <c r="M218" s="1">
        <f t="shared" si="21"/>
        <v>-1077.6763046666349</v>
      </c>
      <c r="N218" s="1">
        <f t="shared" si="22"/>
        <v>-3236881.6412711856</v>
      </c>
      <c r="O218" s="1">
        <f t="shared" si="23"/>
        <v>-32.368816412711858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2.2000000000000002</v>
      </c>
      <c r="I219" s="1">
        <v>2.6920000000000002</v>
      </c>
      <c r="J219" s="1">
        <v>2.67</v>
      </c>
      <c r="K219" s="1">
        <f t="shared" si="19"/>
        <v>2.5206666666666666</v>
      </c>
      <c r="L219" s="1">
        <f t="shared" si="20"/>
        <v>252066.66666666666</v>
      </c>
      <c r="M219" s="1">
        <f t="shared" si="21"/>
        <v>-1113.0099539999978</v>
      </c>
      <c r="N219" s="1">
        <f t="shared" si="22"/>
        <v>-3343008.9081982016</v>
      </c>
      <c r="O219" s="1">
        <f t="shared" si="23"/>
        <v>-33.430089081982018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2.21</v>
      </c>
      <c r="I220" s="1">
        <v>2.7069999999999999</v>
      </c>
      <c r="J220" s="1">
        <v>2.6789999999999998</v>
      </c>
      <c r="K220" s="1">
        <f t="shared" si="19"/>
        <v>2.532</v>
      </c>
      <c r="L220" s="1">
        <f t="shared" si="20"/>
        <v>253200</v>
      </c>
      <c r="M220" s="1">
        <f t="shared" si="21"/>
        <v>-1148.3436033333608</v>
      </c>
      <c r="N220" s="1">
        <f t="shared" si="22"/>
        <v>-3449136.175125218</v>
      </c>
      <c r="O220" s="1">
        <f t="shared" si="23"/>
        <v>-34.491361751252178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2.2290000000000001</v>
      </c>
      <c r="I221" s="1">
        <v>2.7210000000000001</v>
      </c>
      <c r="J221" s="1">
        <v>2.694</v>
      </c>
      <c r="K221" s="1">
        <f t="shared" si="19"/>
        <v>2.548</v>
      </c>
      <c r="L221" s="1">
        <f t="shared" si="20"/>
        <v>254800</v>
      </c>
      <c r="M221" s="1">
        <f t="shared" si="21"/>
        <v>-1174.8438403333471</v>
      </c>
      <c r="N221" s="1">
        <f t="shared" si="22"/>
        <v>-3528731.6253203722</v>
      </c>
      <c r="O221" s="1">
        <f t="shared" si="23"/>
        <v>-35.28731625320372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2.2490000000000001</v>
      </c>
      <c r="I222" s="1">
        <v>2.7360000000000002</v>
      </c>
      <c r="J222" s="1">
        <v>2.7130000000000001</v>
      </c>
      <c r="K222" s="1">
        <f t="shared" si="19"/>
        <v>2.5660000000000003</v>
      </c>
      <c r="L222" s="1">
        <f t="shared" si="20"/>
        <v>256600.00000000003</v>
      </c>
      <c r="M222" s="1">
        <f t="shared" si="21"/>
        <v>-1210.1774896666143</v>
      </c>
      <c r="N222" s="1">
        <f t="shared" si="22"/>
        <v>-3634858.8922471008</v>
      </c>
      <c r="O222" s="1">
        <f t="shared" si="23"/>
        <v>-36.348588922471009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2.258</v>
      </c>
      <c r="I223" s="1">
        <v>2.75</v>
      </c>
      <c r="J223" s="1">
        <v>2.7269999999999999</v>
      </c>
      <c r="K223" s="1">
        <f t="shared" si="19"/>
        <v>2.5783333333333331</v>
      </c>
      <c r="L223" s="1">
        <f t="shared" si="20"/>
        <v>257833.33333333331</v>
      </c>
      <c r="M223" s="1">
        <f t="shared" si="21"/>
        <v>-1245.511139000025</v>
      </c>
      <c r="N223" s="1">
        <f t="shared" si="22"/>
        <v>-3740986.1591742602</v>
      </c>
      <c r="O223" s="1">
        <f t="shared" si="23"/>
        <v>-37.409861591742605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2.2679999999999998</v>
      </c>
      <c r="I224" s="1">
        <v>2.7650000000000001</v>
      </c>
      <c r="J224" s="1">
        <v>2.742</v>
      </c>
      <c r="K224" s="1">
        <f t="shared" si="19"/>
        <v>2.5916666666666663</v>
      </c>
      <c r="L224" s="1">
        <f t="shared" si="20"/>
        <v>259166.66666666663</v>
      </c>
      <c r="M224" s="1">
        <f t="shared" si="21"/>
        <v>-1280.8447883333401</v>
      </c>
      <c r="N224" s="1">
        <f t="shared" si="22"/>
        <v>-3847113.4261011332</v>
      </c>
      <c r="O224" s="1">
        <f t="shared" si="23"/>
        <v>-38.471134261011329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2.282</v>
      </c>
      <c r="I225" s="1">
        <v>2.7789999999999999</v>
      </c>
      <c r="J225" s="1">
        <v>2.7610000000000001</v>
      </c>
      <c r="K225" s="1">
        <f t="shared" si="19"/>
        <v>2.6073333333333335</v>
      </c>
      <c r="L225" s="1">
        <f t="shared" si="20"/>
        <v>260733.33333333334</v>
      </c>
      <c r="M225" s="1">
        <f t="shared" si="21"/>
        <v>-1307.3450253333262</v>
      </c>
      <c r="N225" s="1">
        <f t="shared" si="22"/>
        <v>-3926708.8762962869</v>
      </c>
      <c r="O225" s="1">
        <f t="shared" si="23"/>
        <v>-39.267088762962871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2.3010000000000002</v>
      </c>
      <c r="I226" s="1">
        <v>2.798</v>
      </c>
      <c r="J226" s="1">
        <v>2.7749999999999999</v>
      </c>
      <c r="K226" s="1">
        <f t="shared" si="19"/>
        <v>2.6246666666666667</v>
      </c>
      <c r="L226" s="1">
        <f t="shared" si="20"/>
        <v>262466.66666666669</v>
      </c>
      <c r="M226" s="1">
        <f t="shared" si="21"/>
        <v>-1342.6786746666414</v>
      </c>
      <c r="N226" s="1">
        <f t="shared" si="22"/>
        <v>-4032836.1432231595</v>
      </c>
      <c r="O226" s="1">
        <f t="shared" si="23"/>
        <v>-40.328361432231596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2.3159999999999998</v>
      </c>
      <c r="I227" s="1">
        <v>2.8130000000000002</v>
      </c>
      <c r="J227" s="1">
        <v>2.79</v>
      </c>
      <c r="K227" s="1">
        <f t="shared" si="19"/>
        <v>2.6396666666666664</v>
      </c>
      <c r="L227" s="1">
        <f t="shared" si="20"/>
        <v>263966.66666666663</v>
      </c>
      <c r="M227" s="1">
        <f t="shared" si="21"/>
        <v>-1378.0123240000044</v>
      </c>
      <c r="N227" s="1">
        <f t="shared" si="22"/>
        <v>-4138963.4101501754</v>
      </c>
      <c r="O227" s="1">
        <f t="shared" si="23"/>
        <v>-41.389634101501755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2.33</v>
      </c>
      <c r="I228" s="1">
        <v>2.8319999999999999</v>
      </c>
      <c r="J228" s="1">
        <v>2.8090000000000002</v>
      </c>
      <c r="K228" s="1">
        <f t="shared" si="19"/>
        <v>2.657</v>
      </c>
      <c r="L228" s="1">
        <f t="shared" si="20"/>
        <v>265700</v>
      </c>
      <c r="M228" s="1">
        <f t="shared" si="21"/>
        <v>-1413.3459733333673</v>
      </c>
      <c r="N228" s="1">
        <f t="shared" si="22"/>
        <v>-4245090.6770771919</v>
      </c>
      <c r="O228" s="1">
        <f t="shared" si="23"/>
        <v>-42.450906770771915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2.35</v>
      </c>
      <c r="I229" s="1">
        <v>2.8460000000000001</v>
      </c>
      <c r="J229" s="1">
        <v>2.8279999999999998</v>
      </c>
      <c r="K229" s="1">
        <f t="shared" si="19"/>
        <v>2.6746666666666665</v>
      </c>
      <c r="L229" s="1">
        <f t="shared" si="20"/>
        <v>267466.66666666663</v>
      </c>
      <c r="M229" s="1">
        <f t="shared" si="21"/>
        <v>-1439.8462103333056</v>
      </c>
      <c r="N229" s="1">
        <f t="shared" si="22"/>
        <v>-4324686.1272722017</v>
      </c>
      <c r="O229" s="1">
        <f t="shared" si="23"/>
        <v>-43.246861272722015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2.3639999999999999</v>
      </c>
      <c r="I230" s="1">
        <v>2.8660000000000001</v>
      </c>
      <c r="J230" s="1">
        <v>2.843</v>
      </c>
      <c r="K230" s="1">
        <f t="shared" si="19"/>
        <v>2.6910000000000003</v>
      </c>
      <c r="L230" s="1">
        <f t="shared" si="20"/>
        <v>269100</v>
      </c>
      <c r="M230" s="1">
        <f t="shared" si="21"/>
        <v>-1475.1798596667163</v>
      </c>
      <c r="N230" s="1">
        <f t="shared" si="22"/>
        <v>-4430813.3941993611</v>
      </c>
      <c r="O230" s="1">
        <f t="shared" si="23"/>
        <v>-44.30813394199361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2.3879999999999999</v>
      </c>
      <c r="I231" s="1">
        <v>2.8849999999999998</v>
      </c>
      <c r="J231" s="1">
        <v>2.8620000000000001</v>
      </c>
      <c r="K231" s="1">
        <f t="shared" si="19"/>
        <v>2.7116666666666664</v>
      </c>
      <c r="L231" s="1">
        <f t="shared" si="20"/>
        <v>271166.66666666663</v>
      </c>
      <c r="M231" s="1">
        <f t="shared" si="21"/>
        <v>-1510.5135089999835</v>
      </c>
      <c r="N231" s="1">
        <f t="shared" si="22"/>
        <v>-4536940.6611260902</v>
      </c>
      <c r="O231" s="1">
        <f t="shared" si="23"/>
        <v>-45.369406611260899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2.403</v>
      </c>
      <c r="I232" s="1">
        <v>2.9039999999999999</v>
      </c>
      <c r="J232" s="1">
        <v>2.8809999999999998</v>
      </c>
      <c r="K232" s="1">
        <f t="shared" si="19"/>
        <v>2.7293333333333334</v>
      </c>
      <c r="L232" s="1">
        <f t="shared" si="20"/>
        <v>272933.33333333331</v>
      </c>
      <c r="M232" s="1">
        <f t="shared" si="21"/>
        <v>-1537.0137459999698</v>
      </c>
      <c r="N232" s="1">
        <f t="shared" si="22"/>
        <v>-4616536.1113212444</v>
      </c>
      <c r="O232" s="1">
        <f t="shared" si="23"/>
        <v>-46.165361113212441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2.427</v>
      </c>
      <c r="I233" s="1">
        <v>2.9279999999999999</v>
      </c>
      <c r="J233" s="1">
        <v>2.9049999999999998</v>
      </c>
      <c r="K233" s="1">
        <f t="shared" si="19"/>
        <v>2.7533333333333334</v>
      </c>
      <c r="L233" s="1">
        <f t="shared" si="20"/>
        <v>275333.33333333331</v>
      </c>
      <c r="M233" s="1">
        <f t="shared" si="21"/>
        <v>-1572.3473953333328</v>
      </c>
      <c r="N233" s="1">
        <f t="shared" si="22"/>
        <v>-4722663.3782482604</v>
      </c>
      <c r="O233" s="1">
        <f t="shared" si="23"/>
        <v>-47.226633782482601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2.4460000000000002</v>
      </c>
      <c r="I234" s="1">
        <v>2.952</v>
      </c>
      <c r="J234" s="1">
        <v>2.9239999999999999</v>
      </c>
      <c r="K234" s="1">
        <f t="shared" si="19"/>
        <v>2.7739999999999996</v>
      </c>
      <c r="L234" s="1">
        <f t="shared" si="20"/>
        <v>277399.99999999994</v>
      </c>
      <c r="M234" s="1">
        <f t="shared" si="21"/>
        <v>-1607.6810446666477</v>
      </c>
      <c r="N234" s="1">
        <f t="shared" si="22"/>
        <v>-4828790.6451751329</v>
      </c>
      <c r="O234" s="1">
        <f t="shared" si="23"/>
        <v>-48.287906451751326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2.4700000000000002</v>
      </c>
      <c r="I235" s="1">
        <v>2.976</v>
      </c>
      <c r="J235" s="1">
        <v>2.944</v>
      </c>
      <c r="K235" s="1">
        <f t="shared" si="19"/>
        <v>2.7966666666666669</v>
      </c>
      <c r="L235" s="1">
        <f t="shared" si="20"/>
        <v>279666.66666666669</v>
      </c>
      <c r="M235" s="1">
        <f t="shared" si="21"/>
        <v>-1634.1812816666818</v>
      </c>
      <c r="N235" s="1">
        <f t="shared" si="22"/>
        <v>-4908386.0953704305</v>
      </c>
      <c r="O235" s="1">
        <f t="shared" si="23"/>
        <v>-49.083860953704303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2.4889999999999999</v>
      </c>
      <c r="I236" s="1">
        <v>3</v>
      </c>
      <c r="J236" s="1">
        <v>2.9630000000000001</v>
      </c>
      <c r="K236" s="1">
        <f t="shared" si="19"/>
        <v>2.8173333333333335</v>
      </c>
      <c r="L236" s="1">
        <f t="shared" si="20"/>
        <v>281733.33333333337</v>
      </c>
      <c r="M236" s="1">
        <f t="shared" si="21"/>
        <v>-1669.514930999997</v>
      </c>
      <c r="N236" s="1">
        <f t="shared" si="22"/>
        <v>-5014513.362297303</v>
      </c>
      <c r="O236" s="1">
        <f t="shared" si="23"/>
        <v>-50.145133622973027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2.5129999999999999</v>
      </c>
      <c r="I237" s="1">
        <v>3.024</v>
      </c>
      <c r="J237" s="1">
        <v>2.9870000000000001</v>
      </c>
      <c r="K237" s="1">
        <f t="shared" si="19"/>
        <v>2.8413333333333335</v>
      </c>
      <c r="L237" s="1">
        <f t="shared" si="20"/>
        <v>284133.33333333337</v>
      </c>
      <c r="M237" s="1">
        <f t="shared" si="21"/>
        <v>-1696.0151680000311</v>
      </c>
      <c r="N237" s="1">
        <f t="shared" si="22"/>
        <v>-5094108.8124926006</v>
      </c>
      <c r="O237" s="1">
        <f t="shared" si="23"/>
        <v>-50.941088124926004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2.5369999999999999</v>
      </c>
      <c r="I238" s="1">
        <v>3.048</v>
      </c>
      <c r="J238" s="1">
        <v>3.0059999999999998</v>
      </c>
      <c r="K238" s="1">
        <f t="shared" si="19"/>
        <v>2.8636666666666666</v>
      </c>
      <c r="L238" s="1">
        <f t="shared" si="20"/>
        <v>286366.66666666669</v>
      </c>
      <c r="M238" s="1">
        <f t="shared" si="21"/>
        <v>-1731.3488173332983</v>
      </c>
      <c r="N238" s="1">
        <f t="shared" si="22"/>
        <v>-5200236.0794193298</v>
      </c>
      <c r="O238" s="1">
        <f t="shared" si="23"/>
        <v>-52.002360794193301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2.5609999999999999</v>
      </c>
      <c r="I239" s="1">
        <v>3.073</v>
      </c>
      <c r="J239" s="1">
        <v>3.03</v>
      </c>
      <c r="K239" s="1">
        <f t="shared" si="19"/>
        <v>2.8879999999999999</v>
      </c>
      <c r="L239" s="1">
        <f t="shared" si="20"/>
        <v>288800</v>
      </c>
      <c r="M239" s="1">
        <f t="shared" si="21"/>
        <v>-1766.6824666666612</v>
      </c>
      <c r="N239" s="1">
        <f t="shared" si="22"/>
        <v>-5306363.3463463457</v>
      </c>
      <c r="O239" s="1">
        <f t="shared" si="23"/>
        <v>-53.063633463463461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2.59</v>
      </c>
      <c r="I240" s="1">
        <v>3.097</v>
      </c>
      <c r="J240" s="1">
        <v>3.0539999999999998</v>
      </c>
      <c r="K240" s="1">
        <f t="shared" si="19"/>
        <v>2.9136666666666664</v>
      </c>
      <c r="L240" s="1">
        <f t="shared" si="20"/>
        <v>291366.66666666663</v>
      </c>
      <c r="M240" s="1">
        <f t="shared" si="21"/>
        <v>-1793.1827036666953</v>
      </c>
      <c r="N240" s="1">
        <f t="shared" si="22"/>
        <v>-5385958.7965416433</v>
      </c>
      <c r="O240" s="1">
        <f t="shared" si="23"/>
        <v>-53.859587965416431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2.6139999999999999</v>
      </c>
      <c r="I241" s="1">
        <v>3.121</v>
      </c>
      <c r="J241" s="1">
        <v>3.0779999999999998</v>
      </c>
      <c r="K241" s="1">
        <f t="shared" si="19"/>
        <v>2.9376666666666664</v>
      </c>
      <c r="L241" s="1">
        <f t="shared" si="20"/>
        <v>293766.66666666663</v>
      </c>
      <c r="M241" s="1">
        <f t="shared" si="21"/>
        <v>-1828.5163530000102</v>
      </c>
      <c r="N241" s="1">
        <f t="shared" si="22"/>
        <v>-5492086.0634685159</v>
      </c>
      <c r="O241" s="1">
        <f t="shared" si="23"/>
        <v>-54.920860634685155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2.6379999999999999</v>
      </c>
      <c r="I242" s="1">
        <v>3.15</v>
      </c>
      <c r="J242" s="1">
        <v>3.1019999999999999</v>
      </c>
      <c r="K242" s="1">
        <f t="shared" si="19"/>
        <v>2.9633333333333334</v>
      </c>
      <c r="L242" s="1">
        <f t="shared" si="20"/>
        <v>296333.33333333331</v>
      </c>
      <c r="M242" s="1">
        <f t="shared" si="21"/>
        <v>-1863.8500023333254</v>
      </c>
      <c r="N242" s="1">
        <f t="shared" si="22"/>
        <v>-5598213.3303953884</v>
      </c>
      <c r="O242" s="1">
        <f t="shared" si="23"/>
        <v>-55.982133303953887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2.6669999999999998</v>
      </c>
      <c r="I243" s="1">
        <v>3.1779999999999999</v>
      </c>
      <c r="J243" s="1">
        <v>3.1309999999999998</v>
      </c>
      <c r="K243" s="1">
        <f t="shared" si="19"/>
        <v>2.9919999999999995</v>
      </c>
      <c r="L243" s="1">
        <f t="shared" si="20"/>
        <v>299199.99999999994</v>
      </c>
      <c r="M243" s="1">
        <f t="shared" si="21"/>
        <v>-1881.5168269999829</v>
      </c>
      <c r="N243" s="1">
        <f t="shared" si="22"/>
        <v>-5651276.9638588242</v>
      </c>
      <c r="O243" s="1">
        <f t="shared" si="23"/>
        <v>-56.512769638588239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2.6960000000000002</v>
      </c>
      <c r="I244" s="1">
        <v>3.202</v>
      </c>
      <c r="J244" s="1">
        <v>3.16</v>
      </c>
      <c r="K244" s="1">
        <f t="shared" si="19"/>
        <v>3.0193333333333334</v>
      </c>
      <c r="L244" s="1">
        <f t="shared" si="20"/>
        <v>301933.33333333331</v>
      </c>
      <c r="M244" s="1">
        <f t="shared" si="21"/>
        <v>-1925.6838886666744</v>
      </c>
      <c r="N244" s="1">
        <f t="shared" si="22"/>
        <v>-5783936.0475175586</v>
      </c>
      <c r="O244" s="1">
        <f t="shared" si="23"/>
        <v>-57.839360475175589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2.7250000000000001</v>
      </c>
      <c r="I245" s="1">
        <v>3.2360000000000002</v>
      </c>
      <c r="J245" s="1">
        <v>3.1890000000000001</v>
      </c>
      <c r="K245" s="1">
        <f t="shared" si="19"/>
        <v>3.0500000000000003</v>
      </c>
      <c r="L245" s="1">
        <f t="shared" si="20"/>
        <v>305000</v>
      </c>
      <c r="M245" s="1">
        <f t="shared" si="21"/>
        <v>-1943.3507133333319</v>
      </c>
      <c r="N245" s="1">
        <f t="shared" si="22"/>
        <v>-5836999.6809809944</v>
      </c>
      <c r="O245" s="1">
        <f t="shared" si="23"/>
        <v>-58.36999680980994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2.754</v>
      </c>
      <c r="I246" s="1">
        <v>3.2650000000000001</v>
      </c>
      <c r="J246" s="1">
        <v>3.218</v>
      </c>
      <c r="K246" s="1">
        <f t="shared" si="19"/>
        <v>3.0790000000000002</v>
      </c>
      <c r="L246" s="1">
        <f t="shared" si="20"/>
        <v>307900</v>
      </c>
      <c r="M246" s="1">
        <f t="shared" si="21"/>
        <v>-1978.6843626666948</v>
      </c>
      <c r="N246" s="1">
        <f t="shared" si="22"/>
        <v>-5943126.9479080103</v>
      </c>
      <c r="O246" s="1">
        <f t="shared" si="23"/>
        <v>-59.4312694790801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2.7829999999999999</v>
      </c>
      <c r="I247" s="1">
        <v>3.2989999999999999</v>
      </c>
      <c r="J247" s="1">
        <v>3.2469999999999999</v>
      </c>
      <c r="K247" s="1">
        <f t="shared" si="19"/>
        <v>3.109666666666667</v>
      </c>
      <c r="L247" s="1">
        <f t="shared" si="20"/>
        <v>310966.66666666669</v>
      </c>
      <c r="M247" s="1">
        <f t="shared" si="21"/>
        <v>-2014.018011999962</v>
      </c>
      <c r="N247" s="1">
        <f t="shared" si="22"/>
        <v>-6049254.2148347385</v>
      </c>
      <c r="O247" s="1">
        <f t="shared" si="23"/>
        <v>-60.492542148347383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2.8159999999999998</v>
      </c>
      <c r="I248" s="1">
        <v>3.3319999999999999</v>
      </c>
      <c r="J248" s="1">
        <v>3.28</v>
      </c>
      <c r="K248" s="1">
        <f t="shared" si="19"/>
        <v>3.1426666666666665</v>
      </c>
      <c r="L248" s="1">
        <f t="shared" si="20"/>
        <v>314266.66666666663</v>
      </c>
      <c r="M248" s="1">
        <f t="shared" si="21"/>
        <v>-2040.5182489999961</v>
      </c>
      <c r="N248" s="1">
        <f t="shared" si="22"/>
        <v>-6128849.6650300371</v>
      </c>
      <c r="O248" s="1">
        <f t="shared" si="23"/>
        <v>-61.288496650300374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2.85</v>
      </c>
      <c r="I249" s="1">
        <v>3.371</v>
      </c>
      <c r="J249" s="1">
        <v>3.319</v>
      </c>
      <c r="K249" s="1">
        <f t="shared" si="19"/>
        <v>3.1799999999999997</v>
      </c>
      <c r="L249" s="1">
        <f t="shared" si="20"/>
        <v>318000</v>
      </c>
      <c r="M249" s="1">
        <f t="shared" si="21"/>
        <v>-2067.0184860000304</v>
      </c>
      <c r="N249" s="1">
        <f t="shared" si="22"/>
        <v>-6208445.1152253347</v>
      </c>
      <c r="O249" s="1">
        <f t="shared" si="23"/>
        <v>-62.084451152253344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2.8839999999999999</v>
      </c>
      <c r="I250" s="1">
        <v>3.4049999999999998</v>
      </c>
      <c r="J250" s="1">
        <v>3.3519999999999999</v>
      </c>
      <c r="K250" s="1">
        <f t="shared" si="19"/>
        <v>3.2136666666666667</v>
      </c>
      <c r="L250" s="1">
        <f t="shared" si="20"/>
        <v>321366.66666666669</v>
      </c>
      <c r="M250" s="1">
        <f t="shared" si="21"/>
        <v>-2093.5187229999688</v>
      </c>
      <c r="N250" s="1">
        <f t="shared" si="22"/>
        <v>-6288040.5654203454</v>
      </c>
      <c r="O250" s="1">
        <f t="shared" si="23"/>
        <v>-62.880405654203457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2.9220000000000002</v>
      </c>
      <c r="I251" s="1">
        <v>3.4430000000000001</v>
      </c>
      <c r="J251" s="1">
        <v>3.3860000000000001</v>
      </c>
      <c r="K251" s="1">
        <f t="shared" si="19"/>
        <v>3.2503333333333337</v>
      </c>
      <c r="L251" s="1">
        <f t="shared" si="20"/>
        <v>325033.33333333337</v>
      </c>
      <c r="M251" s="1">
        <f t="shared" si="21"/>
        <v>-2120.0189600000031</v>
      </c>
      <c r="N251" s="1">
        <f t="shared" si="22"/>
        <v>-6367636.0156156439</v>
      </c>
      <c r="O251" s="1">
        <f t="shared" si="23"/>
        <v>-63.676360156156441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2.9609999999999999</v>
      </c>
      <c r="I252" s="1">
        <v>3.4820000000000002</v>
      </c>
      <c r="J252" s="1">
        <v>3.4239999999999999</v>
      </c>
      <c r="K252" s="1">
        <f t="shared" si="19"/>
        <v>3.2889999999999997</v>
      </c>
      <c r="L252" s="1">
        <f t="shared" si="20"/>
        <v>328899.99999999994</v>
      </c>
      <c r="M252" s="1">
        <f t="shared" si="21"/>
        <v>-2155.3526093333658</v>
      </c>
      <c r="N252" s="1">
        <f t="shared" si="22"/>
        <v>-6473763.282542659</v>
      </c>
      <c r="O252" s="1">
        <f t="shared" si="23"/>
        <v>-64.737632825426587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3.004</v>
      </c>
      <c r="I253" s="1">
        <v>3.52</v>
      </c>
      <c r="J253" s="1">
        <v>3.4630000000000001</v>
      </c>
      <c r="K253" s="1">
        <f t="shared" si="19"/>
        <v>3.3290000000000002</v>
      </c>
      <c r="L253" s="1">
        <f t="shared" si="20"/>
        <v>332900</v>
      </c>
      <c r="M253" s="1">
        <f t="shared" si="21"/>
        <v>-2181.8528463333041</v>
      </c>
      <c r="N253" s="1">
        <f t="shared" si="22"/>
        <v>-6553358.7327376697</v>
      </c>
      <c r="O253" s="1">
        <f t="shared" si="23"/>
        <v>-65.533587327376694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3.0470000000000002</v>
      </c>
      <c r="I254" s="1">
        <v>3.5590000000000002</v>
      </c>
      <c r="J254" s="1">
        <v>3.5009999999999999</v>
      </c>
      <c r="K254" s="1">
        <f t="shared" si="19"/>
        <v>3.3689999999999998</v>
      </c>
      <c r="L254" s="1">
        <f t="shared" si="20"/>
        <v>336900</v>
      </c>
      <c r="M254" s="1">
        <f t="shared" si="21"/>
        <v>-2208.3530833332907</v>
      </c>
      <c r="N254" s="1">
        <f t="shared" si="22"/>
        <v>-6632954.1829328248</v>
      </c>
      <c r="O254" s="1">
        <f t="shared" si="23"/>
        <v>-66.329541829328249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3.09</v>
      </c>
      <c r="I255" s="1">
        <v>3.597</v>
      </c>
      <c r="J255" s="1">
        <v>3.5449999999999999</v>
      </c>
      <c r="K255" s="1">
        <f t="shared" si="19"/>
        <v>3.4106666666666663</v>
      </c>
      <c r="L255" s="1">
        <f t="shared" si="20"/>
        <v>341066.66666666663</v>
      </c>
      <c r="M255" s="1">
        <f t="shared" si="21"/>
        <v>-2234.8533203333723</v>
      </c>
      <c r="N255" s="1">
        <f t="shared" si="22"/>
        <v>-6712549.6331282649</v>
      </c>
      <c r="O255" s="1">
        <f t="shared" si="23"/>
        <v>-67.125496331282648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3.1389999999999998</v>
      </c>
      <c r="I256" s="1">
        <v>3.64</v>
      </c>
      <c r="J256" s="1">
        <v>3.5830000000000002</v>
      </c>
      <c r="K256" s="1">
        <f t="shared" si="19"/>
        <v>3.4540000000000002</v>
      </c>
      <c r="L256" s="1">
        <f t="shared" si="20"/>
        <v>345400</v>
      </c>
      <c r="M256" s="1">
        <f t="shared" si="21"/>
        <v>-2252.52014500003</v>
      </c>
      <c r="N256" s="1">
        <f t="shared" si="22"/>
        <v>-6765613.2665917017</v>
      </c>
      <c r="O256" s="1">
        <f t="shared" si="23"/>
        <v>-67.656132665917013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3.1869999999999998</v>
      </c>
      <c r="I257" s="1">
        <v>3.6840000000000002</v>
      </c>
      <c r="J257" s="1">
        <v>3.6259999999999999</v>
      </c>
      <c r="K257" s="1">
        <f t="shared" si="19"/>
        <v>3.4990000000000001</v>
      </c>
      <c r="L257" s="1">
        <f t="shared" si="20"/>
        <v>349900</v>
      </c>
      <c r="M257" s="1">
        <f t="shared" si="21"/>
        <v>-2287.8537943332972</v>
      </c>
      <c r="N257" s="1">
        <f t="shared" si="22"/>
        <v>-6871740.5335184308</v>
      </c>
      <c r="O257" s="1">
        <f t="shared" si="23"/>
        <v>-68.71740533518431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3.24</v>
      </c>
      <c r="I258" s="1">
        <v>3.7320000000000002</v>
      </c>
      <c r="J258" s="1">
        <v>3.6739999999999999</v>
      </c>
      <c r="K258" s="1">
        <f t="shared" si="19"/>
        <v>3.5486666666666671</v>
      </c>
      <c r="L258" s="1">
        <f t="shared" si="20"/>
        <v>354866.66666666669</v>
      </c>
      <c r="M258" s="1">
        <f t="shared" si="21"/>
        <v>-2314.3540313333315</v>
      </c>
      <c r="N258" s="1">
        <f t="shared" si="22"/>
        <v>-6951335.9837137293</v>
      </c>
      <c r="O258" s="1">
        <f t="shared" si="23"/>
        <v>-69.513359837137287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3.2919999999999998</v>
      </c>
      <c r="I259" s="1">
        <v>3.78</v>
      </c>
      <c r="J259" s="1">
        <v>3.7229999999999999</v>
      </c>
      <c r="K259" s="1">
        <f t="shared" si="19"/>
        <v>3.5983333333333327</v>
      </c>
      <c r="L259" s="1">
        <f t="shared" si="20"/>
        <v>359833.33333333326</v>
      </c>
      <c r="M259" s="1">
        <f t="shared" si="21"/>
        <v>-2332.0208559999887</v>
      </c>
      <c r="N259" s="1">
        <f t="shared" si="22"/>
        <v>-7004399.6171771642</v>
      </c>
      <c r="O259" s="1">
        <f t="shared" si="23"/>
        <v>-70.043996171771639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3.3450000000000002</v>
      </c>
      <c r="I260" s="1">
        <v>3.8279999999999998</v>
      </c>
      <c r="J260" s="1">
        <v>3.7709999999999999</v>
      </c>
      <c r="K260" s="1">
        <f t="shared" ref="K260:K323" si="25">SUM(H260:J260)/3</f>
        <v>3.6479999999999997</v>
      </c>
      <c r="L260" s="1">
        <f t="shared" ref="L260:L323" si="26">K260*100000</f>
        <v>364799.99999999994</v>
      </c>
      <c r="M260" s="1">
        <f t="shared" ref="M260:M323" si="27">SUM($L$3:$L$723)*(G261-G260)</f>
        <v>-2358.521093000023</v>
      </c>
      <c r="N260" s="1">
        <f t="shared" ref="N260:N323" si="28">M260/$B$12</f>
        <v>-7083995.0673724627</v>
      </c>
      <c r="O260" s="1">
        <f t="shared" ref="O260:O323" si="29">N260/100000</f>
        <v>-70.83995067372463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3.3980000000000001</v>
      </c>
      <c r="I261" s="1">
        <v>3.8759999999999999</v>
      </c>
      <c r="J261" s="1">
        <v>3.819</v>
      </c>
      <c r="K261" s="1">
        <f t="shared" si="25"/>
        <v>3.6976666666666667</v>
      </c>
      <c r="L261" s="1">
        <f t="shared" si="26"/>
        <v>369766.66666666669</v>
      </c>
      <c r="M261" s="1">
        <f t="shared" si="27"/>
        <v>-2385.0213299999614</v>
      </c>
      <c r="N261" s="1">
        <f t="shared" si="28"/>
        <v>-7163590.5175674725</v>
      </c>
      <c r="O261" s="1">
        <f t="shared" si="29"/>
        <v>-71.635905175674722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3.456</v>
      </c>
      <c r="I262" s="1">
        <v>3.9340000000000002</v>
      </c>
      <c r="J262" s="1">
        <v>3.8719999999999999</v>
      </c>
      <c r="K262" s="1">
        <f t="shared" si="25"/>
        <v>3.754</v>
      </c>
      <c r="L262" s="1">
        <f t="shared" si="26"/>
        <v>375400</v>
      </c>
      <c r="M262" s="1">
        <f t="shared" si="27"/>
        <v>-2402.6881546667146</v>
      </c>
      <c r="N262" s="1">
        <f t="shared" si="28"/>
        <v>-7216654.1510311961</v>
      </c>
      <c r="O262" s="1">
        <f t="shared" si="29"/>
        <v>-72.166541510311959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3.5190000000000001</v>
      </c>
      <c r="I263" s="1">
        <v>3.9870000000000001</v>
      </c>
      <c r="J263" s="1">
        <v>3.9289999999999998</v>
      </c>
      <c r="K263" s="1">
        <f t="shared" si="25"/>
        <v>3.811666666666667</v>
      </c>
      <c r="L263" s="1">
        <f t="shared" si="26"/>
        <v>381166.66666666669</v>
      </c>
      <c r="M263" s="1">
        <f t="shared" si="27"/>
        <v>-2429.1883916666529</v>
      </c>
      <c r="N263" s="1">
        <f t="shared" si="28"/>
        <v>-7296249.6012262069</v>
      </c>
      <c r="O263" s="1">
        <f t="shared" si="29"/>
        <v>-72.962496012262065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3.581</v>
      </c>
      <c r="I264" s="1">
        <v>4.04</v>
      </c>
      <c r="J264" s="1">
        <v>3.9820000000000002</v>
      </c>
      <c r="K264" s="1">
        <f t="shared" si="25"/>
        <v>3.867666666666667</v>
      </c>
      <c r="L264" s="1">
        <f t="shared" si="26"/>
        <v>386766.66666666669</v>
      </c>
      <c r="M264" s="1">
        <f t="shared" si="27"/>
        <v>-2446.8552163333106</v>
      </c>
      <c r="N264" s="1">
        <f t="shared" si="28"/>
        <v>-7349313.2346896436</v>
      </c>
      <c r="O264" s="1">
        <f t="shared" si="29"/>
        <v>-73.493132346896431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3.6440000000000001</v>
      </c>
      <c r="I265" s="1">
        <v>4.0979999999999999</v>
      </c>
      <c r="J265" s="1">
        <v>4.04</v>
      </c>
      <c r="K265" s="1">
        <f t="shared" si="25"/>
        <v>3.9273333333333333</v>
      </c>
      <c r="L265" s="1">
        <f t="shared" si="26"/>
        <v>392733.33333333331</v>
      </c>
      <c r="M265" s="1">
        <f t="shared" si="27"/>
        <v>-2473.3554533333445</v>
      </c>
      <c r="N265" s="1">
        <f t="shared" si="28"/>
        <v>-7428908.6848849403</v>
      </c>
      <c r="O265" s="1">
        <f t="shared" si="29"/>
        <v>-74.289086848849408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3.7109999999999999</v>
      </c>
      <c r="I266" s="1">
        <v>4.1550000000000002</v>
      </c>
      <c r="J266" s="1">
        <v>4.1020000000000003</v>
      </c>
      <c r="K266" s="1">
        <f t="shared" si="25"/>
        <v>3.9893333333333332</v>
      </c>
      <c r="L266" s="1">
        <f t="shared" si="26"/>
        <v>398933.33333333331</v>
      </c>
      <c r="M266" s="1">
        <f t="shared" si="27"/>
        <v>-2491.0222780000022</v>
      </c>
      <c r="N266" s="1">
        <f t="shared" si="28"/>
        <v>-7481972.318348377</v>
      </c>
      <c r="O266" s="1">
        <f t="shared" si="29"/>
        <v>-74.819723183483774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3.778</v>
      </c>
      <c r="I267" s="1">
        <v>4.218</v>
      </c>
      <c r="J267" s="1">
        <v>4.165</v>
      </c>
      <c r="K267" s="1">
        <f t="shared" si="25"/>
        <v>4.0536666666666674</v>
      </c>
      <c r="L267" s="1">
        <f t="shared" si="26"/>
        <v>405366.66666666674</v>
      </c>
      <c r="M267" s="1">
        <f t="shared" si="27"/>
        <v>-2508.6891026666599</v>
      </c>
      <c r="N267" s="1">
        <f t="shared" si="28"/>
        <v>-7535035.9518118137</v>
      </c>
      <c r="O267" s="1">
        <f t="shared" si="29"/>
        <v>-75.35035951811814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3.855</v>
      </c>
      <c r="I268" s="1">
        <v>4.28</v>
      </c>
      <c r="J268" s="1">
        <v>4.2270000000000003</v>
      </c>
      <c r="K268" s="1">
        <f t="shared" si="25"/>
        <v>4.1206666666666667</v>
      </c>
      <c r="L268" s="1">
        <f t="shared" si="26"/>
        <v>412066.66666666669</v>
      </c>
      <c r="M268" s="1">
        <f t="shared" si="27"/>
        <v>-2535.1893396666937</v>
      </c>
      <c r="N268" s="1">
        <f t="shared" si="28"/>
        <v>-7614631.4020071113</v>
      </c>
      <c r="O268" s="1">
        <f t="shared" si="29"/>
        <v>-76.146314020071117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3.927</v>
      </c>
      <c r="I269" s="1">
        <v>4.3479999999999999</v>
      </c>
      <c r="J269" s="1">
        <v>4.29</v>
      </c>
      <c r="K269" s="1">
        <f t="shared" si="25"/>
        <v>4.1883333333333335</v>
      </c>
      <c r="L269" s="1">
        <f t="shared" si="26"/>
        <v>418833.33333333337</v>
      </c>
      <c r="M269" s="1">
        <f t="shared" si="27"/>
        <v>-2544.0227519999748</v>
      </c>
      <c r="N269" s="1">
        <f t="shared" si="28"/>
        <v>-7641163.2187386863</v>
      </c>
      <c r="O269" s="1">
        <f t="shared" si="29"/>
        <v>-76.411632187386857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4.0090000000000003</v>
      </c>
      <c r="I270" s="1">
        <v>4.415</v>
      </c>
      <c r="J270" s="1">
        <v>4.3570000000000002</v>
      </c>
      <c r="K270" s="1">
        <f t="shared" si="25"/>
        <v>4.2603333333333326</v>
      </c>
      <c r="L270" s="1">
        <f t="shared" si="26"/>
        <v>426033.33333333326</v>
      </c>
      <c r="M270" s="1">
        <f t="shared" si="27"/>
        <v>-2561.6895766666803</v>
      </c>
      <c r="N270" s="1">
        <f t="shared" si="28"/>
        <v>-7694226.8522022665</v>
      </c>
      <c r="O270" s="1">
        <f t="shared" si="29"/>
        <v>-76.942268522022658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4.0860000000000003</v>
      </c>
      <c r="I271" s="1">
        <v>4.4870000000000001</v>
      </c>
      <c r="J271" s="1">
        <v>4.4249999999999998</v>
      </c>
      <c r="K271" s="1">
        <f t="shared" si="25"/>
        <v>4.3326666666666673</v>
      </c>
      <c r="L271" s="1">
        <f t="shared" si="26"/>
        <v>433266.66666666674</v>
      </c>
      <c r="M271" s="1">
        <f t="shared" si="27"/>
        <v>-2588.1898136666423</v>
      </c>
      <c r="N271" s="1">
        <f t="shared" si="28"/>
        <v>-7773822.3023973471</v>
      </c>
      <c r="O271" s="1">
        <f t="shared" si="29"/>
        <v>-77.738223023973475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4.1630000000000003</v>
      </c>
      <c r="I272" s="1">
        <v>4.5599999999999996</v>
      </c>
      <c r="J272" s="1">
        <v>4.4969999999999999</v>
      </c>
      <c r="K272" s="1">
        <f t="shared" si="25"/>
        <v>4.4066666666666663</v>
      </c>
      <c r="L272" s="1">
        <f t="shared" si="26"/>
        <v>440666.66666666663</v>
      </c>
      <c r="M272" s="1">
        <f t="shared" si="27"/>
        <v>-2597.0232259999952</v>
      </c>
      <c r="N272" s="1">
        <f t="shared" si="28"/>
        <v>-7800354.1191291381</v>
      </c>
      <c r="O272" s="1">
        <f t="shared" si="29"/>
        <v>-78.003541191291376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4.24</v>
      </c>
      <c r="I273" s="1">
        <v>4.641</v>
      </c>
      <c r="J273" s="1">
        <v>4.569</v>
      </c>
      <c r="K273" s="1">
        <f t="shared" si="25"/>
        <v>4.4833333333333334</v>
      </c>
      <c r="L273" s="1">
        <f t="shared" si="26"/>
        <v>448333.33333333331</v>
      </c>
      <c r="M273" s="1">
        <f t="shared" si="27"/>
        <v>-2605.8566383333477</v>
      </c>
      <c r="N273" s="1">
        <f t="shared" si="28"/>
        <v>-7826885.9358609272</v>
      </c>
      <c r="O273" s="1">
        <f t="shared" si="29"/>
        <v>-78.268859358609276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4.3220000000000001</v>
      </c>
      <c r="I274" s="1">
        <v>4.7229999999999999</v>
      </c>
      <c r="J274" s="1">
        <v>4.6459999999999999</v>
      </c>
      <c r="K274" s="1">
        <f t="shared" si="25"/>
        <v>4.5636666666666663</v>
      </c>
      <c r="L274" s="1">
        <f t="shared" si="26"/>
        <v>456366.66666666663</v>
      </c>
      <c r="M274" s="1">
        <f t="shared" si="27"/>
        <v>-2632.3568753333343</v>
      </c>
      <c r="N274" s="1">
        <f t="shared" si="28"/>
        <v>-7906481.3860560823</v>
      </c>
      <c r="O274" s="1">
        <f t="shared" si="29"/>
        <v>-79.064813860560818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4.4039999999999999</v>
      </c>
      <c r="I275" s="1">
        <v>4.8</v>
      </c>
      <c r="J275" s="1">
        <v>4.7279999999999998</v>
      </c>
      <c r="K275" s="1">
        <f t="shared" si="25"/>
        <v>4.6440000000000001</v>
      </c>
      <c r="L275" s="1">
        <f t="shared" si="26"/>
        <v>464400</v>
      </c>
      <c r="M275" s="1">
        <f t="shared" si="27"/>
        <v>-2641.1902876666627</v>
      </c>
      <c r="N275" s="1">
        <f t="shared" si="28"/>
        <v>-7933013.2027877998</v>
      </c>
      <c r="O275" s="1">
        <f t="shared" si="29"/>
        <v>-79.330132027877994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4.49</v>
      </c>
      <c r="I276" s="1">
        <v>4.8819999999999997</v>
      </c>
      <c r="J276" s="1">
        <v>4.8090000000000002</v>
      </c>
      <c r="K276" s="1">
        <f t="shared" si="25"/>
        <v>4.7270000000000003</v>
      </c>
      <c r="L276" s="1">
        <f t="shared" si="26"/>
        <v>472700.00000000006</v>
      </c>
      <c r="M276" s="1">
        <f t="shared" si="27"/>
        <v>-2650.0237000000157</v>
      </c>
      <c r="N276" s="1">
        <f t="shared" si="28"/>
        <v>-7959545.0195195908</v>
      </c>
      <c r="O276" s="1">
        <f t="shared" si="29"/>
        <v>-79.595450195195909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4.577</v>
      </c>
      <c r="I277" s="1">
        <v>4.9690000000000003</v>
      </c>
      <c r="J277" s="1">
        <v>4.8959999999999999</v>
      </c>
      <c r="K277" s="1">
        <f t="shared" si="25"/>
        <v>4.8140000000000001</v>
      </c>
      <c r="L277" s="1">
        <f t="shared" si="26"/>
        <v>481400</v>
      </c>
      <c r="M277" s="1">
        <f t="shared" si="27"/>
        <v>-2658.8571123333204</v>
      </c>
      <c r="N277" s="1">
        <f t="shared" si="28"/>
        <v>-7986076.8362512365</v>
      </c>
      <c r="O277" s="1">
        <f t="shared" si="29"/>
        <v>-79.86076836251236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4.6680000000000001</v>
      </c>
      <c r="I278" s="1">
        <v>5.0549999999999997</v>
      </c>
      <c r="J278" s="1">
        <v>4.9870000000000001</v>
      </c>
      <c r="K278" s="1">
        <f t="shared" si="25"/>
        <v>4.9033333333333333</v>
      </c>
      <c r="L278" s="1">
        <f t="shared" si="26"/>
        <v>490333.33333333331</v>
      </c>
      <c r="M278" s="1">
        <f t="shared" si="27"/>
        <v>-2676.5239370000018</v>
      </c>
      <c r="N278" s="1">
        <f t="shared" si="28"/>
        <v>-8039140.469714744</v>
      </c>
      <c r="O278" s="1">
        <f t="shared" si="29"/>
        <v>-80.391404697147436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4.7549999999999999</v>
      </c>
      <c r="I279" s="1">
        <v>5.1470000000000002</v>
      </c>
      <c r="J279" s="1">
        <v>5.0789999999999997</v>
      </c>
      <c r="K279" s="1">
        <f t="shared" si="25"/>
        <v>4.9936666666666669</v>
      </c>
      <c r="L279" s="1">
        <f t="shared" si="26"/>
        <v>499366.66666666669</v>
      </c>
      <c r="M279" s="1">
        <f t="shared" si="27"/>
        <v>-2685.3573493333065</v>
      </c>
      <c r="N279" s="1">
        <f t="shared" si="28"/>
        <v>-8065672.2864463897</v>
      </c>
      <c r="O279" s="1">
        <f t="shared" si="29"/>
        <v>-80.656722864463902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4.8460000000000001</v>
      </c>
      <c r="I280" s="1">
        <v>5.2430000000000003</v>
      </c>
      <c r="J280" s="1">
        <v>5.1749999999999998</v>
      </c>
      <c r="K280" s="1">
        <f t="shared" si="25"/>
        <v>5.0880000000000001</v>
      </c>
      <c r="L280" s="1">
        <f t="shared" si="26"/>
        <v>508800</v>
      </c>
      <c r="M280" s="1">
        <f t="shared" si="27"/>
        <v>-2694.1907616666831</v>
      </c>
      <c r="N280" s="1">
        <f t="shared" si="28"/>
        <v>-8092204.1031782515</v>
      </c>
      <c r="O280" s="1">
        <f t="shared" si="29"/>
        <v>-80.922041031782513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4.9329999999999998</v>
      </c>
      <c r="I281" s="1">
        <v>5.3490000000000002</v>
      </c>
      <c r="J281" s="1">
        <v>5.2759999999999998</v>
      </c>
      <c r="K281" s="1">
        <f t="shared" si="25"/>
        <v>5.1859999999999999</v>
      </c>
      <c r="L281" s="1">
        <f t="shared" si="26"/>
        <v>518600</v>
      </c>
      <c r="M281" s="1">
        <f t="shared" si="27"/>
        <v>-2703.024174000012</v>
      </c>
      <c r="N281" s="1">
        <f t="shared" si="28"/>
        <v>-8118735.9199099699</v>
      </c>
      <c r="O281" s="1">
        <f t="shared" si="29"/>
        <v>-81.187359199099703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5.0289999999999999</v>
      </c>
      <c r="I282" s="1">
        <v>5.4550000000000001</v>
      </c>
      <c r="J282" s="1">
        <v>5.3810000000000002</v>
      </c>
      <c r="K282" s="1">
        <f t="shared" si="25"/>
        <v>5.2883333333333331</v>
      </c>
      <c r="L282" s="1">
        <f t="shared" si="26"/>
        <v>528833.33333333326</v>
      </c>
      <c r="M282" s="1">
        <f t="shared" si="27"/>
        <v>-2703.0241739999883</v>
      </c>
      <c r="N282" s="1">
        <f t="shared" si="28"/>
        <v>-8118735.9199098991</v>
      </c>
      <c r="O282" s="1">
        <f t="shared" si="29"/>
        <v>-81.187359199098992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5.125</v>
      </c>
      <c r="I283" s="1">
        <v>5.5650000000000004</v>
      </c>
      <c r="J283" s="1">
        <v>5.492</v>
      </c>
      <c r="K283" s="1">
        <f t="shared" si="25"/>
        <v>5.394000000000001</v>
      </c>
      <c r="L283" s="1">
        <f t="shared" si="26"/>
        <v>539400.00000000012</v>
      </c>
      <c r="M283" s="1">
        <f t="shared" si="27"/>
        <v>-2711.8575863333167</v>
      </c>
      <c r="N283" s="1">
        <f t="shared" si="28"/>
        <v>-8145267.7366416156</v>
      </c>
      <c r="O283" s="1">
        <f t="shared" si="29"/>
        <v>-81.452677366416154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5.226</v>
      </c>
      <c r="I284" s="1">
        <v>5.681</v>
      </c>
      <c r="J284" s="1">
        <v>5.6029999999999998</v>
      </c>
      <c r="K284" s="1">
        <f t="shared" si="25"/>
        <v>5.503333333333333</v>
      </c>
      <c r="L284" s="1">
        <f t="shared" si="26"/>
        <v>550333.33333333326</v>
      </c>
      <c r="M284" s="1">
        <f t="shared" si="27"/>
        <v>-2720.6909986666933</v>
      </c>
      <c r="N284" s="1">
        <f t="shared" si="28"/>
        <v>-8171799.5533734774</v>
      </c>
      <c r="O284" s="1">
        <f t="shared" si="29"/>
        <v>-81.717995533734779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5.327</v>
      </c>
      <c r="I285" s="1">
        <v>5.7960000000000003</v>
      </c>
      <c r="J285" s="1">
        <v>5.718</v>
      </c>
      <c r="K285" s="1">
        <f t="shared" si="25"/>
        <v>5.613666666666667</v>
      </c>
      <c r="L285" s="1">
        <f t="shared" si="26"/>
        <v>561366.66666666674</v>
      </c>
      <c r="M285" s="1">
        <f t="shared" si="27"/>
        <v>-2720.6909986666456</v>
      </c>
      <c r="N285" s="1">
        <f t="shared" si="28"/>
        <v>-8171799.553373334</v>
      </c>
      <c r="O285" s="1">
        <f t="shared" si="29"/>
        <v>-81.717995533733344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5.4240000000000004</v>
      </c>
      <c r="I286" s="1">
        <v>5.9219999999999997</v>
      </c>
      <c r="J286" s="1">
        <v>5.843</v>
      </c>
      <c r="K286" s="1">
        <f t="shared" si="25"/>
        <v>5.7296666666666667</v>
      </c>
      <c r="L286" s="1">
        <f t="shared" si="26"/>
        <v>572966.66666666663</v>
      </c>
      <c r="M286" s="1">
        <f t="shared" si="27"/>
        <v>-2729.5244109999985</v>
      </c>
      <c r="N286" s="1">
        <f t="shared" si="28"/>
        <v>-8198331.370105125</v>
      </c>
      <c r="O286" s="1">
        <f t="shared" si="29"/>
        <v>-81.983313701051244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5.52</v>
      </c>
      <c r="I287" s="1">
        <v>6.0469999999999997</v>
      </c>
      <c r="J287" s="1">
        <v>5.9630000000000001</v>
      </c>
      <c r="K287" s="1">
        <f t="shared" si="25"/>
        <v>5.8433333333333337</v>
      </c>
      <c r="L287" s="1">
        <f t="shared" si="26"/>
        <v>584333.33333333337</v>
      </c>
      <c r="M287" s="1">
        <f t="shared" si="27"/>
        <v>-2720.6909986666697</v>
      </c>
      <c r="N287" s="1">
        <f t="shared" si="28"/>
        <v>-8171799.5533734066</v>
      </c>
      <c r="O287" s="1">
        <f t="shared" si="29"/>
        <v>-81.717995533734069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5.6260000000000003</v>
      </c>
      <c r="I288" s="1">
        <v>6.181</v>
      </c>
      <c r="J288" s="1">
        <v>6.0979999999999999</v>
      </c>
      <c r="K288" s="1">
        <f t="shared" si="25"/>
        <v>5.9683333333333337</v>
      </c>
      <c r="L288" s="1">
        <f t="shared" si="26"/>
        <v>596833.33333333337</v>
      </c>
      <c r="M288" s="1">
        <f t="shared" si="27"/>
        <v>-2729.5244110000222</v>
      </c>
      <c r="N288" s="1">
        <f t="shared" si="28"/>
        <v>-8198331.3701051958</v>
      </c>
      <c r="O288" s="1">
        <f t="shared" si="29"/>
        <v>-81.983313701051955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5.7309999999999999</v>
      </c>
      <c r="I289" s="1">
        <v>6.3159999999999998</v>
      </c>
      <c r="J289" s="1">
        <v>6.2279999999999998</v>
      </c>
      <c r="K289" s="1">
        <f t="shared" si="25"/>
        <v>6.0916666666666659</v>
      </c>
      <c r="L289" s="1">
        <f t="shared" si="26"/>
        <v>609166.66666666663</v>
      </c>
      <c r="M289" s="1">
        <f t="shared" si="27"/>
        <v>-2729.5244109999744</v>
      </c>
      <c r="N289" s="1">
        <f t="shared" si="28"/>
        <v>-8198331.3701050524</v>
      </c>
      <c r="O289" s="1">
        <f t="shared" si="29"/>
        <v>-81.98331370105052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5.8369999999999997</v>
      </c>
      <c r="I290" s="1">
        <v>6.4610000000000003</v>
      </c>
      <c r="J290" s="1">
        <v>6.367</v>
      </c>
      <c r="K290" s="1">
        <f t="shared" si="25"/>
        <v>6.2216666666666667</v>
      </c>
      <c r="L290" s="1">
        <f t="shared" si="26"/>
        <v>622166.66666666663</v>
      </c>
      <c r="M290" s="1">
        <f t="shared" si="27"/>
        <v>-2720.6909986666697</v>
      </c>
      <c r="N290" s="1">
        <f t="shared" si="28"/>
        <v>-8171799.5533734066</v>
      </c>
      <c r="O290" s="1">
        <f t="shared" si="29"/>
        <v>-81.717995533734069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5.9530000000000003</v>
      </c>
      <c r="I291" s="1">
        <v>6.61</v>
      </c>
      <c r="J291" s="1">
        <v>6.516</v>
      </c>
      <c r="K291" s="1">
        <f t="shared" si="25"/>
        <v>6.3596666666666666</v>
      </c>
      <c r="L291" s="1">
        <f t="shared" si="26"/>
        <v>635966.66666666663</v>
      </c>
      <c r="M291" s="1">
        <f t="shared" si="27"/>
        <v>-2720.6909986666697</v>
      </c>
      <c r="N291" s="1">
        <f t="shared" si="28"/>
        <v>-8171799.5533734066</v>
      </c>
      <c r="O291" s="1">
        <f t="shared" si="29"/>
        <v>-81.717995533734069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6.0679999999999996</v>
      </c>
      <c r="I292" s="1">
        <v>6.7640000000000002</v>
      </c>
      <c r="J292" s="1">
        <v>6.665</v>
      </c>
      <c r="K292" s="1">
        <f t="shared" si="25"/>
        <v>6.4989999999999997</v>
      </c>
      <c r="L292" s="1">
        <f t="shared" si="26"/>
        <v>649900</v>
      </c>
      <c r="M292" s="1">
        <f t="shared" si="27"/>
        <v>-2720.6909986666697</v>
      </c>
      <c r="N292" s="1">
        <f t="shared" si="28"/>
        <v>-8171799.5533734066</v>
      </c>
      <c r="O292" s="1">
        <f t="shared" si="29"/>
        <v>-81.717995533734069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6.1890000000000001</v>
      </c>
      <c r="I293" s="1">
        <v>6.9269999999999996</v>
      </c>
      <c r="J293" s="1">
        <v>6.8239999999999998</v>
      </c>
      <c r="K293" s="1">
        <f t="shared" si="25"/>
        <v>6.6466666666666656</v>
      </c>
      <c r="L293" s="1">
        <f t="shared" si="26"/>
        <v>664666.66666666651</v>
      </c>
      <c r="M293" s="1">
        <f t="shared" si="27"/>
        <v>-2711.8575863333167</v>
      </c>
      <c r="N293" s="1">
        <f t="shared" si="28"/>
        <v>-8145267.7366416156</v>
      </c>
      <c r="O293" s="1">
        <f t="shared" si="29"/>
        <v>-81.452677366416154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6.3280000000000003</v>
      </c>
      <c r="I294" s="1">
        <v>7.0910000000000002</v>
      </c>
      <c r="J294" s="1">
        <v>6.992</v>
      </c>
      <c r="K294" s="1">
        <f t="shared" si="25"/>
        <v>6.8036666666666674</v>
      </c>
      <c r="L294" s="1">
        <f t="shared" si="26"/>
        <v>680366.66666666674</v>
      </c>
      <c r="M294" s="1">
        <f t="shared" si="27"/>
        <v>-2711.8575863333408</v>
      </c>
      <c r="N294" s="1">
        <f t="shared" si="28"/>
        <v>-8145267.7366416883</v>
      </c>
      <c r="O294" s="1">
        <f t="shared" si="29"/>
        <v>-81.452677366416879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6.468</v>
      </c>
      <c r="I295" s="1">
        <v>7.2640000000000002</v>
      </c>
      <c r="J295" s="1">
        <v>7.1609999999999996</v>
      </c>
      <c r="K295" s="1">
        <f t="shared" si="25"/>
        <v>6.9643333333333333</v>
      </c>
      <c r="L295" s="1">
        <f t="shared" si="26"/>
        <v>696433.33333333337</v>
      </c>
      <c r="M295" s="1">
        <f t="shared" si="27"/>
        <v>-2703.024174000012</v>
      </c>
      <c r="N295" s="1">
        <f t="shared" si="28"/>
        <v>-8118735.9199099699</v>
      </c>
      <c r="O295" s="1">
        <f t="shared" si="29"/>
        <v>-81.187359199099703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6.6070000000000002</v>
      </c>
      <c r="I296" s="1">
        <v>7.4420000000000002</v>
      </c>
      <c r="J296" s="1">
        <v>7.3380000000000001</v>
      </c>
      <c r="K296" s="1">
        <f t="shared" si="25"/>
        <v>7.1290000000000004</v>
      </c>
      <c r="L296" s="1">
        <f t="shared" si="26"/>
        <v>712900</v>
      </c>
      <c r="M296" s="1">
        <f t="shared" si="27"/>
        <v>-2685.3573493333306</v>
      </c>
      <c r="N296" s="1">
        <f t="shared" si="28"/>
        <v>-8065672.2864464624</v>
      </c>
      <c r="O296" s="1">
        <f t="shared" si="29"/>
        <v>-80.656722864464626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6.7510000000000003</v>
      </c>
      <c r="I297" s="1">
        <v>7.63</v>
      </c>
      <c r="J297" s="1">
        <v>7.5209999999999999</v>
      </c>
      <c r="K297" s="1">
        <f t="shared" si="25"/>
        <v>7.3006666666666673</v>
      </c>
      <c r="L297" s="1">
        <f t="shared" si="26"/>
        <v>730066.66666666674</v>
      </c>
      <c r="M297" s="1">
        <f t="shared" si="27"/>
        <v>-2685.3573493333065</v>
      </c>
      <c r="N297" s="1">
        <f t="shared" si="28"/>
        <v>-8065672.2864463897</v>
      </c>
      <c r="O297" s="1">
        <f t="shared" si="29"/>
        <v>-80.656722864463902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6.91</v>
      </c>
      <c r="I298" s="1">
        <v>7.827</v>
      </c>
      <c r="J298" s="1">
        <v>7.718</v>
      </c>
      <c r="K298" s="1">
        <f t="shared" si="25"/>
        <v>7.4849999999999994</v>
      </c>
      <c r="L298" s="1">
        <f t="shared" si="26"/>
        <v>748500</v>
      </c>
      <c r="M298" s="1">
        <f t="shared" si="27"/>
        <v>-2676.5239370000018</v>
      </c>
      <c r="N298" s="1">
        <f t="shared" si="28"/>
        <v>-8039140.469714744</v>
      </c>
      <c r="O298" s="1">
        <f t="shared" si="29"/>
        <v>-80.391404697147436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7.069</v>
      </c>
      <c r="I299" s="1">
        <v>8.0250000000000004</v>
      </c>
      <c r="J299" s="1">
        <v>7.915</v>
      </c>
      <c r="K299" s="1">
        <f t="shared" si="25"/>
        <v>7.6696666666666671</v>
      </c>
      <c r="L299" s="1">
        <f t="shared" si="26"/>
        <v>766966.66666666674</v>
      </c>
      <c r="M299" s="1">
        <f t="shared" si="27"/>
        <v>-2658.8571123333445</v>
      </c>
      <c r="N299" s="1">
        <f t="shared" si="28"/>
        <v>-7986076.8362513091</v>
      </c>
      <c r="O299" s="1">
        <f t="shared" si="29"/>
        <v>-79.860768362513085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7.2370000000000001</v>
      </c>
      <c r="I300" s="1">
        <v>8.2360000000000007</v>
      </c>
      <c r="J300" s="1">
        <v>8.1170000000000009</v>
      </c>
      <c r="K300" s="1">
        <f t="shared" si="25"/>
        <v>7.8633333333333342</v>
      </c>
      <c r="L300" s="1">
        <f t="shared" si="26"/>
        <v>786333.33333333337</v>
      </c>
      <c r="M300" s="1">
        <f t="shared" si="27"/>
        <v>-2650.0236999999915</v>
      </c>
      <c r="N300" s="1">
        <f t="shared" si="28"/>
        <v>-7959545.0195195181</v>
      </c>
      <c r="O300" s="1">
        <f t="shared" si="29"/>
        <v>-79.595450195195184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7.4249999999999998</v>
      </c>
      <c r="I301" s="1">
        <v>8.4580000000000002</v>
      </c>
      <c r="J301" s="1">
        <v>8.3339999999999996</v>
      </c>
      <c r="K301" s="1">
        <f t="shared" si="25"/>
        <v>8.0723333333333329</v>
      </c>
      <c r="L301" s="1">
        <f t="shared" si="26"/>
        <v>807233.33333333326</v>
      </c>
      <c r="M301" s="1">
        <f t="shared" si="27"/>
        <v>-2632.3568753333343</v>
      </c>
      <c r="N301" s="1">
        <f t="shared" si="28"/>
        <v>-7906481.3860560823</v>
      </c>
      <c r="O301" s="1">
        <f t="shared" si="29"/>
        <v>-79.064813860560818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7.6219999999999999</v>
      </c>
      <c r="I302" s="1">
        <v>8.6890000000000001</v>
      </c>
      <c r="J302" s="1">
        <v>8.5549999999999997</v>
      </c>
      <c r="K302" s="1">
        <f t="shared" si="25"/>
        <v>8.288666666666666</v>
      </c>
      <c r="L302" s="1">
        <f t="shared" si="26"/>
        <v>828866.66666666663</v>
      </c>
      <c r="M302" s="1">
        <f t="shared" si="27"/>
        <v>-2614.6900506666525</v>
      </c>
      <c r="N302" s="1">
        <f t="shared" si="28"/>
        <v>-7853417.7525925739</v>
      </c>
      <c r="O302" s="1">
        <f t="shared" si="29"/>
        <v>-78.534177525925742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7.8289999999999997</v>
      </c>
      <c r="I303" s="1">
        <v>8.9290000000000003</v>
      </c>
      <c r="J303" s="1">
        <v>8.7910000000000004</v>
      </c>
      <c r="K303" s="1">
        <f t="shared" si="25"/>
        <v>8.5163333333333338</v>
      </c>
      <c r="L303" s="1">
        <f t="shared" si="26"/>
        <v>851633.33333333337</v>
      </c>
      <c r="M303" s="1">
        <f t="shared" si="27"/>
        <v>-2605.8566383333477</v>
      </c>
      <c r="N303" s="1">
        <f t="shared" si="28"/>
        <v>-7826885.9358609272</v>
      </c>
      <c r="O303" s="1">
        <f t="shared" si="29"/>
        <v>-78.268859358609276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8.0410000000000004</v>
      </c>
      <c r="I304" s="1">
        <v>9.18</v>
      </c>
      <c r="J304" s="1">
        <v>9.0310000000000006</v>
      </c>
      <c r="K304" s="1">
        <f t="shared" si="25"/>
        <v>8.7506666666666675</v>
      </c>
      <c r="L304" s="1">
        <f t="shared" si="26"/>
        <v>875066.66666666674</v>
      </c>
      <c r="M304" s="1">
        <f t="shared" si="27"/>
        <v>-2588.1898136666664</v>
      </c>
      <c r="N304" s="1">
        <f t="shared" si="28"/>
        <v>-7773822.3023974197</v>
      </c>
      <c r="O304" s="1">
        <f t="shared" si="29"/>
        <v>-77.7382230239742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8.2620000000000005</v>
      </c>
      <c r="I305" s="1">
        <v>9.4440000000000008</v>
      </c>
      <c r="J305" s="1">
        <v>9.2910000000000004</v>
      </c>
      <c r="K305" s="1">
        <f t="shared" si="25"/>
        <v>8.9990000000000006</v>
      </c>
      <c r="L305" s="1">
        <f t="shared" si="26"/>
        <v>899900</v>
      </c>
      <c r="M305" s="1">
        <f t="shared" si="27"/>
        <v>-2561.6895766666562</v>
      </c>
      <c r="N305" s="1">
        <f t="shared" si="28"/>
        <v>-7694226.8522021938</v>
      </c>
      <c r="O305" s="1">
        <f t="shared" si="29"/>
        <v>-76.942268522021934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8.4930000000000003</v>
      </c>
      <c r="I306" s="1">
        <v>9.7140000000000004</v>
      </c>
      <c r="J306" s="1">
        <v>9.56</v>
      </c>
      <c r="K306" s="1">
        <f t="shared" si="25"/>
        <v>9.2556666666666683</v>
      </c>
      <c r="L306" s="1">
        <f t="shared" si="26"/>
        <v>925566.66666666686</v>
      </c>
      <c r="M306" s="1">
        <f t="shared" si="27"/>
        <v>-2552.8561643333514</v>
      </c>
      <c r="N306" s="1">
        <f t="shared" si="28"/>
        <v>-7667695.0354705481</v>
      </c>
      <c r="O306" s="1">
        <f t="shared" si="29"/>
        <v>-76.676950354705482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8.7479999999999993</v>
      </c>
      <c r="I307" s="1">
        <v>10.003</v>
      </c>
      <c r="J307" s="1">
        <v>9.8339999999999996</v>
      </c>
      <c r="K307" s="1">
        <f t="shared" si="25"/>
        <v>9.5283333333333324</v>
      </c>
      <c r="L307" s="1">
        <f t="shared" si="26"/>
        <v>952833.33333333326</v>
      </c>
      <c r="M307" s="1">
        <f t="shared" si="27"/>
        <v>-2526.3559273333171</v>
      </c>
      <c r="N307" s="1">
        <f t="shared" si="28"/>
        <v>-7588099.5852752496</v>
      </c>
      <c r="O307" s="1">
        <f t="shared" si="29"/>
        <v>-75.880995852752491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9.0220000000000002</v>
      </c>
      <c r="I308" s="1">
        <v>10.301</v>
      </c>
      <c r="J308" s="1">
        <v>10.127000000000001</v>
      </c>
      <c r="K308" s="1">
        <f t="shared" si="25"/>
        <v>9.8166666666666682</v>
      </c>
      <c r="L308" s="1">
        <f t="shared" si="26"/>
        <v>981666.66666666686</v>
      </c>
      <c r="M308" s="1">
        <f t="shared" si="27"/>
        <v>-2499.855690333331</v>
      </c>
      <c r="N308" s="1">
        <f t="shared" si="28"/>
        <v>-7508504.1350800954</v>
      </c>
      <c r="O308" s="1">
        <f t="shared" si="29"/>
        <v>-75.08504135080095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9.3010000000000002</v>
      </c>
      <c r="I309" s="1">
        <v>10.614000000000001</v>
      </c>
      <c r="J309" s="1">
        <v>10.43</v>
      </c>
      <c r="K309" s="1">
        <f t="shared" si="25"/>
        <v>10.115</v>
      </c>
      <c r="L309" s="1">
        <f t="shared" si="26"/>
        <v>1011500</v>
      </c>
      <c r="M309" s="1">
        <f t="shared" si="27"/>
        <v>-2482.1888656666733</v>
      </c>
      <c r="N309" s="1">
        <f t="shared" si="28"/>
        <v>-7455440.5016166586</v>
      </c>
      <c r="O309" s="1">
        <f t="shared" si="29"/>
        <v>-74.554405016166584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9.6039999999999992</v>
      </c>
      <c r="I310" s="1">
        <v>10.930999999999999</v>
      </c>
      <c r="J310" s="1">
        <v>10.747999999999999</v>
      </c>
      <c r="K310" s="1">
        <f t="shared" si="25"/>
        <v>10.427666666666665</v>
      </c>
      <c r="L310" s="1">
        <f t="shared" si="26"/>
        <v>1042766.6666666665</v>
      </c>
      <c r="M310" s="1">
        <f t="shared" si="27"/>
        <v>-2455.6886286666754</v>
      </c>
      <c r="N310" s="1">
        <f t="shared" si="28"/>
        <v>-7375845.05142147</v>
      </c>
      <c r="O310" s="1">
        <f t="shared" si="29"/>
        <v>-73.758450514214701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9.9169999999999998</v>
      </c>
      <c r="I311" s="1">
        <v>11.278</v>
      </c>
      <c r="J311" s="1">
        <v>11.079000000000001</v>
      </c>
      <c r="K311" s="1">
        <f t="shared" si="25"/>
        <v>10.758000000000001</v>
      </c>
      <c r="L311" s="1">
        <f t="shared" si="26"/>
        <v>1075800</v>
      </c>
      <c r="M311" s="1">
        <f t="shared" si="27"/>
        <v>-2429.1883916666648</v>
      </c>
      <c r="N311" s="1">
        <f t="shared" si="28"/>
        <v>-7296249.6012262423</v>
      </c>
      <c r="O311" s="1">
        <f t="shared" si="29"/>
        <v>-72.96249601226242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10.239000000000001</v>
      </c>
      <c r="I312" s="1">
        <v>11.638999999999999</v>
      </c>
      <c r="J312" s="1">
        <v>11.43</v>
      </c>
      <c r="K312" s="1">
        <f t="shared" si="25"/>
        <v>11.102666666666666</v>
      </c>
      <c r="L312" s="1">
        <f t="shared" si="26"/>
        <v>1110266.6666666665</v>
      </c>
      <c r="M312" s="1">
        <f t="shared" si="27"/>
        <v>-2402.6881546666546</v>
      </c>
      <c r="N312" s="1">
        <f t="shared" si="28"/>
        <v>-7216654.1510310164</v>
      </c>
      <c r="O312" s="1">
        <f t="shared" si="29"/>
        <v>-72.166541510310168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10.614000000000001</v>
      </c>
      <c r="I313" s="1">
        <v>12.013999999999999</v>
      </c>
      <c r="J313" s="1">
        <v>11.795999999999999</v>
      </c>
      <c r="K313" s="1">
        <f t="shared" si="25"/>
        <v>11.474666666666666</v>
      </c>
      <c r="L313" s="1">
        <f t="shared" si="26"/>
        <v>1147466.6666666665</v>
      </c>
      <c r="M313" s="1">
        <f t="shared" si="27"/>
        <v>-2385.0213300000091</v>
      </c>
      <c r="N313" s="1">
        <f t="shared" si="28"/>
        <v>-7163590.517567616</v>
      </c>
      <c r="O313" s="1">
        <f t="shared" si="29"/>
        <v>-71.635905175676157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11.004</v>
      </c>
      <c r="I314" s="1">
        <v>12.398999999999999</v>
      </c>
      <c r="J314" s="1">
        <v>12.18</v>
      </c>
      <c r="K314" s="1">
        <f t="shared" si="25"/>
        <v>11.860999999999999</v>
      </c>
      <c r="L314" s="1">
        <f t="shared" si="26"/>
        <v>1186100</v>
      </c>
      <c r="M314" s="1">
        <f t="shared" si="27"/>
        <v>-2340.8542683333176</v>
      </c>
      <c r="N314" s="1">
        <f t="shared" si="28"/>
        <v>-7030931.4339088826</v>
      </c>
      <c r="O314" s="1">
        <f t="shared" si="29"/>
        <v>-70.309314339088829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11.417999999999999</v>
      </c>
      <c r="I315" s="1">
        <v>12.813000000000001</v>
      </c>
      <c r="J315" s="1">
        <v>12.574999999999999</v>
      </c>
      <c r="K315" s="1">
        <f t="shared" si="25"/>
        <v>12.268666666666666</v>
      </c>
      <c r="L315" s="1">
        <f t="shared" si="26"/>
        <v>1226866.6666666667</v>
      </c>
      <c r="M315" s="1">
        <f t="shared" si="27"/>
        <v>-2323.1874436666599</v>
      </c>
      <c r="N315" s="1">
        <f t="shared" si="28"/>
        <v>-6977867.8004454458</v>
      </c>
      <c r="O315" s="1">
        <f t="shared" si="29"/>
        <v>-69.778678004454463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11.840999999999999</v>
      </c>
      <c r="I316" s="1">
        <v>13.231999999999999</v>
      </c>
      <c r="J316" s="1">
        <v>12.988</v>
      </c>
      <c r="K316" s="1">
        <f t="shared" si="25"/>
        <v>12.686999999999999</v>
      </c>
      <c r="L316" s="1">
        <f t="shared" si="26"/>
        <v>1268700</v>
      </c>
      <c r="M316" s="1">
        <f t="shared" si="27"/>
        <v>-2287.8537943333449</v>
      </c>
      <c r="N316" s="1">
        <f t="shared" si="28"/>
        <v>-6871740.5335185742</v>
      </c>
      <c r="O316" s="1">
        <f t="shared" si="29"/>
        <v>-68.717405335185745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12.292999999999999</v>
      </c>
      <c r="I317" s="1">
        <v>13.664999999999999</v>
      </c>
      <c r="J317" s="1">
        <v>13.420999999999999</v>
      </c>
      <c r="K317" s="1">
        <f t="shared" si="25"/>
        <v>13.126333333333333</v>
      </c>
      <c r="L317" s="1">
        <f t="shared" si="26"/>
        <v>1312633.3333333333</v>
      </c>
      <c r="M317" s="1">
        <f t="shared" si="27"/>
        <v>-2252.520144999994</v>
      </c>
      <c r="N317" s="1">
        <f t="shared" si="28"/>
        <v>-6765613.2665915936</v>
      </c>
      <c r="O317" s="1">
        <f t="shared" si="29"/>
        <v>-67.656132665915933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12.794</v>
      </c>
      <c r="I318" s="1">
        <v>14.108000000000001</v>
      </c>
      <c r="J318" s="1">
        <v>13.882999999999999</v>
      </c>
      <c r="K318" s="1">
        <f t="shared" si="25"/>
        <v>13.594999999999999</v>
      </c>
      <c r="L318" s="1">
        <f t="shared" si="26"/>
        <v>1359500</v>
      </c>
      <c r="M318" s="1">
        <f t="shared" si="27"/>
        <v>-2226.0199080000079</v>
      </c>
      <c r="N318" s="1">
        <f t="shared" si="28"/>
        <v>-6686017.8163964404</v>
      </c>
      <c r="O318" s="1">
        <f t="shared" si="29"/>
        <v>-66.860178163964406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13.342000000000001</v>
      </c>
      <c r="I319" s="1">
        <v>14.574</v>
      </c>
      <c r="J319" s="1">
        <v>14.359</v>
      </c>
      <c r="K319" s="1">
        <f t="shared" si="25"/>
        <v>14.091666666666667</v>
      </c>
      <c r="L319" s="1">
        <f t="shared" si="26"/>
        <v>1409166.6666666667</v>
      </c>
      <c r="M319" s="1">
        <f t="shared" si="27"/>
        <v>-2190.6862586666571</v>
      </c>
      <c r="N319" s="1">
        <f t="shared" si="28"/>
        <v>-6579890.5494694607</v>
      </c>
      <c r="O319" s="1">
        <f t="shared" si="29"/>
        <v>-65.798905494694608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13.919</v>
      </c>
      <c r="I320" s="1">
        <v>15.055999999999999</v>
      </c>
      <c r="J320" s="1">
        <v>14.853999999999999</v>
      </c>
      <c r="K320" s="1">
        <f t="shared" si="25"/>
        <v>14.609666666666667</v>
      </c>
      <c r="L320" s="1">
        <f t="shared" si="26"/>
        <v>1460966.6666666667</v>
      </c>
      <c r="M320" s="1">
        <f t="shared" si="27"/>
        <v>-2155.3526093333417</v>
      </c>
      <c r="N320" s="1">
        <f t="shared" si="28"/>
        <v>-6473763.2825425873</v>
      </c>
      <c r="O320" s="1">
        <f t="shared" si="29"/>
        <v>-64.737632825425877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14.53</v>
      </c>
      <c r="I321" s="1">
        <v>15.571</v>
      </c>
      <c r="J321" s="1">
        <v>15.372999999999999</v>
      </c>
      <c r="K321" s="1">
        <f t="shared" si="25"/>
        <v>15.157999999999999</v>
      </c>
      <c r="L321" s="1">
        <f t="shared" si="26"/>
        <v>1515800</v>
      </c>
      <c r="M321" s="1">
        <f t="shared" si="27"/>
        <v>-2120.0189599999908</v>
      </c>
      <c r="N321" s="1">
        <f t="shared" si="28"/>
        <v>-6367636.0156156067</v>
      </c>
      <c r="O321" s="1">
        <f t="shared" si="29"/>
        <v>-63.676360156156065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15.17</v>
      </c>
      <c r="I322" s="1">
        <v>16.09</v>
      </c>
      <c r="J322" s="1">
        <v>15.916</v>
      </c>
      <c r="K322" s="1">
        <f t="shared" si="25"/>
        <v>15.725333333333333</v>
      </c>
      <c r="L322" s="1">
        <f t="shared" si="26"/>
        <v>1572533.3333333333</v>
      </c>
      <c r="M322" s="1">
        <f t="shared" si="27"/>
        <v>-2075.8518983333352</v>
      </c>
      <c r="N322" s="1">
        <f t="shared" si="28"/>
        <v>-6234976.9319569813</v>
      </c>
      <c r="O322" s="1">
        <f t="shared" si="29"/>
        <v>-62.349769319569816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15.791</v>
      </c>
      <c r="I323" s="1">
        <v>16.677</v>
      </c>
      <c r="J323" s="1">
        <v>16.469000000000001</v>
      </c>
      <c r="K323" s="1">
        <f t="shared" si="25"/>
        <v>16.312333333333335</v>
      </c>
      <c r="L323" s="1">
        <f t="shared" si="26"/>
        <v>1631233.3333333335</v>
      </c>
      <c r="M323" s="1">
        <f t="shared" si="27"/>
        <v>-2040.5182489999961</v>
      </c>
      <c r="N323" s="1">
        <f t="shared" si="28"/>
        <v>-6128849.6650300371</v>
      </c>
      <c r="O323" s="1">
        <f t="shared" si="29"/>
        <v>-61.288496650300374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16.43</v>
      </c>
      <c r="I324" s="1">
        <v>17.283999999999999</v>
      </c>
      <c r="J324" s="1">
        <v>17.045999999999999</v>
      </c>
      <c r="K324" s="1">
        <f t="shared" ref="K324:K387" si="31">SUM(H324:J324)/3</f>
        <v>16.919999999999998</v>
      </c>
      <c r="L324" s="1">
        <f t="shared" ref="L324:L387" si="32">K324*100000</f>
        <v>1691999.9999999998</v>
      </c>
      <c r="M324" s="1">
        <f t="shared" ref="M324:M387" si="33">SUM($L$3:$L$723)*(G325-G324)</f>
        <v>-2005.1845996666691</v>
      </c>
      <c r="N324" s="1">
        <f t="shared" ref="N324:N387" si="34">M324/$B$12</f>
        <v>-6022722.3981031282</v>
      </c>
      <c r="O324" s="1">
        <f t="shared" ref="O324:O387" si="35">N324/100000</f>
        <v>-60.22722398103128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17.088999999999999</v>
      </c>
      <c r="I325" s="1">
        <v>17.919</v>
      </c>
      <c r="J325" s="1">
        <v>17.646999999999998</v>
      </c>
      <c r="K325" s="1">
        <f t="shared" si="31"/>
        <v>17.551666666666666</v>
      </c>
      <c r="L325" s="1">
        <f t="shared" si="32"/>
        <v>1755166.6666666665</v>
      </c>
      <c r="M325" s="1">
        <f t="shared" si="33"/>
        <v>-1969.8509503333303</v>
      </c>
      <c r="N325" s="1">
        <f t="shared" si="34"/>
        <v>-5916595.1311761849</v>
      </c>
      <c r="O325" s="1">
        <f t="shared" si="35"/>
        <v>-59.165951311761852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17.786999999999999</v>
      </c>
      <c r="I326" s="1">
        <v>18.577999999999999</v>
      </c>
      <c r="J326" s="1">
        <v>18.268000000000001</v>
      </c>
      <c r="K326" s="1">
        <f t="shared" si="31"/>
        <v>18.210999999999999</v>
      </c>
      <c r="L326" s="1">
        <f t="shared" si="32"/>
        <v>1821099.9999999998</v>
      </c>
      <c r="M326" s="1">
        <f t="shared" si="33"/>
        <v>-1916.8504763333337</v>
      </c>
      <c r="N326" s="1">
        <f t="shared" si="34"/>
        <v>-5757404.2307858039</v>
      </c>
      <c r="O326" s="1">
        <f t="shared" si="35"/>
        <v>-57.574042307858036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18.513000000000002</v>
      </c>
      <c r="I327" s="1">
        <v>19.271000000000001</v>
      </c>
      <c r="J327" s="1">
        <v>18.922000000000001</v>
      </c>
      <c r="K327" s="1">
        <f t="shared" si="31"/>
        <v>18.902000000000001</v>
      </c>
      <c r="L327" s="1">
        <f t="shared" si="32"/>
        <v>1890200</v>
      </c>
      <c r="M327" s="1">
        <f t="shared" si="33"/>
        <v>-1881.5168270000067</v>
      </c>
      <c r="N327" s="1">
        <f t="shared" si="34"/>
        <v>-5651276.9638588959</v>
      </c>
      <c r="O327" s="1">
        <f t="shared" si="35"/>
        <v>-56.512769638588956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19.239999999999998</v>
      </c>
      <c r="I328" s="1">
        <v>19.988</v>
      </c>
      <c r="J328" s="1">
        <v>19.661999999999999</v>
      </c>
      <c r="K328" s="1">
        <f t="shared" si="31"/>
        <v>19.63</v>
      </c>
      <c r="L328" s="1">
        <f t="shared" si="32"/>
        <v>1963000</v>
      </c>
      <c r="M328" s="1">
        <f t="shared" si="33"/>
        <v>-1846.1831776666559</v>
      </c>
      <c r="N328" s="1">
        <f t="shared" si="34"/>
        <v>-5545149.6969319163</v>
      </c>
      <c r="O328" s="1">
        <f t="shared" si="35"/>
        <v>-55.451496969319166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19.957000000000001</v>
      </c>
      <c r="I329" s="1">
        <v>20.71</v>
      </c>
      <c r="J329" s="1">
        <v>20.373999999999999</v>
      </c>
      <c r="K329" s="1">
        <f t="shared" si="31"/>
        <v>20.346999999999998</v>
      </c>
      <c r="L329" s="1">
        <f t="shared" si="32"/>
        <v>2034699.9999999998</v>
      </c>
      <c r="M329" s="1">
        <f t="shared" si="33"/>
        <v>-1793.1827036666714</v>
      </c>
      <c r="N329" s="1">
        <f t="shared" si="34"/>
        <v>-5385958.7965415716</v>
      </c>
      <c r="O329" s="1">
        <f t="shared" si="35"/>
        <v>-53.859587965415713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20.696999999999999</v>
      </c>
      <c r="I330" s="1">
        <v>21.460999999999999</v>
      </c>
      <c r="J330" s="1">
        <v>21.114000000000001</v>
      </c>
      <c r="K330" s="1">
        <f t="shared" si="31"/>
        <v>21.090666666666667</v>
      </c>
      <c r="L330" s="1">
        <f t="shared" si="32"/>
        <v>2109066.6666666665</v>
      </c>
      <c r="M330" s="1">
        <f t="shared" si="33"/>
        <v>-1749.0156419999917</v>
      </c>
      <c r="N330" s="1">
        <f t="shared" si="34"/>
        <v>-5253299.7128828736</v>
      </c>
      <c r="O330" s="1">
        <f t="shared" si="35"/>
        <v>-52.532997128828733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21.462</v>
      </c>
      <c r="I331" s="1">
        <v>22.231000000000002</v>
      </c>
      <c r="J331" s="1">
        <v>21.884</v>
      </c>
      <c r="K331" s="1">
        <f t="shared" si="31"/>
        <v>21.858999999999998</v>
      </c>
      <c r="L331" s="1">
        <f t="shared" si="32"/>
        <v>2185900</v>
      </c>
      <c r="M331" s="1">
        <f t="shared" si="33"/>
        <v>-1704.8485803333479</v>
      </c>
      <c r="N331" s="1">
        <f t="shared" si="34"/>
        <v>-5120640.6292242827</v>
      </c>
      <c r="O331" s="1">
        <f t="shared" si="35"/>
        <v>-51.206406292242825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22.251000000000001</v>
      </c>
      <c r="I332" s="1">
        <v>23.04</v>
      </c>
      <c r="J332" s="1">
        <v>22.681999999999999</v>
      </c>
      <c r="K332" s="1">
        <f t="shared" si="31"/>
        <v>22.657666666666668</v>
      </c>
      <c r="L332" s="1">
        <f t="shared" si="32"/>
        <v>2265766.666666667</v>
      </c>
      <c r="M332" s="1">
        <f t="shared" si="33"/>
        <v>-1660.6815186666561</v>
      </c>
      <c r="N332" s="1">
        <f t="shared" si="34"/>
        <v>-4987981.5455655484</v>
      </c>
      <c r="O332" s="1">
        <f t="shared" si="35"/>
        <v>-49.879815455655482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23.074000000000002</v>
      </c>
      <c r="I333" s="1">
        <v>23.867000000000001</v>
      </c>
      <c r="J333" s="1">
        <v>23.498999999999999</v>
      </c>
      <c r="K333" s="1">
        <f t="shared" si="31"/>
        <v>23.48</v>
      </c>
      <c r="L333" s="1">
        <f t="shared" si="32"/>
        <v>2348000</v>
      </c>
      <c r="M333" s="1">
        <f t="shared" si="33"/>
        <v>-1616.5144570000004</v>
      </c>
      <c r="N333" s="1">
        <f t="shared" si="34"/>
        <v>-4855322.461906923</v>
      </c>
      <c r="O333" s="1">
        <f t="shared" si="35"/>
        <v>-48.553224619069226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23.911000000000001</v>
      </c>
      <c r="I334" s="1">
        <v>24.728999999999999</v>
      </c>
      <c r="J334" s="1">
        <v>24.355</v>
      </c>
      <c r="K334" s="1">
        <f t="shared" si="31"/>
        <v>24.331666666666667</v>
      </c>
      <c r="L334" s="1">
        <f t="shared" si="32"/>
        <v>2433166.6666666665</v>
      </c>
      <c r="M334" s="1">
        <f t="shared" si="33"/>
        <v>-1563.5139830000039</v>
      </c>
      <c r="N334" s="1">
        <f t="shared" si="34"/>
        <v>-4696131.561516542</v>
      </c>
      <c r="O334" s="1">
        <f t="shared" si="35"/>
        <v>-46.961315615165418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24.748000000000001</v>
      </c>
      <c r="I335" s="1">
        <v>25.638000000000002</v>
      </c>
      <c r="J335" s="1">
        <v>25.234999999999999</v>
      </c>
      <c r="K335" s="1">
        <f t="shared" si="31"/>
        <v>25.207000000000004</v>
      </c>
      <c r="L335" s="1">
        <f t="shared" si="32"/>
        <v>2520700.0000000005</v>
      </c>
      <c r="M335" s="1">
        <f t="shared" si="33"/>
        <v>-1519.3469213333301</v>
      </c>
      <c r="N335" s="1">
        <f t="shared" si="34"/>
        <v>-4563472.4778578617</v>
      </c>
      <c r="O335" s="1">
        <f t="shared" si="35"/>
        <v>-45.634724778578615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25.619</v>
      </c>
      <c r="I336" s="1">
        <v>26.571999999999999</v>
      </c>
      <c r="J336" s="1">
        <v>26.152999999999999</v>
      </c>
      <c r="K336" s="1">
        <f t="shared" si="31"/>
        <v>26.114666666666665</v>
      </c>
      <c r="L336" s="1">
        <f t="shared" si="32"/>
        <v>2611466.6666666665</v>
      </c>
      <c r="M336" s="1">
        <f t="shared" si="33"/>
        <v>-1466.3464473333277</v>
      </c>
      <c r="N336" s="1">
        <f t="shared" si="34"/>
        <v>-4404281.5774674639</v>
      </c>
      <c r="O336" s="1">
        <f t="shared" si="35"/>
        <v>-44.042815774674636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26.498999999999999</v>
      </c>
      <c r="I337" s="1">
        <v>27.533999999999999</v>
      </c>
      <c r="J337" s="1">
        <v>27.091000000000001</v>
      </c>
      <c r="K337" s="1">
        <f t="shared" si="31"/>
        <v>27.041333333333331</v>
      </c>
      <c r="L337" s="1">
        <f t="shared" si="32"/>
        <v>2704133.333333333</v>
      </c>
      <c r="M337" s="1">
        <f t="shared" si="33"/>
        <v>-1422.1793856666659</v>
      </c>
      <c r="N337" s="1">
        <f t="shared" si="34"/>
        <v>-4271622.493808819</v>
      </c>
      <c r="O337" s="1">
        <f t="shared" si="35"/>
        <v>-42.716224938088189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27.413</v>
      </c>
      <c r="I338" s="1">
        <v>28.510999999999999</v>
      </c>
      <c r="J338" s="1">
        <v>28.056999999999999</v>
      </c>
      <c r="K338" s="1">
        <f t="shared" si="31"/>
        <v>27.993666666666666</v>
      </c>
      <c r="L338" s="1">
        <f t="shared" si="32"/>
        <v>2799366.6666666665</v>
      </c>
      <c r="M338" s="1">
        <f t="shared" si="33"/>
        <v>-1360.3454993333348</v>
      </c>
      <c r="N338" s="1">
        <f t="shared" si="34"/>
        <v>-4085899.7766867033</v>
      </c>
      <c r="O338" s="1">
        <f t="shared" si="35"/>
        <v>-40.858997766867034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28.346</v>
      </c>
      <c r="I339" s="1">
        <v>29.521999999999998</v>
      </c>
      <c r="J339" s="1">
        <v>29.047999999999998</v>
      </c>
      <c r="K339" s="1">
        <f t="shared" si="31"/>
        <v>28.971999999999998</v>
      </c>
      <c r="L339" s="1">
        <f t="shared" si="32"/>
        <v>2897200</v>
      </c>
      <c r="M339" s="1">
        <f t="shared" si="33"/>
        <v>-1325.0118499999958</v>
      </c>
      <c r="N339" s="1">
        <f t="shared" si="34"/>
        <v>-3979772.5097597591</v>
      </c>
      <c r="O339" s="1">
        <f t="shared" si="35"/>
        <v>-39.797725097597592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29.294</v>
      </c>
      <c r="I340" s="1">
        <v>30.547000000000001</v>
      </c>
      <c r="J340" s="1">
        <v>30.058</v>
      </c>
      <c r="K340" s="1">
        <f t="shared" si="31"/>
        <v>29.966333333333335</v>
      </c>
      <c r="L340" s="1">
        <f t="shared" si="32"/>
        <v>2996633.3333333335</v>
      </c>
      <c r="M340" s="1">
        <f t="shared" si="33"/>
        <v>-1263.1779636666706</v>
      </c>
      <c r="N340" s="1">
        <f t="shared" si="34"/>
        <v>-3794049.7926376606</v>
      </c>
      <c r="O340" s="1">
        <f t="shared" si="35"/>
        <v>-37.940497926376608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30.324000000000002</v>
      </c>
      <c r="I341" s="1">
        <v>31.611000000000001</v>
      </c>
      <c r="J341" s="1">
        <v>31.111000000000001</v>
      </c>
      <c r="K341" s="1">
        <f t="shared" si="31"/>
        <v>31.015333333333334</v>
      </c>
      <c r="L341" s="1">
        <f t="shared" si="32"/>
        <v>3101533.3333333335</v>
      </c>
      <c r="M341" s="1">
        <f t="shared" si="33"/>
        <v>-1210.1774896666682</v>
      </c>
      <c r="N341" s="1">
        <f t="shared" si="34"/>
        <v>-3634858.8922472629</v>
      </c>
      <c r="O341" s="1">
        <f t="shared" si="35"/>
        <v>-36.348588922472629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31.382000000000001</v>
      </c>
      <c r="I342" s="1">
        <v>32.689</v>
      </c>
      <c r="J342" s="1">
        <v>32.177999999999997</v>
      </c>
      <c r="K342" s="1">
        <f t="shared" si="31"/>
        <v>32.082999999999998</v>
      </c>
      <c r="L342" s="1">
        <f t="shared" si="32"/>
        <v>3208300</v>
      </c>
      <c r="M342" s="1">
        <f t="shared" si="33"/>
        <v>-1166.0104280000003</v>
      </c>
      <c r="N342" s="1">
        <f t="shared" si="34"/>
        <v>-3502199.8085885998</v>
      </c>
      <c r="O342" s="1">
        <f t="shared" si="35"/>
        <v>-35.021998085885997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32.46</v>
      </c>
      <c r="I343" s="1">
        <v>33.771000000000001</v>
      </c>
      <c r="J343" s="1">
        <v>33.25</v>
      </c>
      <c r="K343" s="1">
        <f t="shared" si="31"/>
        <v>33.160333333333334</v>
      </c>
      <c r="L343" s="1">
        <f t="shared" si="32"/>
        <v>3316033.3333333335</v>
      </c>
      <c r="M343" s="1">
        <f t="shared" si="33"/>
        <v>-1104.1765416666631</v>
      </c>
      <c r="N343" s="1">
        <f t="shared" si="34"/>
        <v>-3316477.0914664655</v>
      </c>
      <c r="O343" s="1">
        <f t="shared" si="35"/>
        <v>-33.164770914664658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33.542000000000002</v>
      </c>
      <c r="I344" s="1">
        <v>34.874000000000002</v>
      </c>
      <c r="J344" s="1">
        <v>34.341999999999999</v>
      </c>
      <c r="K344" s="1">
        <f t="shared" si="31"/>
        <v>34.252666666666663</v>
      </c>
      <c r="L344" s="1">
        <f t="shared" si="32"/>
        <v>3425266.6666666665</v>
      </c>
      <c r="M344" s="1">
        <f t="shared" si="33"/>
        <v>-1051.1760676666668</v>
      </c>
      <c r="N344" s="1">
        <f t="shared" si="34"/>
        <v>-3157286.1910760859</v>
      </c>
      <c r="O344" s="1">
        <f t="shared" si="35"/>
        <v>-31.57286191076086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34.634</v>
      </c>
      <c r="I345" s="1">
        <v>35.975999999999999</v>
      </c>
      <c r="J345" s="1">
        <v>35.433</v>
      </c>
      <c r="K345" s="1">
        <f t="shared" si="31"/>
        <v>35.347666666666669</v>
      </c>
      <c r="L345" s="1">
        <f t="shared" si="32"/>
        <v>3534766.666666667</v>
      </c>
      <c r="M345" s="1">
        <f t="shared" si="33"/>
        <v>-1007.009005999999</v>
      </c>
      <c r="N345" s="1">
        <f t="shared" si="34"/>
        <v>-3024627.1074174233</v>
      </c>
      <c r="O345" s="1">
        <f t="shared" si="35"/>
        <v>-30.246271074174231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35.725999999999999</v>
      </c>
      <c r="I346" s="1">
        <v>37.073</v>
      </c>
      <c r="J346" s="1">
        <v>36.520000000000003</v>
      </c>
      <c r="K346" s="1">
        <f t="shared" si="31"/>
        <v>36.439666666666675</v>
      </c>
      <c r="L346" s="1">
        <f t="shared" si="32"/>
        <v>3643966.6666666674</v>
      </c>
      <c r="M346" s="1">
        <f t="shared" si="33"/>
        <v>-936.34170733333303</v>
      </c>
      <c r="N346" s="1">
        <f t="shared" si="34"/>
        <v>-2812372.5735635711</v>
      </c>
      <c r="O346" s="1">
        <f t="shared" si="35"/>
        <v>-28.123725735635713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36.817999999999998</v>
      </c>
      <c r="I347" s="1">
        <v>38.155999999999999</v>
      </c>
      <c r="J347" s="1">
        <v>37.578000000000003</v>
      </c>
      <c r="K347" s="1">
        <f t="shared" si="31"/>
        <v>37.517333333333333</v>
      </c>
      <c r="L347" s="1">
        <f t="shared" si="32"/>
        <v>3751733.3333333335</v>
      </c>
      <c r="M347" s="1">
        <f t="shared" si="33"/>
        <v>-892.17464566666524</v>
      </c>
      <c r="N347" s="1">
        <f t="shared" si="34"/>
        <v>-2679713.4899049085</v>
      </c>
      <c r="O347" s="1">
        <f t="shared" si="35"/>
        <v>-26.797134899049084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37.909999999999997</v>
      </c>
      <c r="I348" s="1">
        <v>39.223999999999997</v>
      </c>
      <c r="J348" s="1">
        <v>38.621000000000002</v>
      </c>
      <c r="K348" s="1">
        <f t="shared" si="31"/>
        <v>38.585000000000001</v>
      </c>
      <c r="L348" s="1">
        <f t="shared" si="32"/>
        <v>3858500</v>
      </c>
      <c r="M348" s="1">
        <f t="shared" si="33"/>
        <v>-839.17417166666883</v>
      </c>
      <c r="N348" s="1">
        <f t="shared" si="34"/>
        <v>-2520522.5895145284</v>
      </c>
      <c r="O348" s="1">
        <f t="shared" si="35"/>
        <v>-25.205225895145283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38.982999999999997</v>
      </c>
      <c r="I349" s="1">
        <v>40.273000000000003</v>
      </c>
      <c r="J349" s="1">
        <v>39.645000000000003</v>
      </c>
      <c r="K349" s="1">
        <f t="shared" si="31"/>
        <v>39.63366666666667</v>
      </c>
      <c r="L349" s="1">
        <f t="shared" si="32"/>
        <v>3963366.666666667</v>
      </c>
      <c r="M349" s="1">
        <f t="shared" si="33"/>
        <v>-777.34028533333162</v>
      </c>
      <c r="N349" s="1">
        <f t="shared" si="34"/>
        <v>-2334799.8723923941</v>
      </c>
      <c r="O349" s="1">
        <f t="shared" si="35"/>
        <v>-23.34799872392394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40.027000000000001</v>
      </c>
      <c r="I350" s="1">
        <v>41.292999999999999</v>
      </c>
      <c r="J350" s="1">
        <v>40.640999999999998</v>
      </c>
      <c r="K350" s="1">
        <f t="shared" si="31"/>
        <v>40.653666666666659</v>
      </c>
      <c r="L350" s="1">
        <f t="shared" si="32"/>
        <v>4065366.666666666</v>
      </c>
      <c r="M350" s="1">
        <f t="shared" si="33"/>
        <v>-715.50639900000033</v>
      </c>
      <c r="N350" s="1">
        <f t="shared" si="34"/>
        <v>-2149077.1552702775</v>
      </c>
      <c r="O350" s="1">
        <f t="shared" si="35"/>
        <v>-21.490771552702775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41.036999999999999</v>
      </c>
      <c r="I351" s="1">
        <v>42.28</v>
      </c>
      <c r="J351" s="1">
        <v>41.606999999999999</v>
      </c>
      <c r="K351" s="1">
        <f t="shared" si="31"/>
        <v>41.641333333333336</v>
      </c>
      <c r="L351" s="1">
        <f t="shared" si="32"/>
        <v>4164133.3333333335</v>
      </c>
      <c r="M351" s="1">
        <f t="shared" si="33"/>
        <v>-671.33933733333265</v>
      </c>
      <c r="N351" s="1">
        <f t="shared" si="34"/>
        <v>-2016418.0716116156</v>
      </c>
      <c r="O351" s="1">
        <f t="shared" si="35"/>
        <v>-20.164180716116157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41.994</v>
      </c>
      <c r="I352" s="1">
        <v>43.218000000000004</v>
      </c>
      <c r="J352" s="1">
        <v>42.53</v>
      </c>
      <c r="K352" s="1">
        <f t="shared" si="31"/>
        <v>42.580666666666666</v>
      </c>
      <c r="L352" s="1">
        <f t="shared" si="32"/>
        <v>4258066.666666667</v>
      </c>
      <c r="M352" s="1">
        <f t="shared" si="33"/>
        <v>-609.50545099999545</v>
      </c>
      <c r="N352" s="1">
        <f t="shared" si="34"/>
        <v>-1830695.3544894813</v>
      </c>
      <c r="O352" s="1">
        <f t="shared" si="35"/>
        <v>-18.306953544894814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42.878999999999998</v>
      </c>
      <c r="I353" s="1">
        <v>44.133000000000003</v>
      </c>
      <c r="J353" s="1">
        <v>43.439</v>
      </c>
      <c r="K353" s="1">
        <f t="shared" si="31"/>
        <v>43.483666666666664</v>
      </c>
      <c r="L353" s="1">
        <f t="shared" si="32"/>
        <v>4348366.666666666</v>
      </c>
      <c r="M353" s="1">
        <f t="shared" si="33"/>
        <v>-547.67156466667018</v>
      </c>
      <c r="N353" s="1">
        <f t="shared" si="34"/>
        <v>-1644972.6373673829</v>
      </c>
      <c r="O353" s="1">
        <f t="shared" si="35"/>
        <v>-16.44972637367383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43.707000000000001</v>
      </c>
      <c r="I354" s="1">
        <v>44.988999999999997</v>
      </c>
      <c r="J354" s="1">
        <v>44.3</v>
      </c>
      <c r="K354" s="1">
        <f t="shared" si="31"/>
        <v>44.331999999999994</v>
      </c>
      <c r="L354" s="1">
        <f t="shared" si="32"/>
        <v>4433199.9999999991</v>
      </c>
      <c r="M354" s="1">
        <f t="shared" si="33"/>
        <v>-494.67109066666774</v>
      </c>
      <c r="N354" s="1">
        <f t="shared" si="34"/>
        <v>-1485781.7369769847</v>
      </c>
      <c r="O354" s="1">
        <f t="shared" si="35"/>
        <v>-14.857817369769846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44.466999999999999</v>
      </c>
      <c r="I355" s="1">
        <v>45.768999999999998</v>
      </c>
      <c r="J355" s="1">
        <v>45.088000000000001</v>
      </c>
      <c r="K355" s="1">
        <f t="shared" si="31"/>
        <v>45.107999999999997</v>
      </c>
      <c r="L355" s="1">
        <f t="shared" si="32"/>
        <v>4510800</v>
      </c>
      <c r="M355" s="1">
        <f t="shared" si="33"/>
        <v>-432.83720433333053</v>
      </c>
      <c r="N355" s="1">
        <f t="shared" si="34"/>
        <v>-1300059.0198548504</v>
      </c>
      <c r="O355" s="1">
        <f t="shared" si="35"/>
        <v>-13.000590198548503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45.155000000000001</v>
      </c>
      <c r="I356" s="1">
        <v>46.472000000000001</v>
      </c>
      <c r="J356" s="1">
        <v>45.795000000000002</v>
      </c>
      <c r="K356" s="1">
        <f t="shared" si="31"/>
        <v>45.807333333333339</v>
      </c>
      <c r="L356" s="1">
        <f t="shared" si="32"/>
        <v>4580733.333333334</v>
      </c>
      <c r="M356" s="1">
        <f t="shared" si="33"/>
        <v>-379.83673033333406</v>
      </c>
      <c r="N356" s="1">
        <f t="shared" si="34"/>
        <v>-1140868.1194644701</v>
      </c>
      <c r="O356" s="1">
        <f t="shared" si="35"/>
        <v>-11.4086811946447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45.756</v>
      </c>
      <c r="I357" s="1">
        <v>47.093000000000004</v>
      </c>
      <c r="J357" s="1">
        <v>46.411000000000001</v>
      </c>
      <c r="K357" s="1">
        <f t="shared" si="31"/>
        <v>46.419999999999995</v>
      </c>
      <c r="L357" s="1">
        <f t="shared" si="32"/>
        <v>4641999.9999999991</v>
      </c>
      <c r="M357" s="1">
        <f t="shared" si="33"/>
        <v>-318.00284399999686</v>
      </c>
      <c r="N357" s="1">
        <f t="shared" si="34"/>
        <v>-955145.40234233579</v>
      </c>
      <c r="O357" s="1">
        <f t="shared" si="35"/>
        <v>-9.5514540234233571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46.276000000000003</v>
      </c>
      <c r="I358" s="1">
        <v>47.612000000000002</v>
      </c>
      <c r="J358" s="1">
        <v>46.935000000000002</v>
      </c>
      <c r="K358" s="1">
        <f t="shared" si="31"/>
        <v>46.941000000000003</v>
      </c>
      <c r="L358" s="1">
        <f t="shared" si="32"/>
        <v>4694100</v>
      </c>
      <c r="M358" s="1">
        <f t="shared" si="33"/>
        <v>-265.00237000000635</v>
      </c>
      <c r="N358" s="1">
        <f t="shared" si="34"/>
        <v>-795954.50195197342</v>
      </c>
      <c r="O358" s="1">
        <f t="shared" si="35"/>
        <v>-7.9595450195197346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46.704000000000001</v>
      </c>
      <c r="I359" s="1">
        <v>48.021000000000001</v>
      </c>
      <c r="J359" s="1">
        <v>47.338999999999999</v>
      </c>
      <c r="K359" s="1">
        <f t="shared" si="31"/>
        <v>47.354666666666667</v>
      </c>
      <c r="L359" s="1">
        <f t="shared" si="32"/>
        <v>4735466.666666667</v>
      </c>
      <c r="M359" s="1">
        <f t="shared" si="33"/>
        <v>-203.16848366666315</v>
      </c>
      <c r="N359" s="1">
        <f t="shared" si="34"/>
        <v>-610231.78482982109</v>
      </c>
      <c r="O359" s="1">
        <f t="shared" si="35"/>
        <v>-6.1023178482982106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47.036000000000001</v>
      </c>
      <c r="I360" s="1">
        <v>48.334000000000003</v>
      </c>
      <c r="J360" s="1">
        <v>47.646000000000001</v>
      </c>
      <c r="K360" s="1">
        <f t="shared" si="31"/>
        <v>47.672000000000004</v>
      </c>
      <c r="L360" s="1">
        <f t="shared" si="32"/>
        <v>4767200</v>
      </c>
      <c r="M360" s="1">
        <f t="shared" si="33"/>
        <v>-141.33459733333791</v>
      </c>
      <c r="N360" s="1">
        <f t="shared" si="34"/>
        <v>-424509.06770772272</v>
      </c>
      <c r="O360" s="1">
        <f t="shared" si="35"/>
        <v>-4.2450906770772274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47.267000000000003</v>
      </c>
      <c r="I361" s="1">
        <v>48.540999999999997</v>
      </c>
      <c r="J361" s="1">
        <v>47.857999999999997</v>
      </c>
      <c r="K361" s="1">
        <f t="shared" si="31"/>
        <v>47.888666666666666</v>
      </c>
      <c r="L361" s="1">
        <f t="shared" si="32"/>
        <v>4788866.666666667</v>
      </c>
      <c r="M361" s="1">
        <f t="shared" si="33"/>
        <v>-88.334123333329458</v>
      </c>
      <c r="N361" s="1">
        <f t="shared" si="34"/>
        <v>-265318.16731730645</v>
      </c>
      <c r="O361" s="1">
        <f t="shared" si="35"/>
        <v>-2.6531816731730644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47.387</v>
      </c>
      <c r="I362" s="1">
        <v>48.656999999999996</v>
      </c>
      <c r="J362" s="1">
        <v>47.972999999999999</v>
      </c>
      <c r="K362" s="1">
        <f t="shared" si="31"/>
        <v>48.005666666666663</v>
      </c>
      <c r="L362" s="1">
        <f t="shared" si="32"/>
        <v>4800566.666666666</v>
      </c>
      <c r="M362" s="1">
        <f t="shared" si="33"/>
        <v>-35.333649333338968</v>
      </c>
      <c r="N362" s="1">
        <f t="shared" si="34"/>
        <v>-106127.26692694417</v>
      </c>
      <c r="O362" s="1">
        <f t="shared" si="35"/>
        <v>-1.0612726692694416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47.405999999999999</v>
      </c>
      <c r="I363" s="1">
        <v>48.665999999999997</v>
      </c>
      <c r="J363" s="1">
        <v>47.988</v>
      </c>
      <c r="K363" s="1">
        <f t="shared" si="31"/>
        <v>48.02</v>
      </c>
      <c r="L363" s="1">
        <f t="shared" si="32"/>
        <v>4802000</v>
      </c>
      <c r="M363" s="1">
        <f t="shared" si="33"/>
        <v>35.333649333338968</v>
      </c>
      <c r="N363" s="1">
        <f t="shared" si="34"/>
        <v>106127.26692694417</v>
      </c>
      <c r="O363" s="1">
        <f t="shared" si="35"/>
        <v>1.0612726692694416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47.323999999999998</v>
      </c>
      <c r="I364" s="1">
        <v>48.575000000000003</v>
      </c>
      <c r="J364" s="1">
        <v>47.905999999999999</v>
      </c>
      <c r="K364" s="1">
        <f t="shared" si="31"/>
        <v>47.935000000000002</v>
      </c>
      <c r="L364" s="1">
        <f t="shared" si="32"/>
        <v>4793500</v>
      </c>
      <c r="M364" s="1">
        <f t="shared" si="33"/>
        <v>88.334123333329458</v>
      </c>
      <c r="N364" s="1">
        <f t="shared" si="34"/>
        <v>265318.16731730645</v>
      </c>
      <c r="O364" s="1">
        <f t="shared" si="35"/>
        <v>2.6531816731730644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47.131999999999998</v>
      </c>
      <c r="I365" s="1">
        <v>48.372999999999998</v>
      </c>
      <c r="J365" s="1">
        <v>47.713999999999999</v>
      </c>
      <c r="K365" s="1">
        <f t="shared" si="31"/>
        <v>47.739666666666665</v>
      </c>
      <c r="L365" s="1">
        <f t="shared" si="32"/>
        <v>4773966.666666666</v>
      </c>
      <c r="M365" s="1">
        <f t="shared" si="33"/>
        <v>141.33459733333791</v>
      </c>
      <c r="N365" s="1">
        <f t="shared" si="34"/>
        <v>424509.06770772272</v>
      </c>
      <c r="O365" s="1">
        <f t="shared" si="35"/>
        <v>4.2450906770772274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46.823999999999998</v>
      </c>
      <c r="I366" s="1">
        <v>48.06</v>
      </c>
      <c r="J366" s="1">
        <v>47.401000000000003</v>
      </c>
      <c r="K366" s="1">
        <f t="shared" si="31"/>
        <v>47.428333333333335</v>
      </c>
      <c r="L366" s="1">
        <f t="shared" si="32"/>
        <v>4742833.333333333</v>
      </c>
      <c r="M366" s="1">
        <f t="shared" si="33"/>
        <v>203.16848366666315</v>
      </c>
      <c r="N366" s="1">
        <f t="shared" si="34"/>
        <v>610231.78482982109</v>
      </c>
      <c r="O366" s="1">
        <f t="shared" si="35"/>
        <v>6.1023178482982106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46.414999999999999</v>
      </c>
      <c r="I367" s="1">
        <v>47.655999999999999</v>
      </c>
      <c r="J367" s="1">
        <v>46.997</v>
      </c>
      <c r="K367" s="1">
        <f t="shared" si="31"/>
        <v>47.022666666666659</v>
      </c>
      <c r="L367" s="1">
        <f t="shared" si="32"/>
        <v>4702266.666666666</v>
      </c>
      <c r="M367" s="1">
        <f t="shared" si="33"/>
        <v>265.00237000000635</v>
      </c>
      <c r="N367" s="1">
        <f t="shared" si="34"/>
        <v>795954.50195197342</v>
      </c>
      <c r="O367" s="1">
        <f t="shared" si="35"/>
        <v>7.9595450195197346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45.92</v>
      </c>
      <c r="I368" s="1">
        <v>47.145000000000003</v>
      </c>
      <c r="J368" s="1">
        <v>46.491999999999997</v>
      </c>
      <c r="K368" s="1">
        <f t="shared" si="31"/>
        <v>46.518999999999998</v>
      </c>
      <c r="L368" s="1">
        <f t="shared" si="32"/>
        <v>4651900</v>
      </c>
      <c r="M368" s="1">
        <f t="shared" si="33"/>
        <v>318.00284399999686</v>
      </c>
      <c r="N368" s="1">
        <f t="shared" si="34"/>
        <v>955145.40234233579</v>
      </c>
      <c r="O368" s="1">
        <f t="shared" si="35"/>
        <v>9.5514540234233571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45.317999999999998</v>
      </c>
      <c r="I369" s="1">
        <v>46.554000000000002</v>
      </c>
      <c r="J369" s="1">
        <v>45.901000000000003</v>
      </c>
      <c r="K369" s="1">
        <f t="shared" si="31"/>
        <v>45.92433333333333</v>
      </c>
      <c r="L369" s="1">
        <f t="shared" si="32"/>
        <v>4592433.333333333</v>
      </c>
      <c r="M369" s="1">
        <f t="shared" si="33"/>
        <v>371.00331799999333</v>
      </c>
      <c r="N369" s="1">
        <f t="shared" si="34"/>
        <v>1114336.3027327161</v>
      </c>
      <c r="O369" s="1">
        <f t="shared" si="35"/>
        <v>11.14336302732716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44.655000000000001</v>
      </c>
      <c r="I370" s="1">
        <v>45.889000000000003</v>
      </c>
      <c r="J370" s="1">
        <v>45.232999999999997</v>
      </c>
      <c r="K370" s="1">
        <f t="shared" si="31"/>
        <v>45.259000000000007</v>
      </c>
      <c r="L370" s="1">
        <f t="shared" si="32"/>
        <v>4525900.0000000009</v>
      </c>
      <c r="M370" s="1">
        <f t="shared" si="33"/>
        <v>432.8372043333365</v>
      </c>
      <c r="N370" s="1">
        <f t="shared" si="34"/>
        <v>1300059.0198548683</v>
      </c>
      <c r="O370" s="1">
        <f t="shared" si="35"/>
        <v>13.000590198548682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43.942999999999998</v>
      </c>
      <c r="I371" s="1">
        <v>45.124000000000002</v>
      </c>
      <c r="J371" s="1">
        <v>44.502000000000002</v>
      </c>
      <c r="K371" s="1">
        <f t="shared" si="31"/>
        <v>44.523000000000003</v>
      </c>
      <c r="L371" s="1">
        <f t="shared" si="32"/>
        <v>4452300</v>
      </c>
      <c r="M371" s="1">
        <f t="shared" si="33"/>
        <v>494.67109066666774</v>
      </c>
      <c r="N371" s="1">
        <f t="shared" si="34"/>
        <v>1485781.7369769847</v>
      </c>
      <c r="O371" s="1">
        <f t="shared" si="35"/>
        <v>14.857817369769846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43.192</v>
      </c>
      <c r="I372" s="1">
        <v>44.292000000000002</v>
      </c>
      <c r="J372" s="1">
        <v>43.732999999999997</v>
      </c>
      <c r="K372" s="1">
        <f t="shared" si="31"/>
        <v>43.739000000000004</v>
      </c>
      <c r="L372" s="1">
        <f t="shared" si="32"/>
        <v>4373900</v>
      </c>
      <c r="M372" s="1">
        <f t="shared" si="33"/>
        <v>547.67156466666427</v>
      </c>
      <c r="N372" s="1">
        <f t="shared" si="34"/>
        <v>1644972.6373673652</v>
      </c>
      <c r="O372" s="1">
        <f t="shared" si="35"/>
        <v>16.449726373673652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42.445999999999998</v>
      </c>
      <c r="I373" s="1">
        <v>43.454000000000001</v>
      </c>
      <c r="J373" s="1">
        <v>42.968000000000004</v>
      </c>
      <c r="K373" s="1">
        <f t="shared" si="31"/>
        <v>42.955999999999996</v>
      </c>
      <c r="L373" s="1">
        <f t="shared" si="32"/>
        <v>4295600</v>
      </c>
      <c r="M373" s="1">
        <f t="shared" si="33"/>
        <v>600.67203866666671</v>
      </c>
      <c r="N373" s="1">
        <f t="shared" si="34"/>
        <v>1804163.5377577632</v>
      </c>
      <c r="O373" s="1">
        <f t="shared" si="35"/>
        <v>18.041635377577631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41.734999999999999</v>
      </c>
      <c r="I374" s="1">
        <v>42.683999999999997</v>
      </c>
      <c r="J374" s="1">
        <v>42.228000000000002</v>
      </c>
      <c r="K374" s="1">
        <f t="shared" si="31"/>
        <v>42.215666666666664</v>
      </c>
      <c r="L374" s="1">
        <f t="shared" si="32"/>
        <v>4221566.666666666</v>
      </c>
      <c r="M374" s="1">
        <f t="shared" si="33"/>
        <v>662.50592499999789</v>
      </c>
      <c r="N374" s="1">
        <f t="shared" si="34"/>
        <v>1989886.2548798795</v>
      </c>
      <c r="O374" s="1">
        <f t="shared" si="35"/>
        <v>19.898862548798796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41.103999999999999</v>
      </c>
      <c r="I375" s="1">
        <v>42.043999999999997</v>
      </c>
      <c r="J375" s="1">
        <v>41.558999999999997</v>
      </c>
      <c r="K375" s="1">
        <f t="shared" si="31"/>
        <v>41.568999999999996</v>
      </c>
      <c r="L375" s="1">
        <f t="shared" si="32"/>
        <v>4156899.9999999995</v>
      </c>
      <c r="M375" s="1">
        <f t="shared" si="33"/>
        <v>715.50639900000635</v>
      </c>
      <c r="N375" s="1">
        <f t="shared" si="34"/>
        <v>2149077.1552702957</v>
      </c>
      <c r="O375" s="1">
        <f t="shared" si="35"/>
        <v>21.490771552702956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40.594000000000001</v>
      </c>
      <c r="I376" s="1">
        <v>41.587000000000003</v>
      </c>
      <c r="J376" s="1">
        <v>41.015999999999998</v>
      </c>
      <c r="K376" s="1">
        <f t="shared" si="31"/>
        <v>41.065666666666665</v>
      </c>
      <c r="L376" s="1">
        <f t="shared" si="32"/>
        <v>4106566.6666666665</v>
      </c>
      <c r="M376" s="1">
        <f t="shared" si="33"/>
        <v>768.50687299999686</v>
      </c>
      <c r="N376" s="1">
        <f t="shared" si="34"/>
        <v>2308268.0556606581</v>
      </c>
      <c r="O376" s="1">
        <f t="shared" si="35"/>
        <v>23.082680556606579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40.243000000000002</v>
      </c>
      <c r="I377" s="1">
        <v>41.395000000000003</v>
      </c>
      <c r="J377" s="1">
        <v>40.646000000000001</v>
      </c>
      <c r="K377" s="1">
        <f t="shared" si="31"/>
        <v>40.761333333333333</v>
      </c>
      <c r="L377" s="1">
        <f t="shared" si="32"/>
        <v>4076133.3333333335</v>
      </c>
      <c r="M377" s="1">
        <f t="shared" si="33"/>
        <v>830.34075933333406</v>
      </c>
      <c r="N377" s="1">
        <f t="shared" si="34"/>
        <v>2493990.7727827923</v>
      </c>
      <c r="O377" s="1">
        <f t="shared" si="35"/>
        <v>24.939907727827922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40.113</v>
      </c>
      <c r="I378" s="1">
        <v>41.515000000000001</v>
      </c>
      <c r="J378" s="1">
        <v>40.497</v>
      </c>
      <c r="K378" s="1">
        <f t="shared" si="31"/>
        <v>40.708333333333336</v>
      </c>
      <c r="L378" s="1">
        <f t="shared" si="32"/>
        <v>4070833.3333333335</v>
      </c>
      <c r="M378" s="1">
        <f t="shared" si="33"/>
        <v>883.3412333333365</v>
      </c>
      <c r="N378" s="1">
        <f t="shared" si="34"/>
        <v>2653181.6731731906</v>
      </c>
      <c r="O378" s="1">
        <f t="shared" si="35"/>
        <v>26.531816731731904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40.243000000000002</v>
      </c>
      <c r="I379" s="1">
        <v>42.000999999999998</v>
      </c>
      <c r="J379" s="1">
        <v>40.622</v>
      </c>
      <c r="K379" s="1">
        <f t="shared" si="31"/>
        <v>40.955333333333336</v>
      </c>
      <c r="L379" s="1">
        <f t="shared" si="32"/>
        <v>4095533.3333333335</v>
      </c>
      <c r="M379" s="1">
        <f t="shared" si="33"/>
        <v>936.34170733332701</v>
      </c>
      <c r="N379" s="1">
        <f t="shared" si="34"/>
        <v>2812372.5735635529</v>
      </c>
      <c r="O379" s="1">
        <f t="shared" si="35"/>
        <v>28.123725735635528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40.656999999999996</v>
      </c>
      <c r="I380" s="1">
        <v>42.857999999999997</v>
      </c>
      <c r="J380" s="1">
        <v>41.04</v>
      </c>
      <c r="K380" s="1">
        <f t="shared" si="31"/>
        <v>41.518333333333324</v>
      </c>
      <c r="L380" s="1">
        <f t="shared" si="32"/>
        <v>4151833.3333333326</v>
      </c>
      <c r="M380" s="1">
        <f t="shared" si="33"/>
        <v>980.50876900000071</v>
      </c>
      <c r="N380" s="1">
        <f t="shared" si="34"/>
        <v>2945031.6572222332</v>
      </c>
      <c r="O380" s="1">
        <f t="shared" si="35"/>
        <v>29.450316572222331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41.374000000000002</v>
      </c>
      <c r="I381" s="1">
        <v>44.122999999999998</v>
      </c>
      <c r="J381" s="1">
        <v>41.756</v>
      </c>
      <c r="K381" s="1">
        <f t="shared" si="31"/>
        <v>42.417666666666669</v>
      </c>
      <c r="L381" s="1">
        <f t="shared" si="32"/>
        <v>4241766.666666667</v>
      </c>
      <c r="M381" s="1">
        <f t="shared" si="33"/>
        <v>1042.342655333332</v>
      </c>
      <c r="N381" s="1">
        <f t="shared" si="34"/>
        <v>3130754.3743443498</v>
      </c>
      <c r="O381" s="1">
        <f t="shared" si="35"/>
        <v>31.3075437434435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42.398000000000003</v>
      </c>
      <c r="I382" s="1">
        <v>45.787999999999997</v>
      </c>
      <c r="J382" s="1">
        <v>42.784999999999997</v>
      </c>
      <c r="K382" s="1">
        <f t="shared" si="31"/>
        <v>43.657000000000004</v>
      </c>
      <c r="L382" s="1">
        <f t="shared" si="32"/>
        <v>4365700</v>
      </c>
      <c r="M382" s="1">
        <f t="shared" si="33"/>
        <v>1095.3431293333344</v>
      </c>
      <c r="N382" s="1">
        <f t="shared" si="34"/>
        <v>3289945.2747347481</v>
      </c>
      <c r="O382" s="1">
        <f t="shared" si="35"/>
        <v>32.899452747347482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43.735999999999997</v>
      </c>
      <c r="I383" s="1">
        <v>47.872</v>
      </c>
      <c r="J383" s="1">
        <v>44.093000000000004</v>
      </c>
      <c r="K383" s="1">
        <f t="shared" si="31"/>
        <v>45.233666666666672</v>
      </c>
      <c r="L383" s="1">
        <f t="shared" si="32"/>
        <v>4523366.666666667</v>
      </c>
      <c r="M383" s="1">
        <f t="shared" si="33"/>
        <v>1148.3436033333369</v>
      </c>
      <c r="N383" s="1">
        <f t="shared" si="34"/>
        <v>3449136.1751251463</v>
      </c>
      <c r="O383" s="1">
        <f t="shared" si="35"/>
        <v>34.491361751251461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45.395000000000003</v>
      </c>
      <c r="I384" s="1">
        <v>50.378999999999998</v>
      </c>
      <c r="J384" s="1">
        <v>45.722999999999999</v>
      </c>
      <c r="K384" s="1">
        <f t="shared" si="31"/>
        <v>47.165666666666674</v>
      </c>
      <c r="L384" s="1">
        <f t="shared" si="32"/>
        <v>4716566.666666667</v>
      </c>
      <c r="M384" s="1">
        <f t="shared" si="33"/>
        <v>1192.5106649999927</v>
      </c>
      <c r="N384" s="1">
        <f t="shared" si="34"/>
        <v>3581795.2587837726</v>
      </c>
      <c r="O384" s="1">
        <f t="shared" si="35"/>
        <v>35.817952587837723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47.387</v>
      </c>
      <c r="I385" s="1">
        <v>53.31</v>
      </c>
      <c r="J385" s="1">
        <v>47.69</v>
      </c>
      <c r="K385" s="1">
        <f t="shared" si="31"/>
        <v>49.462333333333333</v>
      </c>
      <c r="L385" s="1">
        <f t="shared" si="32"/>
        <v>4946233.333333333</v>
      </c>
      <c r="M385" s="1">
        <f t="shared" si="33"/>
        <v>1245.5111390000011</v>
      </c>
      <c r="N385" s="1">
        <f t="shared" si="34"/>
        <v>3740986.1591741885</v>
      </c>
      <c r="O385" s="1">
        <f t="shared" si="35"/>
        <v>37.409861591741887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49.72</v>
      </c>
      <c r="I386" s="1">
        <v>56.606999999999999</v>
      </c>
      <c r="J386" s="1">
        <v>50.003</v>
      </c>
      <c r="K386" s="1">
        <f t="shared" si="31"/>
        <v>52.109999999999992</v>
      </c>
      <c r="L386" s="1">
        <f t="shared" si="32"/>
        <v>5210999.9999999991</v>
      </c>
      <c r="M386" s="1">
        <f t="shared" si="33"/>
        <v>1298.5116130000035</v>
      </c>
      <c r="N386" s="1">
        <f t="shared" si="34"/>
        <v>3900177.0595645867</v>
      </c>
      <c r="O386" s="1">
        <f t="shared" si="35"/>
        <v>39.001770595645866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52.371000000000002</v>
      </c>
      <c r="I387" s="1">
        <v>60.143999999999998</v>
      </c>
      <c r="J387" s="1">
        <v>52.652000000000001</v>
      </c>
      <c r="K387" s="1">
        <f t="shared" si="31"/>
        <v>55.055666666666667</v>
      </c>
      <c r="L387" s="1">
        <f t="shared" si="32"/>
        <v>5505566.666666667</v>
      </c>
      <c r="M387" s="1">
        <f t="shared" si="33"/>
        <v>1351.5120870000001</v>
      </c>
      <c r="N387" s="1">
        <f t="shared" si="34"/>
        <v>4059367.9599549673</v>
      </c>
      <c r="O387" s="1">
        <f t="shared" si="35"/>
        <v>40.593679599549674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55.277000000000001</v>
      </c>
      <c r="I388" s="1">
        <v>63.749000000000002</v>
      </c>
      <c r="J388" s="1">
        <v>55.575000000000003</v>
      </c>
      <c r="K388" s="1">
        <f t="shared" ref="K388:K451" si="37">SUM(H388:J388)/3</f>
        <v>58.200333333333333</v>
      </c>
      <c r="L388" s="1">
        <f t="shared" ref="L388:L451" si="38">K388*100000</f>
        <v>5820033.333333333</v>
      </c>
      <c r="M388" s="1">
        <f t="shared" ref="M388:M451" si="39">SUM($L$3:$L$723)*(G389-G388)</f>
        <v>1395.6791486666618</v>
      </c>
      <c r="N388" s="1">
        <f t="shared" ref="N388:N451" si="40">M388/$B$12</f>
        <v>4192027.0436136117</v>
      </c>
      <c r="O388" s="1">
        <f t="shared" ref="O388:O451" si="41">N388/100000</f>
        <v>41.920270436136114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58.25</v>
      </c>
      <c r="I389" s="1">
        <v>67.305000000000007</v>
      </c>
      <c r="J389" s="1">
        <v>58.802</v>
      </c>
      <c r="K389" s="1">
        <f t="shared" si="37"/>
        <v>61.452333333333335</v>
      </c>
      <c r="L389" s="1">
        <f t="shared" si="38"/>
        <v>6145233.333333334</v>
      </c>
      <c r="M389" s="1">
        <f t="shared" si="39"/>
        <v>1439.8462103333354</v>
      </c>
      <c r="N389" s="1">
        <f t="shared" si="40"/>
        <v>4324686.1272722911</v>
      </c>
      <c r="O389" s="1">
        <f t="shared" si="41"/>
        <v>43.24686127272291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61.284999999999997</v>
      </c>
      <c r="I390" s="1">
        <v>70.716999999999999</v>
      </c>
      <c r="J390" s="1">
        <v>62.115000000000002</v>
      </c>
      <c r="K390" s="1">
        <f t="shared" si="37"/>
        <v>64.705666666666673</v>
      </c>
      <c r="L390" s="1">
        <f t="shared" si="38"/>
        <v>6470566.666666667</v>
      </c>
      <c r="M390" s="1">
        <f t="shared" si="39"/>
        <v>1492.846684333332</v>
      </c>
      <c r="N390" s="1">
        <f t="shared" si="40"/>
        <v>4483877.0276626721</v>
      </c>
      <c r="O390" s="1">
        <f t="shared" si="41"/>
        <v>44.838770276626718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64.296999999999997</v>
      </c>
      <c r="I391" s="1">
        <v>73.917000000000002</v>
      </c>
      <c r="J391" s="1">
        <v>65.408000000000001</v>
      </c>
      <c r="K391" s="1">
        <f t="shared" si="37"/>
        <v>67.874000000000009</v>
      </c>
      <c r="L391" s="1">
        <f t="shared" si="38"/>
        <v>6787400.0000000009</v>
      </c>
      <c r="M391" s="1">
        <f t="shared" si="39"/>
        <v>1537.0137460000058</v>
      </c>
      <c r="N391" s="1">
        <f t="shared" si="40"/>
        <v>4616536.1113213524</v>
      </c>
      <c r="O391" s="1">
        <f t="shared" si="41"/>
        <v>46.165361113213521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67.206999999999994</v>
      </c>
      <c r="I392" s="1">
        <v>76.795000000000002</v>
      </c>
      <c r="J392" s="1">
        <v>68.611000000000004</v>
      </c>
      <c r="K392" s="1">
        <f t="shared" si="37"/>
        <v>70.870999999999995</v>
      </c>
      <c r="L392" s="1">
        <f t="shared" si="38"/>
        <v>7087099.9999999991</v>
      </c>
      <c r="M392" s="1">
        <f t="shared" si="39"/>
        <v>1581.1808076666496</v>
      </c>
      <c r="N392" s="1">
        <f t="shared" si="40"/>
        <v>4749195.1949799424</v>
      </c>
      <c r="O392" s="1">
        <f t="shared" si="41"/>
        <v>47.491951949799422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69.977999999999994</v>
      </c>
      <c r="I393" s="1">
        <v>79.048000000000002</v>
      </c>
      <c r="J393" s="1">
        <v>71.650000000000006</v>
      </c>
      <c r="K393" s="1">
        <f t="shared" si="37"/>
        <v>73.558666666666667</v>
      </c>
      <c r="L393" s="1">
        <f t="shared" si="38"/>
        <v>7355866.666666667</v>
      </c>
      <c r="M393" s="1">
        <f t="shared" si="39"/>
        <v>1634.1812816666818</v>
      </c>
      <c r="N393" s="1">
        <f t="shared" si="40"/>
        <v>4908386.0953704305</v>
      </c>
      <c r="O393" s="1">
        <f t="shared" si="41"/>
        <v>49.083860953704303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72.566000000000003</v>
      </c>
      <c r="I394" s="1">
        <v>80.881</v>
      </c>
      <c r="J394" s="1">
        <v>74.457999999999998</v>
      </c>
      <c r="K394" s="1">
        <f t="shared" si="37"/>
        <v>75.968333333333334</v>
      </c>
      <c r="L394" s="1">
        <f t="shared" si="38"/>
        <v>7596833.333333333</v>
      </c>
      <c r="M394" s="1">
        <f t="shared" si="39"/>
        <v>1669.514930999997</v>
      </c>
      <c r="N394" s="1">
        <f t="shared" si="40"/>
        <v>5014513.362297303</v>
      </c>
      <c r="O394" s="1">
        <f t="shared" si="41"/>
        <v>50.145133622973027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74.861000000000004</v>
      </c>
      <c r="I395" s="1">
        <v>82.233000000000004</v>
      </c>
      <c r="J395" s="1">
        <v>76.852000000000004</v>
      </c>
      <c r="K395" s="1">
        <f t="shared" si="37"/>
        <v>77.981999999999999</v>
      </c>
      <c r="L395" s="1">
        <f t="shared" si="38"/>
        <v>7798200</v>
      </c>
      <c r="M395" s="1">
        <f t="shared" si="39"/>
        <v>1713.6819926666647</v>
      </c>
      <c r="N395" s="1">
        <f t="shared" si="40"/>
        <v>5147172.4459559657</v>
      </c>
      <c r="O395" s="1">
        <f t="shared" si="41"/>
        <v>51.47172445955966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76.828000000000003</v>
      </c>
      <c r="I396" s="1">
        <v>83.018000000000001</v>
      </c>
      <c r="J396" s="1">
        <v>78.881</v>
      </c>
      <c r="K396" s="1">
        <f t="shared" si="37"/>
        <v>79.575666666666663</v>
      </c>
      <c r="L396" s="1">
        <f t="shared" si="38"/>
        <v>7957566.666666666</v>
      </c>
      <c r="M396" s="1">
        <f t="shared" si="39"/>
        <v>1757.8490543333203</v>
      </c>
      <c r="N396" s="1">
        <f t="shared" si="40"/>
        <v>5279831.529614591</v>
      </c>
      <c r="O396" s="1">
        <f t="shared" si="41"/>
        <v>52.798315296145908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78.400999999999996</v>
      </c>
      <c r="I397" s="1">
        <v>83.239000000000004</v>
      </c>
      <c r="J397" s="1">
        <v>80.457999999999998</v>
      </c>
      <c r="K397" s="1">
        <f t="shared" si="37"/>
        <v>80.699333333333328</v>
      </c>
      <c r="L397" s="1">
        <f t="shared" si="38"/>
        <v>8069933.333333333</v>
      </c>
      <c r="M397" s="1">
        <f t="shared" si="39"/>
        <v>1802.0161160000121</v>
      </c>
      <c r="N397" s="1">
        <f t="shared" si="40"/>
        <v>5412490.6132733254</v>
      </c>
      <c r="O397" s="1">
        <f t="shared" si="41"/>
        <v>54.124906132733251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79.498000000000005</v>
      </c>
      <c r="I398" s="1">
        <v>82.965000000000003</v>
      </c>
      <c r="J398" s="1">
        <v>81.516000000000005</v>
      </c>
      <c r="K398" s="1">
        <f t="shared" si="37"/>
        <v>81.326333333333352</v>
      </c>
      <c r="L398" s="1">
        <f t="shared" si="38"/>
        <v>8132633.3333333349</v>
      </c>
      <c r="M398" s="1">
        <f t="shared" si="39"/>
        <v>1846.1831776666677</v>
      </c>
      <c r="N398" s="1">
        <f t="shared" si="40"/>
        <v>5545149.6969319517</v>
      </c>
      <c r="O398" s="1">
        <f t="shared" si="41"/>
        <v>55.451496969319514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80.09</v>
      </c>
      <c r="I399" s="1">
        <v>82.301000000000002</v>
      </c>
      <c r="J399" s="1">
        <v>82.021000000000001</v>
      </c>
      <c r="K399" s="1">
        <f t="shared" si="37"/>
        <v>81.470666666666673</v>
      </c>
      <c r="L399" s="1">
        <f t="shared" si="38"/>
        <v>8147066.666666667</v>
      </c>
      <c r="M399" s="1">
        <f t="shared" si="39"/>
        <v>1872.683414666654</v>
      </c>
      <c r="N399" s="1">
        <f t="shared" si="40"/>
        <v>5624745.1471271059</v>
      </c>
      <c r="O399" s="1">
        <f t="shared" si="41"/>
        <v>56.247451471271056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80.186000000000007</v>
      </c>
      <c r="I400" s="1">
        <v>81.295000000000002</v>
      </c>
      <c r="J400" s="1">
        <v>81.968000000000004</v>
      </c>
      <c r="K400" s="1">
        <f t="shared" si="37"/>
        <v>81.149666666666675</v>
      </c>
      <c r="L400" s="1">
        <f t="shared" si="38"/>
        <v>8114966.6666666679</v>
      </c>
      <c r="M400" s="1">
        <f t="shared" si="39"/>
        <v>1925.6838886666744</v>
      </c>
      <c r="N400" s="1">
        <f t="shared" si="40"/>
        <v>5783936.0475175586</v>
      </c>
      <c r="O400" s="1">
        <f t="shared" si="41"/>
        <v>57.839360475175589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79.792000000000002</v>
      </c>
      <c r="I401" s="1">
        <v>80.028999999999996</v>
      </c>
      <c r="J401" s="1">
        <v>81.41</v>
      </c>
      <c r="K401" s="1">
        <f t="shared" si="37"/>
        <v>80.410333333333327</v>
      </c>
      <c r="L401" s="1">
        <f t="shared" si="38"/>
        <v>8041033.333333333</v>
      </c>
      <c r="M401" s="1">
        <f t="shared" si="39"/>
        <v>1952.1841256666607</v>
      </c>
      <c r="N401" s="1">
        <f t="shared" si="40"/>
        <v>5863531.4977127127</v>
      </c>
      <c r="O401" s="1">
        <f t="shared" si="41"/>
        <v>58.63531497712713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78.983000000000004</v>
      </c>
      <c r="I402" s="1">
        <v>78.557000000000002</v>
      </c>
      <c r="J402" s="1">
        <v>80.415000000000006</v>
      </c>
      <c r="K402" s="1">
        <f t="shared" si="37"/>
        <v>79.318333333333342</v>
      </c>
      <c r="L402" s="1">
        <f t="shared" si="38"/>
        <v>7931833.333333334</v>
      </c>
      <c r="M402" s="1">
        <f t="shared" si="39"/>
        <v>1996.3511873333405</v>
      </c>
      <c r="N402" s="1">
        <f t="shared" si="40"/>
        <v>5996190.5813714107</v>
      </c>
      <c r="O402" s="1">
        <f t="shared" si="41"/>
        <v>59.961905813714111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77.834000000000003</v>
      </c>
      <c r="I403" s="1">
        <v>76.924999999999997</v>
      </c>
      <c r="J403" s="1">
        <v>79.063999999999993</v>
      </c>
      <c r="K403" s="1">
        <f t="shared" si="37"/>
        <v>77.941000000000003</v>
      </c>
      <c r="L403" s="1">
        <f t="shared" si="38"/>
        <v>7794100</v>
      </c>
      <c r="M403" s="1">
        <f t="shared" si="39"/>
        <v>2031.6848366666554</v>
      </c>
      <c r="N403" s="1">
        <f t="shared" si="40"/>
        <v>6102317.8482982824</v>
      </c>
      <c r="O403" s="1">
        <f t="shared" si="41"/>
        <v>61.023178482982821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76.424000000000007</v>
      </c>
      <c r="I404" s="1">
        <v>75.212000000000003</v>
      </c>
      <c r="J404" s="1">
        <v>77.438999999999993</v>
      </c>
      <c r="K404" s="1">
        <f t="shared" si="37"/>
        <v>76.358333333333334</v>
      </c>
      <c r="L404" s="1">
        <f t="shared" si="38"/>
        <v>7635833.333333333</v>
      </c>
      <c r="M404" s="1">
        <f t="shared" si="39"/>
        <v>2067.0184860000063</v>
      </c>
      <c r="N404" s="1">
        <f t="shared" si="40"/>
        <v>6208445.1152252629</v>
      </c>
      <c r="O404" s="1">
        <f t="shared" si="41"/>
        <v>62.084451152252626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74.816999999999993</v>
      </c>
      <c r="I405" s="1">
        <v>73.546999999999997</v>
      </c>
      <c r="J405" s="1">
        <v>75.631</v>
      </c>
      <c r="K405" s="1">
        <f t="shared" si="37"/>
        <v>74.664999999999992</v>
      </c>
      <c r="L405" s="1">
        <f t="shared" si="38"/>
        <v>7466499.9999999991</v>
      </c>
      <c r="M405" s="1">
        <f t="shared" si="39"/>
        <v>2102.3521353333335</v>
      </c>
      <c r="N405" s="1">
        <f t="shared" si="40"/>
        <v>6314572.3821521718</v>
      </c>
      <c r="O405" s="1">
        <f t="shared" si="41"/>
        <v>63.14572382152172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73.085999999999999</v>
      </c>
      <c r="I406" s="1">
        <v>71.935000000000002</v>
      </c>
      <c r="J406" s="1">
        <v>73.712000000000003</v>
      </c>
      <c r="K406" s="1">
        <f t="shared" si="37"/>
        <v>72.911000000000001</v>
      </c>
      <c r="L406" s="1">
        <f t="shared" si="38"/>
        <v>7291100</v>
      </c>
      <c r="M406" s="1">
        <f t="shared" si="39"/>
        <v>2128.8523723333196</v>
      </c>
      <c r="N406" s="1">
        <f t="shared" si="40"/>
        <v>6394167.832347325</v>
      </c>
      <c r="O406" s="1">
        <f t="shared" si="41"/>
        <v>63.941678323473248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71.238</v>
      </c>
      <c r="I407" s="1">
        <v>70.326999999999998</v>
      </c>
      <c r="J407" s="1">
        <v>71.754999999999995</v>
      </c>
      <c r="K407" s="1">
        <f t="shared" si="37"/>
        <v>71.106666666666669</v>
      </c>
      <c r="L407" s="1">
        <f t="shared" si="38"/>
        <v>7110666.666666667</v>
      </c>
      <c r="M407" s="1">
        <f t="shared" si="39"/>
        <v>2164.1860216666705</v>
      </c>
      <c r="N407" s="1">
        <f t="shared" si="40"/>
        <v>6500295.0992743056</v>
      </c>
      <c r="O407" s="1">
        <f t="shared" si="41"/>
        <v>65.002950992743052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69.361999999999995</v>
      </c>
      <c r="I408" s="1">
        <v>68.72</v>
      </c>
      <c r="J408" s="1">
        <v>69.789000000000001</v>
      </c>
      <c r="K408" s="1">
        <f t="shared" si="37"/>
        <v>69.290333333333322</v>
      </c>
      <c r="L408" s="1">
        <f t="shared" si="38"/>
        <v>6929033.3333333321</v>
      </c>
      <c r="M408" s="1">
        <f t="shared" si="39"/>
        <v>2199.5196710000096</v>
      </c>
      <c r="N408" s="1">
        <f t="shared" si="40"/>
        <v>6606422.3662012499</v>
      </c>
      <c r="O408" s="1">
        <f t="shared" si="41"/>
        <v>66.064223662012495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67.491</v>
      </c>
      <c r="I409" s="1">
        <v>67.146000000000001</v>
      </c>
      <c r="J409" s="1">
        <v>67.826999999999998</v>
      </c>
      <c r="K409" s="1">
        <f t="shared" si="37"/>
        <v>67.488</v>
      </c>
      <c r="L409" s="1">
        <f t="shared" si="38"/>
        <v>6748800</v>
      </c>
      <c r="M409" s="1">
        <f t="shared" si="39"/>
        <v>2226.0199079999957</v>
      </c>
      <c r="N409" s="1">
        <f t="shared" si="40"/>
        <v>6686017.8163964031</v>
      </c>
      <c r="O409" s="1">
        <f t="shared" si="41"/>
        <v>66.860178163964036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65.634</v>
      </c>
      <c r="I410" s="1">
        <v>65.596999999999994</v>
      </c>
      <c r="J410" s="1">
        <v>65.908000000000001</v>
      </c>
      <c r="K410" s="1">
        <f t="shared" si="37"/>
        <v>65.713000000000008</v>
      </c>
      <c r="L410" s="1">
        <f t="shared" si="38"/>
        <v>6571300.0000000009</v>
      </c>
      <c r="M410" s="1">
        <f t="shared" si="39"/>
        <v>2261.3535573333347</v>
      </c>
      <c r="N410" s="1">
        <f t="shared" si="40"/>
        <v>6792145.0833233474</v>
      </c>
      <c r="O410" s="1">
        <f t="shared" si="41"/>
        <v>67.921450833233479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63.805999999999997</v>
      </c>
      <c r="I411" s="1">
        <v>64.081000000000003</v>
      </c>
      <c r="J411" s="1">
        <v>64.033000000000001</v>
      </c>
      <c r="K411" s="1">
        <f t="shared" si="37"/>
        <v>63.973333333333336</v>
      </c>
      <c r="L411" s="1">
        <f t="shared" si="38"/>
        <v>6397333.333333334</v>
      </c>
      <c r="M411" s="1">
        <f t="shared" si="39"/>
        <v>2279.0203819999924</v>
      </c>
      <c r="N411" s="1">
        <f t="shared" si="40"/>
        <v>6845208.7167867841</v>
      </c>
      <c r="O411" s="1">
        <f t="shared" si="41"/>
        <v>68.452087167867845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62.036000000000001</v>
      </c>
      <c r="I412" s="1">
        <v>62.564999999999998</v>
      </c>
      <c r="J412" s="1">
        <v>62.216000000000001</v>
      </c>
      <c r="K412" s="1">
        <f t="shared" si="37"/>
        <v>62.272333333333336</v>
      </c>
      <c r="L412" s="1">
        <f t="shared" si="38"/>
        <v>6227233.333333334</v>
      </c>
      <c r="M412" s="1">
        <f t="shared" si="39"/>
        <v>2314.3540313333433</v>
      </c>
      <c r="N412" s="1">
        <f t="shared" si="40"/>
        <v>6951335.9837137647</v>
      </c>
      <c r="O412" s="1">
        <f t="shared" si="41"/>
        <v>69.513359837137642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60.250999999999998</v>
      </c>
      <c r="I413" s="1">
        <v>60.985999999999997</v>
      </c>
      <c r="J413" s="1">
        <v>60.451000000000001</v>
      </c>
      <c r="K413" s="1">
        <f t="shared" si="37"/>
        <v>60.562666666666665</v>
      </c>
      <c r="L413" s="1">
        <f t="shared" si="38"/>
        <v>6056266.666666666</v>
      </c>
      <c r="M413" s="1">
        <f t="shared" si="39"/>
        <v>2332.0208559999887</v>
      </c>
      <c r="N413" s="1">
        <f t="shared" si="40"/>
        <v>7004399.6171771642</v>
      </c>
      <c r="O413" s="1">
        <f t="shared" si="41"/>
        <v>70.043996171771639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58.514000000000003</v>
      </c>
      <c r="I414" s="1">
        <v>59.451000000000001</v>
      </c>
      <c r="J414" s="1">
        <v>58.749000000000002</v>
      </c>
      <c r="K414" s="1">
        <f t="shared" si="37"/>
        <v>58.904666666666664</v>
      </c>
      <c r="L414" s="1">
        <f t="shared" si="38"/>
        <v>5890466.666666666</v>
      </c>
      <c r="M414" s="1">
        <f t="shared" si="39"/>
        <v>2367.3545053333396</v>
      </c>
      <c r="N414" s="1">
        <f t="shared" si="40"/>
        <v>7110526.8841041438</v>
      </c>
      <c r="O414" s="1">
        <f t="shared" si="41"/>
        <v>71.105268841041436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56.83</v>
      </c>
      <c r="I415" s="1">
        <v>57.959000000000003</v>
      </c>
      <c r="J415" s="1">
        <v>57.109000000000002</v>
      </c>
      <c r="K415" s="1">
        <f t="shared" si="37"/>
        <v>57.29933333333333</v>
      </c>
      <c r="L415" s="1">
        <f t="shared" si="38"/>
        <v>5729933.333333333</v>
      </c>
      <c r="M415" s="1">
        <f t="shared" si="39"/>
        <v>2385.0213299999973</v>
      </c>
      <c r="N415" s="1">
        <f t="shared" si="40"/>
        <v>7163590.5175675806</v>
      </c>
      <c r="O415" s="1">
        <f t="shared" si="41"/>
        <v>71.635905175675802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55.209000000000003</v>
      </c>
      <c r="I416" s="1">
        <v>56.515000000000001</v>
      </c>
      <c r="J416" s="1">
        <v>55.527000000000001</v>
      </c>
      <c r="K416" s="1">
        <f t="shared" si="37"/>
        <v>55.750333333333337</v>
      </c>
      <c r="L416" s="1">
        <f t="shared" si="38"/>
        <v>5575033.333333334</v>
      </c>
      <c r="M416" s="1">
        <f t="shared" si="39"/>
        <v>2402.6881546666668</v>
      </c>
      <c r="N416" s="1">
        <f t="shared" si="40"/>
        <v>7216654.1510310527</v>
      </c>
      <c r="O416" s="1">
        <f t="shared" si="41"/>
        <v>72.166541510310523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53.636000000000003</v>
      </c>
      <c r="I417" s="1">
        <v>55.115000000000002</v>
      </c>
      <c r="J417" s="1">
        <v>53.997999999999998</v>
      </c>
      <c r="K417" s="1">
        <f t="shared" si="37"/>
        <v>54.249666666666663</v>
      </c>
      <c r="L417" s="1">
        <f t="shared" si="38"/>
        <v>5424966.666666666</v>
      </c>
      <c r="M417" s="1">
        <f t="shared" si="39"/>
        <v>2438.0218039999936</v>
      </c>
      <c r="N417" s="1">
        <f t="shared" si="40"/>
        <v>7322781.4179579606</v>
      </c>
      <c r="O417" s="1">
        <f t="shared" si="41"/>
        <v>73.22781417957961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52.125999999999998</v>
      </c>
      <c r="I418" s="1">
        <v>53.758000000000003</v>
      </c>
      <c r="J418" s="1">
        <v>52.531999999999996</v>
      </c>
      <c r="K418" s="1">
        <f t="shared" si="37"/>
        <v>52.80533333333333</v>
      </c>
      <c r="L418" s="1">
        <f t="shared" si="38"/>
        <v>5280533.333333333</v>
      </c>
      <c r="M418" s="1">
        <f t="shared" si="39"/>
        <v>2446.8552163333343</v>
      </c>
      <c r="N418" s="1">
        <f t="shared" si="40"/>
        <v>7349313.2346897144</v>
      </c>
      <c r="O418" s="1">
        <f t="shared" si="41"/>
        <v>73.493132346897141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50.744999999999997</v>
      </c>
      <c r="I419" s="1">
        <v>52.381</v>
      </c>
      <c r="J419" s="1">
        <v>51.142000000000003</v>
      </c>
      <c r="K419" s="1">
        <f t="shared" si="37"/>
        <v>51.422666666666665</v>
      </c>
      <c r="L419" s="1">
        <f t="shared" si="38"/>
        <v>5142266.666666666</v>
      </c>
      <c r="M419" s="1">
        <f t="shared" si="39"/>
        <v>2473.3554533333208</v>
      </c>
      <c r="N419" s="1">
        <f t="shared" si="40"/>
        <v>7428908.6848848695</v>
      </c>
      <c r="O419" s="1">
        <f t="shared" si="41"/>
        <v>74.289086848848697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49.408000000000001</v>
      </c>
      <c r="I420" s="1">
        <v>50.991</v>
      </c>
      <c r="J420" s="1">
        <v>49.805</v>
      </c>
      <c r="K420" s="1">
        <f t="shared" si="37"/>
        <v>50.068000000000005</v>
      </c>
      <c r="L420" s="1">
        <f t="shared" si="38"/>
        <v>5006800.0000000009</v>
      </c>
      <c r="M420" s="1">
        <f t="shared" si="39"/>
        <v>2491.0222780000022</v>
      </c>
      <c r="N420" s="1">
        <f t="shared" si="40"/>
        <v>7481972.318348377</v>
      </c>
      <c r="O420" s="1">
        <f t="shared" si="41"/>
        <v>74.819723183483774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48.118000000000002</v>
      </c>
      <c r="I421" s="1">
        <v>49.652999999999999</v>
      </c>
      <c r="J421" s="1">
        <v>48.521999999999998</v>
      </c>
      <c r="K421" s="1">
        <f t="shared" si="37"/>
        <v>48.764333333333333</v>
      </c>
      <c r="L421" s="1">
        <f t="shared" si="38"/>
        <v>4876433.333333333</v>
      </c>
      <c r="M421" s="1">
        <f t="shared" si="39"/>
        <v>2499.8556903333547</v>
      </c>
      <c r="N421" s="1">
        <f t="shared" si="40"/>
        <v>7508504.1350801671</v>
      </c>
      <c r="O421" s="1">
        <f t="shared" si="41"/>
        <v>75.085041350801674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46.877000000000002</v>
      </c>
      <c r="I422" s="1">
        <v>48.363</v>
      </c>
      <c r="J422" s="1">
        <v>47.280999999999999</v>
      </c>
      <c r="K422" s="1">
        <f t="shared" si="37"/>
        <v>47.507000000000005</v>
      </c>
      <c r="L422" s="1">
        <f t="shared" si="38"/>
        <v>4750700.0000000009</v>
      </c>
      <c r="M422" s="1">
        <f t="shared" si="39"/>
        <v>2526.3559273333171</v>
      </c>
      <c r="N422" s="1">
        <f t="shared" si="40"/>
        <v>7588099.5852752496</v>
      </c>
      <c r="O422" s="1">
        <f t="shared" si="41"/>
        <v>75.880995852752491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45.683999999999997</v>
      </c>
      <c r="I423" s="1">
        <v>47.116999999999997</v>
      </c>
      <c r="J423" s="1">
        <v>46.088999999999999</v>
      </c>
      <c r="K423" s="1">
        <f t="shared" si="37"/>
        <v>46.29666666666666</v>
      </c>
      <c r="L423" s="1">
        <f t="shared" si="38"/>
        <v>4629666.666666666</v>
      </c>
      <c r="M423" s="1">
        <f t="shared" si="39"/>
        <v>2535.1893396666701</v>
      </c>
      <c r="N423" s="1">
        <f t="shared" si="40"/>
        <v>7614631.4020070396</v>
      </c>
      <c r="O423" s="1">
        <f t="shared" si="41"/>
        <v>76.146314020070392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44.524999999999999</v>
      </c>
      <c r="I424" s="1">
        <v>45.923000000000002</v>
      </c>
      <c r="J424" s="1">
        <v>44.939</v>
      </c>
      <c r="K424" s="1">
        <f t="shared" si="37"/>
        <v>45.128999999999998</v>
      </c>
      <c r="L424" s="1">
        <f t="shared" si="38"/>
        <v>4512900</v>
      </c>
      <c r="M424" s="1">
        <f t="shared" si="39"/>
        <v>2552.8561643333273</v>
      </c>
      <c r="N424" s="1">
        <f t="shared" si="40"/>
        <v>7667695.0354704754</v>
      </c>
      <c r="O424" s="1">
        <f t="shared" si="41"/>
        <v>76.676950354704758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43.447000000000003</v>
      </c>
      <c r="I425" s="1">
        <v>44.73</v>
      </c>
      <c r="J425" s="1">
        <v>43.832999999999998</v>
      </c>
      <c r="K425" s="1">
        <f t="shared" si="37"/>
        <v>44.00333333333333</v>
      </c>
      <c r="L425" s="1">
        <f t="shared" si="38"/>
        <v>4400333.333333333</v>
      </c>
      <c r="M425" s="1">
        <f t="shared" si="39"/>
        <v>2570.5229890000087</v>
      </c>
      <c r="N425" s="1">
        <f t="shared" si="40"/>
        <v>7720758.668933983</v>
      </c>
      <c r="O425" s="1">
        <f t="shared" si="41"/>
        <v>77.207586689339834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42.398000000000003</v>
      </c>
      <c r="I426" s="1">
        <v>43.551000000000002</v>
      </c>
      <c r="J426" s="1">
        <v>42.78</v>
      </c>
      <c r="K426" s="1">
        <f t="shared" si="37"/>
        <v>42.909666666666674</v>
      </c>
      <c r="L426" s="1">
        <f t="shared" si="38"/>
        <v>4290966.666666667</v>
      </c>
      <c r="M426" s="1">
        <f t="shared" si="39"/>
        <v>2570.522988999985</v>
      </c>
      <c r="N426" s="1">
        <f t="shared" si="40"/>
        <v>7720758.6689339122</v>
      </c>
      <c r="O426" s="1">
        <f t="shared" si="41"/>
        <v>77.207586689339124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41.393000000000001</v>
      </c>
      <c r="I427" s="1">
        <v>42.42</v>
      </c>
      <c r="J427" s="1">
        <v>41.765999999999998</v>
      </c>
      <c r="K427" s="1">
        <f t="shared" si="37"/>
        <v>41.859666666666669</v>
      </c>
      <c r="L427" s="1">
        <f t="shared" si="38"/>
        <v>4185966.666666667</v>
      </c>
      <c r="M427" s="1">
        <f t="shared" si="39"/>
        <v>2588.1898136666905</v>
      </c>
      <c r="N427" s="1">
        <f t="shared" si="40"/>
        <v>7773822.3023974923</v>
      </c>
      <c r="O427" s="1">
        <f t="shared" si="41"/>
        <v>77.738223023974925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40.430999999999997</v>
      </c>
      <c r="I428" s="1">
        <v>41.337000000000003</v>
      </c>
      <c r="J428" s="1">
        <v>40.784999999999997</v>
      </c>
      <c r="K428" s="1">
        <f t="shared" si="37"/>
        <v>40.850999999999999</v>
      </c>
      <c r="L428" s="1">
        <f t="shared" si="38"/>
        <v>4085100</v>
      </c>
      <c r="M428" s="1">
        <f t="shared" si="39"/>
        <v>2605.8566383333</v>
      </c>
      <c r="N428" s="1">
        <f t="shared" si="40"/>
        <v>7826885.9358607838</v>
      </c>
      <c r="O428" s="1">
        <f t="shared" si="41"/>
        <v>78.268859358607841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39.493000000000002</v>
      </c>
      <c r="I429" s="1">
        <v>40.292000000000002</v>
      </c>
      <c r="J429" s="1">
        <v>39.843000000000004</v>
      </c>
      <c r="K429" s="1">
        <f t="shared" si="37"/>
        <v>39.875999999999998</v>
      </c>
      <c r="L429" s="1">
        <f t="shared" si="38"/>
        <v>3987599.9999999995</v>
      </c>
      <c r="M429" s="1">
        <f t="shared" si="39"/>
        <v>2605.8566383333241</v>
      </c>
      <c r="N429" s="1">
        <f t="shared" si="40"/>
        <v>7826885.9358608564</v>
      </c>
      <c r="O429" s="1">
        <f t="shared" si="41"/>
        <v>78.268859358608566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38.593000000000004</v>
      </c>
      <c r="I430" s="1">
        <v>39.301000000000002</v>
      </c>
      <c r="J430" s="1">
        <v>38.933999999999997</v>
      </c>
      <c r="K430" s="1">
        <f t="shared" si="37"/>
        <v>38.942666666666668</v>
      </c>
      <c r="L430" s="1">
        <f t="shared" si="38"/>
        <v>3894266.666666667</v>
      </c>
      <c r="M430" s="1">
        <f t="shared" si="39"/>
        <v>2614.6900506666766</v>
      </c>
      <c r="N430" s="1">
        <f t="shared" si="40"/>
        <v>7853417.7525926456</v>
      </c>
      <c r="O430" s="1">
        <f t="shared" si="41"/>
        <v>78.534177525926452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37.718000000000004</v>
      </c>
      <c r="I431" s="1">
        <v>38.424999999999997</v>
      </c>
      <c r="J431" s="1">
        <v>38.043999999999997</v>
      </c>
      <c r="K431" s="1">
        <f t="shared" si="37"/>
        <v>38.062333333333335</v>
      </c>
      <c r="L431" s="1">
        <f t="shared" si="38"/>
        <v>3806233.3333333335</v>
      </c>
      <c r="M431" s="1">
        <f t="shared" si="39"/>
        <v>2623.5234630000054</v>
      </c>
      <c r="N431" s="1">
        <f t="shared" si="40"/>
        <v>7879949.569324364</v>
      </c>
      <c r="O431" s="1">
        <f t="shared" si="41"/>
        <v>78.799495693243642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36.871000000000002</v>
      </c>
      <c r="I432" s="1">
        <v>37.582999999999998</v>
      </c>
      <c r="J432" s="1">
        <v>37.203000000000003</v>
      </c>
      <c r="K432" s="1">
        <f t="shared" si="37"/>
        <v>37.219000000000001</v>
      </c>
      <c r="L432" s="1">
        <f t="shared" si="38"/>
        <v>3721900</v>
      </c>
      <c r="M432" s="1">
        <f t="shared" si="39"/>
        <v>2623.5234630000054</v>
      </c>
      <c r="N432" s="1">
        <f t="shared" si="40"/>
        <v>7879949.569324364</v>
      </c>
      <c r="O432" s="1">
        <f t="shared" si="41"/>
        <v>78.799495693243642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36.063000000000002</v>
      </c>
      <c r="I433" s="1">
        <v>36.770000000000003</v>
      </c>
      <c r="J433" s="1">
        <v>36.375999999999998</v>
      </c>
      <c r="K433" s="1">
        <f t="shared" si="37"/>
        <v>36.402999999999999</v>
      </c>
      <c r="L433" s="1">
        <f t="shared" si="38"/>
        <v>3640300</v>
      </c>
      <c r="M433" s="1">
        <f t="shared" si="39"/>
        <v>2632.3568753333343</v>
      </c>
      <c r="N433" s="1">
        <f t="shared" si="40"/>
        <v>7906481.3860560823</v>
      </c>
      <c r="O433" s="1">
        <f t="shared" si="41"/>
        <v>79.064813860560818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35.279000000000003</v>
      </c>
      <c r="I434" s="1">
        <v>35.984999999999999</v>
      </c>
      <c r="J434" s="1">
        <v>35.587000000000003</v>
      </c>
      <c r="K434" s="1">
        <f t="shared" si="37"/>
        <v>35.617000000000004</v>
      </c>
      <c r="L434" s="1">
        <f t="shared" si="38"/>
        <v>3561700.0000000005</v>
      </c>
      <c r="M434" s="1">
        <f t="shared" si="39"/>
        <v>2632.3568753333343</v>
      </c>
      <c r="N434" s="1">
        <f t="shared" si="40"/>
        <v>7906481.3860560823</v>
      </c>
      <c r="O434" s="1">
        <f t="shared" si="41"/>
        <v>79.064813860560818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34.523000000000003</v>
      </c>
      <c r="I435" s="1">
        <v>35.229999999999997</v>
      </c>
      <c r="J435" s="1">
        <v>34.828000000000003</v>
      </c>
      <c r="K435" s="1">
        <f t="shared" si="37"/>
        <v>34.860333333333337</v>
      </c>
      <c r="L435" s="1">
        <f t="shared" si="38"/>
        <v>3486033.3333333335</v>
      </c>
      <c r="M435" s="1">
        <f t="shared" si="39"/>
        <v>2641.1902876666627</v>
      </c>
      <c r="N435" s="1">
        <f t="shared" si="40"/>
        <v>7933013.2027877998</v>
      </c>
      <c r="O435" s="1">
        <f t="shared" si="41"/>
        <v>79.330132027877994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33.796999999999997</v>
      </c>
      <c r="I436" s="1">
        <v>34.503</v>
      </c>
      <c r="J436" s="1">
        <v>34.087000000000003</v>
      </c>
      <c r="K436" s="1">
        <f t="shared" si="37"/>
        <v>34.128999999999998</v>
      </c>
      <c r="L436" s="1">
        <f t="shared" si="38"/>
        <v>3412900</v>
      </c>
      <c r="M436" s="1">
        <f t="shared" si="39"/>
        <v>2641.1902876666627</v>
      </c>
      <c r="N436" s="1">
        <f t="shared" si="40"/>
        <v>7933013.2027877998</v>
      </c>
      <c r="O436" s="1">
        <f t="shared" si="41"/>
        <v>79.330132027877994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33.08</v>
      </c>
      <c r="I437" s="1">
        <v>33.799999999999997</v>
      </c>
      <c r="J437" s="1">
        <v>33.408999999999999</v>
      </c>
      <c r="K437" s="1">
        <f t="shared" si="37"/>
        <v>33.429666666666662</v>
      </c>
      <c r="L437" s="1">
        <f t="shared" si="38"/>
        <v>3342966.666666666</v>
      </c>
      <c r="M437" s="1">
        <f t="shared" si="39"/>
        <v>2641.1902876666627</v>
      </c>
      <c r="N437" s="1">
        <f t="shared" si="40"/>
        <v>7933013.2027877998</v>
      </c>
      <c r="O437" s="1">
        <f t="shared" si="41"/>
        <v>79.330132027877994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32.392000000000003</v>
      </c>
      <c r="I438" s="1">
        <v>33.116999999999997</v>
      </c>
      <c r="J438" s="1">
        <v>32.755000000000003</v>
      </c>
      <c r="K438" s="1">
        <f t="shared" si="37"/>
        <v>32.754666666666672</v>
      </c>
      <c r="L438" s="1">
        <f t="shared" si="38"/>
        <v>3275466.6666666674</v>
      </c>
      <c r="M438" s="1">
        <f t="shared" si="39"/>
        <v>2641.1902876666627</v>
      </c>
      <c r="N438" s="1">
        <f t="shared" si="40"/>
        <v>7933013.2027877998</v>
      </c>
      <c r="O438" s="1">
        <f t="shared" si="41"/>
        <v>79.330132027877994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31.724</v>
      </c>
      <c r="I439" s="1">
        <v>32.466999999999999</v>
      </c>
      <c r="J439" s="1">
        <v>32.119999999999997</v>
      </c>
      <c r="K439" s="1">
        <f t="shared" si="37"/>
        <v>32.103666666666669</v>
      </c>
      <c r="L439" s="1">
        <f t="shared" si="38"/>
        <v>3210366.666666667</v>
      </c>
      <c r="M439" s="1">
        <f t="shared" si="39"/>
        <v>2641.1902876666627</v>
      </c>
      <c r="N439" s="1">
        <f t="shared" si="40"/>
        <v>7933013.2027877998</v>
      </c>
      <c r="O439" s="1">
        <f t="shared" si="41"/>
        <v>79.330132027877994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31.084</v>
      </c>
      <c r="I440" s="1">
        <v>31.832000000000001</v>
      </c>
      <c r="J440" s="1">
        <v>31.51</v>
      </c>
      <c r="K440" s="1">
        <f t="shared" si="37"/>
        <v>31.475333333333335</v>
      </c>
      <c r="L440" s="1">
        <f t="shared" si="38"/>
        <v>3147533.3333333335</v>
      </c>
      <c r="M440" s="1">
        <f t="shared" si="39"/>
        <v>2641.1902876666627</v>
      </c>
      <c r="N440" s="1">
        <f t="shared" si="40"/>
        <v>7933013.2027877998</v>
      </c>
      <c r="O440" s="1">
        <f t="shared" si="41"/>
        <v>79.330132027877994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30.468</v>
      </c>
      <c r="I441" s="1">
        <v>31.221</v>
      </c>
      <c r="J441" s="1">
        <v>30.914000000000001</v>
      </c>
      <c r="K441" s="1">
        <f t="shared" si="37"/>
        <v>30.867666666666668</v>
      </c>
      <c r="L441" s="1">
        <f t="shared" si="38"/>
        <v>3086766.666666667</v>
      </c>
      <c r="M441" s="1">
        <f t="shared" si="39"/>
        <v>2632.3568753333343</v>
      </c>
      <c r="N441" s="1">
        <f t="shared" si="40"/>
        <v>7906481.3860560823</v>
      </c>
      <c r="O441" s="1">
        <f t="shared" si="41"/>
        <v>79.064813860560818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29.870999999999999</v>
      </c>
      <c r="I442" s="1">
        <v>30.629000000000001</v>
      </c>
      <c r="J442" s="1">
        <v>30.341000000000001</v>
      </c>
      <c r="K442" s="1">
        <f t="shared" si="37"/>
        <v>30.280333333333335</v>
      </c>
      <c r="L442" s="1">
        <f t="shared" si="38"/>
        <v>3028033.3333333335</v>
      </c>
      <c r="M442" s="1">
        <f t="shared" si="39"/>
        <v>2632.3568753333343</v>
      </c>
      <c r="N442" s="1">
        <f t="shared" si="40"/>
        <v>7906481.3860560823</v>
      </c>
      <c r="O442" s="1">
        <f t="shared" si="41"/>
        <v>79.064813860560818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29.298999999999999</v>
      </c>
      <c r="I443" s="1">
        <v>30.050999999999998</v>
      </c>
      <c r="J443" s="1">
        <v>29.76</v>
      </c>
      <c r="K443" s="1">
        <f t="shared" si="37"/>
        <v>29.703333333333333</v>
      </c>
      <c r="L443" s="1">
        <f t="shared" si="38"/>
        <v>2970333.3333333335</v>
      </c>
      <c r="M443" s="1">
        <f t="shared" si="39"/>
        <v>2623.5234630000054</v>
      </c>
      <c r="N443" s="1">
        <f t="shared" si="40"/>
        <v>7879949.569324364</v>
      </c>
      <c r="O443" s="1">
        <f t="shared" si="41"/>
        <v>78.799495693243642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28.751000000000001</v>
      </c>
      <c r="I444" s="1">
        <v>29.498000000000001</v>
      </c>
      <c r="J444" s="1">
        <v>29.192</v>
      </c>
      <c r="K444" s="1">
        <f t="shared" si="37"/>
        <v>29.147000000000002</v>
      </c>
      <c r="L444" s="1">
        <f t="shared" si="38"/>
        <v>2914700</v>
      </c>
      <c r="M444" s="1">
        <f t="shared" si="39"/>
        <v>2623.5234630000054</v>
      </c>
      <c r="N444" s="1">
        <f t="shared" si="40"/>
        <v>7879949.569324364</v>
      </c>
      <c r="O444" s="1">
        <f t="shared" si="41"/>
        <v>78.799495693243642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28.221</v>
      </c>
      <c r="I445" s="1">
        <v>28.959</v>
      </c>
      <c r="J445" s="1">
        <v>28.649000000000001</v>
      </c>
      <c r="K445" s="1">
        <f t="shared" si="37"/>
        <v>28.609666666666669</v>
      </c>
      <c r="L445" s="1">
        <f t="shared" si="38"/>
        <v>2860966.666666667</v>
      </c>
      <c r="M445" s="1">
        <f t="shared" si="39"/>
        <v>2605.8566383333241</v>
      </c>
      <c r="N445" s="1">
        <f t="shared" si="40"/>
        <v>7826885.9358608564</v>
      </c>
      <c r="O445" s="1">
        <f t="shared" si="41"/>
        <v>78.268859358608566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27.702000000000002</v>
      </c>
      <c r="I446" s="1">
        <v>28.434000000000001</v>
      </c>
      <c r="J446" s="1">
        <v>28.114999999999998</v>
      </c>
      <c r="K446" s="1">
        <f t="shared" si="37"/>
        <v>28.083666666666669</v>
      </c>
      <c r="L446" s="1">
        <f t="shared" si="38"/>
        <v>2808366.666666667</v>
      </c>
      <c r="M446" s="1">
        <f t="shared" si="39"/>
        <v>2605.8566383333477</v>
      </c>
      <c r="N446" s="1">
        <f t="shared" si="40"/>
        <v>7826885.9358609272</v>
      </c>
      <c r="O446" s="1">
        <f t="shared" si="41"/>
        <v>78.268859358609276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27.201000000000001</v>
      </c>
      <c r="I447" s="1">
        <v>27.934000000000001</v>
      </c>
      <c r="J447" s="1">
        <v>27.61</v>
      </c>
      <c r="K447" s="1">
        <f t="shared" si="37"/>
        <v>27.581666666666667</v>
      </c>
      <c r="L447" s="1">
        <f t="shared" si="38"/>
        <v>2758166.6666666665</v>
      </c>
      <c r="M447" s="1">
        <f t="shared" si="39"/>
        <v>2605.8566383333241</v>
      </c>
      <c r="N447" s="1">
        <f t="shared" si="40"/>
        <v>7826885.9358608564</v>
      </c>
      <c r="O447" s="1">
        <f t="shared" si="41"/>
        <v>78.268859358608566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26.710999999999999</v>
      </c>
      <c r="I448" s="1">
        <v>27.448</v>
      </c>
      <c r="J448" s="1">
        <v>27.125</v>
      </c>
      <c r="K448" s="1">
        <f t="shared" si="37"/>
        <v>27.094666666666665</v>
      </c>
      <c r="L448" s="1">
        <f t="shared" si="38"/>
        <v>2709466.6666666665</v>
      </c>
      <c r="M448" s="1">
        <f t="shared" si="39"/>
        <v>2588.1898136666664</v>
      </c>
      <c r="N448" s="1">
        <f t="shared" si="40"/>
        <v>7773822.3023974197</v>
      </c>
      <c r="O448" s="1">
        <f t="shared" si="41"/>
        <v>77.7382230239742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26.244</v>
      </c>
      <c r="I449" s="1">
        <v>26.981000000000002</v>
      </c>
      <c r="J449" s="1">
        <v>26.667999999999999</v>
      </c>
      <c r="K449" s="1">
        <f t="shared" si="37"/>
        <v>26.631</v>
      </c>
      <c r="L449" s="1">
        <f t="shared" si="38"/>
        <v>2663100</v>
      </c>
      <c r="M449" s="1">
        <f t="shared" si="39"/>
        <v>2570.522988999985</v>
      </c>
      <c r="N449" s="1">
        <f t="shared" si="40"/>
        <v>7720758.6689339122</v>
      </c>
      <c r="O449" s="1">
        <f t="shared" si="41"/>
        <v>77.207586689339124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25.797000000000001</v>
      </c>
      <c r="I450" s="1">
        <v>26.524000000000001</v>
      </c>
      <c r="J450" s="1">
        <v>26.234999999999999</v>
      </c>
      <c r="K450" s="1">
        <f t="shared" si="37"/>
        <v>26.185333333333332</v>
      </c>
      <c r="L450" s="1">
        <f t="shared" si="38"/>
        <v>2618533.333333333</v>
      </c>
      <c r="M450" s="1">
        <f t="shared" si="39"/>
        <v>2570.5229890000087</v>
      </c>
      <c r="N450" s="1">
        <f t="shared" si="40"/>
        <v>7720758.668933983</v>
      </c>
      <c r="O450" s="1">
        <f t="shared" si="41"/>
        <v>77.207586689339834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25.359000000000002</v>
      </c>
      <c r="I451" s="1">
        <v>26.091000000000001</v>
      </c>
      <c r="J451" s="1">
        <v>25.806999999999999</v>
      </c>
      <c r="K451" s="1">
        <f t="shared" si="37"/>
        <v>25.752333333333336</v>
      </c>
      <c r="L451" s="1">
        <f t="shared" si="38"/>
        <v>2575233.3333333335</v>
      </c>
      <c r="M451" s="1">
        <f t="shared" si="39"/>
        <v>2552.8561643333514</v>
      </c>
      <c r="N451" s="1">
        <f t="shared" si="40"/>
        <v>7667695.0354705481</v>
      </c>
      <c r="O451" s="1">
        <f t="shared" si="41"/>
        <v>76.676950354705482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24.936</v>
      </c>
      <c r="I452" s="1">
        <v>25.661999999999999</v>
      </c>
      <c r="J452" s="1">
        <v>25.398</v>
      </c>
      <c r="K452" s="1">
        <f t="shared" ref="K452:K515" si="43">SUM(H452:J452)/3</f>
        <v>25.331999999999997</v>
      </c>
      <c r="L452" s="1">
        <f t="shared" ref="L452:L515" si="44">K452*100000</f>
        <v>2533199.9999999995</v>
      </c>
      <c r="M452" s="1">
        <f t="shared" ref="M452:M515" si="45">SUM($L$3:$L$723)*(G453-G452)</f>
        <v>2544.0227519999748</v>
      </c>
      <c r="N452" s="1">
        <f t="shared" ref="N452:N515" si="46">M452/$B$12</f>
        <v>7641163.2187386863</v>
      </c>
      <c r="O452" s="1">
        <f t="shared" ref="O452:O515" si="47">N452/100000</f>
        <v>76.411632187386857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24.521999999999998</v>
      </c>
      <c r="I453" s="1">
        <v>25.253</v>
      </c>
      <c r="J453" s="1">
        <v>25.004000000000001</v>
      </c>
      <c r="K453" s="1">
        <f t="shared" si="43"/>
        <v>24.926333333333332</v>
      </c>
      <c r="L453" s="1">
        <f t="shared" si="44"/>
        <v>2492633.333333333</v>
      </c>
      <c r="M453" s="1">
        <f t="shared" si="45"/>
        <v>2535.1893396666701</v>
      </c>
      <c r="N453" s="1">
        <f t="shared" si="46"/>
        <v>7614631.4020070396</v>
      </c>
      <c r="O453" s="1">
        <f t="shared" si="47"/>
        <v>76.146314020070392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24.126999999999999</v>
      </c>
      <c r="I454" s="1">
        <v>24.853999999999999</v>
      </c>
      <c r="J454" s="1">
        <v>24.619</v>
      </c>
      <c r="K454" s="1">
        <f t="shared" si="43"/>
        <v>24.533333333333331</v>
      </c>
      <c r="L454" s="1">
        <f t="shared" si="44"/>
        <v>2453333.333333333</v>
      </c>
      <c r="M454" s="1">
        <f t="shared" si="45"/>
        <v>2517.5225150000124</v>
      </c>
      <c r="N454" s="1">
        <f t="shared" si="46"/>
        <v>7561567.7685436038</v>
      </c>
      <c r="O454" s="1">
        <f t="shared" si="47"/>
        <v>75.61567768543604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23.771000000000001</v>
      </c>
      <c r="I455" s="1">
        <v>24.474</v>
      </c>
      <c r="J455" s="1">
        <v>24.248999999999999</v>
      </c>
      <c r="K455" s="1">
        <f t="shared" si="43"/>
        <v>24.164666666666665</v>
      </c>
      <c r="L455" s="1">
        <f t="shared" si="44"/>
        <v>2416466.6666666665</v>
      </c>
      <c r="M455" s="1">
        <f t="shared" si="45"/>
        <v>2499.8556903333069</v>
      </c>
      <c r="N455" s="1">
        <f t="shared" si="46"/>
        <v>7508504.1350800237</v>
      </c>
      <c r="O455" s="1">
        <f t="shared" si="47"/>
        <v>75.085041350800239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23.414999999999999</v>
      </c>
      <c r="I456" s="1">
        <v>24.113</v>
      </c>
      <c r="J456" s="1">
        <v>23.884</v>
      </c>
      <c r="K456" s="1">
        <f t="shared" si="43"/>
        <v>23.804000000000002</v>
      </c>
      <c r="L456" s="1">
        <f t="shared" si="44"/>
        <v>2380400</v>
      </c>
      <c r="M456" s="1">
        <f t="shared" si="45"/>
        <v>2482.1888656666733</v>
      </c>
      <c r="N456" s="1">
        <f t="shared" si="46"/>
        <v>7455440.5016166586</v>
      </c>
      <c r="O456" s="1">
        <f t="shared" si="47"/>
        <v>74.554405016166584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23.074000000000002</v>
      </c>
      <c r="I457" s="1">
        <v>23.757000000000001</v>
      </c>
      <c r="J457" s="1">
        <v>23.533000000000001</v>
      </c>
      <c r="K457" s="1">
        <f t="shared" si="43"/>
        <v>23.454666666666668</v>
      </c>
      <c r="L457" s="1">
        <f t="shared" si="44"/>
        <v>2345466.666666667</v>
      </c>
      <c r="M457" s="1">
        <f t="shared" si="45"/>
        <v>2473.3554533333445</v>
      </c>
      <c r="N457" s="1">
        <f t="shared" si="46"/>
        <v>7428908.6848849403</v>
      </c>
      <c r="O457" s="1">
        <f t="shared" si="47"/>
        <v>74.289086848849408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22.742000000000001</v>
      </c>
      <c r="I458" s="1">
        <v>23.414999999999999</v>
      </c>
      <c r="J458" s="1">
        <v>23.190999999999999</v>
      </c>
      <c r="K458" s="1">
        <f t="shared" si="43"/>
        <v>23.116</v>
      </c>
      <c r="L458" s="1">
        <f t="shared" si="44"/>
        <v>2311600</v>
      </c>
      <c r="M458" s="1">
        <f t="shared" si="45"/>
        <v>2455.6886286666631</v>
      </c>
      <c r="N458" s="1">
        <f t="shared" si="46"/>
        <v>7375845.0514214328</v>
      </c>
      <c r="O458" s="1">
        <f t="shared" si="47"/>
        <v>73.758450514214331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22.42</v>
      </c>
      <c r="I459" s="1">
        <v>23.082999999999998</v>
      </c>
      <c r="J459" s="1">
        <v>22.864000000000001</v>
      </c>
      <c r="K459" s="1">
        <f t="shared" si="43"/>
        <v>22.789000000000001</v>
      </c>
      <c r="L459" s="1">
        <f t="shared" si="44"/>
        <v>2278900</v>
      </c>
      <c r="M459" s="1">
        <f t="shared" si="45"/>
        <v>2438.0218040000059</v>
      </c>
      <c r="N459" s="1">
        <f t="shared" si="46"/>
        <v>7322781.4179579979</v>
      </c>
      <c r="O459" s="1">
        <f t="shared" si="47"/>
        <v>73.22781417957998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22.106999999999999</v>
      </c>
      <c r="I460" s="1">
        <v>22.76</v>
      </c>
      <c r="J460" s="1">
        <v>22.547000000000001</v>
      </c>
      <c r="K460" s="1">
        <f t="shared" si="43"/>
        <v>22.471333333333334</v>
      </c>
      <c r="L460" s="1">
        <f t="shared" si="44"/>
        <v>2247133.3333333335</v>
      </c>
      <c r="M460" s="1">
        <f t="shared" si="45"/>
        <v>2420.3549793333241</v>
      </c>
      <c r="N460" s="1">
        <f t="shared" si="46"/>
        <v>7269717.7844944885</v>
      </c>
      <c r="O460" s="1">
        <f t="shared" si="47"/>
        <v>72.697177844944889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21.798999999999999</v>
      </c>
      <c r="I461" s="1">
        <v>22.452000000000002</v>
      </c>
      <c r="J461" s="1">
        <v>22.234999999999999</v>
      </c>
      <c r="K461" s="1">
        <f t="shared" si="43"/>
        <v>22.162000000000003</v>
      </c>
      <c r="L461" s="1">
        <f t="shared" si="44"/>
        <v>2216200.0000000005</v>
      </c>
      <c r="M461" s="1">
        <f t="shared" si="45"/>
        <v>2393.8547423332902</v>
      </c>
      <c r="N461" s="1">
        <f t="shared" si="46"/>
        <v>7190122.3342991909</v>
      </c>
      <c r="O461" s="1">
        <f t="shared" si="47"/>
        <v>71.901223342991912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21.501000000000001</v>
      </c>
      <c r="I462" s="1">
        <v>22.149000000000001</v>
      </c>
      <c r="J462" s="1">
        <v>21.936</v>
      </c>
      <c r="K462" s="1">
        <f t="shared" si="43"/>
        <v>21.862000000000005</v>
      </c>
      <c r="L462" s="1">
        <f t="shared" si="44"/>
        <v>2186200.0000000005</v>
      </c>
      <c r="M462" s="1">
        <f t="shared" si="45"/>
        <v>2385.0213300000573</v>
      </c>
      <c r="N462" s="1">
        <f t="shared" si="46"/>
        <v>7163590.5175677612</v>
      </c>
      <c r="O462" s="1">
        <f t="shared" si="47"/>
        <v>71.635905175677607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21.212</v>
      </c>
      <c r="I463" s="1">
        <v>21.856000000000002</v>
      </c>
      <c r="J463" s="1">
        <v>21.643000000000001</v>
      </c>
      <c r="K463" s="1">
        <f t="shared" si="43"/>
        <v>21.570333333333334</v>
      </c>
      <c r="L463" s="1">
        <f t="shared" si="44"/>
        <v>2157033.3333333335</v>
      </c>
      <c r="M463" s="1">
        <f t="shared" si="45"/>
        <v>2358.5210929999753</v>
      </c>
      <c r="N463" s="1">
        <f t="shared" si="46"/>
        <v>7083995.0673723193</v>
      </c>
      <c r="O463" s="1">
        <f t="shared" si="47"/>
        <v>70.839950673723195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20.928000000000001</v>
      </c>
      <c r="I464" s="1">
        <v>21.567</v>
      </c>
      <c r="J464" s="1">
        <v>21.359000000000002</v>
      </c>
      <c r="K464" s="1">
        <f t="shared" si="43"/>
        <v>21.28466666666667</v>
      </c>
      <c r="L464" s="1">
        <f t="shared" si="44"/>
        <v>2128466.666666667</v>
      </c>
      <c r="M464" s="1">
        <f t="shared" si="45"/>
        <v>2340.8542683333653</v>
      </c>
      <c r="N464" s="1">
        <f t="shared" si="46"/>
        <v>7030931.433909026</v>
      </c>
      <c r="O464" s="1">
        <f t="shared" si="47"/>
        <v>70.309314339090264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20.658999999999999</v>
      </c>
      <c r="I465" s="1">
        <v>21.292999999999999</v>
      </c>
      <c r="J465" s="1">
        <v>21.081</v>
      </c>
      <c r="K465" s="1">
        <f t="shared" si="43"/>
        <v>21.010999999999999</v>
      </c>
      <c r="L465" s="1">
        <f t="shared" si="44"/>
        <v>2101100</v>
      </c>
      <c r="M465" s="1">
        <f t="shared" si="45"/>
        <v>2323.1874436666599</v>
      </c>
      <c r="N465" s="1">
        <f t="shared" si="46"/>
        <v>6977867.8004454458</v>
      </c>
      <c r="O465" s="1">
        <f t="shared" si="47"/>
        <v>69.778678004454463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20.39</v>
      </c>
      <c r="I466" s="1">
        <v>21.023</v>
      </c>
      <c r="J466" s="1">
        <v>20.811</v>
      </c>
      <c r="K466" s="1">
        <f t="shared" si="43"/>
        <v>20.741333333333333</v>
      </c>
      <c r="L466" s="1">
        <f t="shared" si="44"/>
        <v>2074133.3333333333</v>
      </c>
      <c r="M466" s="1">
        <f t="shared" si="45"/>
        <v>2296.687206666626</v>
      </c>
      <c r="N466" s="1">
        <f t="shared" si="46"/>
        <v>6898272.3502501491</v>
      </c>
      <c r="O466" s="1">
        <f t="shared" si="47"/>
        <v>68.982723502501486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20.135000000000002</v>
      </c>
      <c r="I467" s="1">
        <v>20.757999999999999</v>
      </c>
      <c r="J467" s="1">
        <v>20.556000000000001</v>
      </c>
      <c r="K467" s="1">
        <f t="shared" si="43"/>
        <v>20.483000000000001</v>
      </c>
      <c r="L467" s="1">
        <f t="shared" si="44"/>
        <v>2048300</v>
      </c>
      <c r="M467" s="1">
        <f t="shared" si="45"/>
        <v>2279.0203820000161</v>
      </c>
      <c r="N467" s="1">
        <f t="shared" si="46"/>
        <v>6845208.7167868558</v>
      </c>
      <c r="O467" s="1">
        <f t="shared" si="47"/>
        <v>68.452087167868555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19.888999999999999</v>
      </c>
      <c r="I468" s="1">
        <v>20.498999999999999</v>
      </c>
      <c r="J468" s="1">
        <v>20.306000000000001</v>
      </c>
      <c r="K468" s="1">
        <f t="shared" si="43"/>
        <v>20.231333333333335</v>
      </c>
      <c r="L468" s="1">
        <f t="shared" si="44"/>
        <v>2023133.3333333335</v>
      </c>
      <c r="M468" s="1">
        <f t="shared" si="45"/>
        <v>2252.5201449999822</v>
      </c>
      <c r="N468" s="1">
        <f t="shared" si="46"/>
        <v>6765613.2665915582</v>
      </c>
      <c r="O468" s="1">
        <f t="shared" si="47"/>
        <v>67.656132665915578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19.643999999999998</v>
      </c>
      <c r="I469" s="1">
        <v>20.248000000000001</v>
      </c>
      <c r="J469" s="1">
        <v>20.065999999999999</v>
      </c>
      <c r="K469" s="1">
        <f t="shared" si="43"/>
        <v>19.986000000000001</v>
      </c>
      <c r="L469" s="1">
        <f t="shared" si="44"/>
        <v>1998600</v>
      </c>
      <c r="M469" s="1">
        <f t="shared" si="45"/>
        <v>2234.8533203333723</v>
      </c>
      <c r="N469" s="1">
        <f t="shared" si="46"/>
        <v>6712549.6331282649</v>
      </c>
      <c r="O469" s="1">
        <f t="shared" si="47"/>
        <v>67.125496331282648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19.413</v>
      </c>
      <c r="I470" s="1">
        <v>20.003</v>
      </c>
      <c r="J470" s="1">
        <v>19.829999999999998</v>
      </c>
      <c r="K470" s="1">
        <f t="shared" si="43"/>
        <v>19.748666666666665</v>
      </c>
      <c r="L470" s="1">
        <f t="shared" si="44"/>
        <v>1974866.6666666665</v>
      </c>
      <c r="M470" s="1">
        <f t="shared" si="45"/>
        <v>2208.3530833333384</v>
      </c>
      <c r="N470" s="1">
        <f t="shared" si="46"/>
        <v>6632954.1829329683</v>
      </c>
      <c r="O470" s="1">
        <f t="shared" si="47"/>
        <v>66.329541829329685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19.181999999999999</v>
      </c>
      <c r="I471" s="1">
        <v>19.766999999999999</v>
      </c>
      <c r="J471" s="1">
        <v>19.603999999999999</v>
      </c>
      <c r="K471" s="1">
        <f t="shared" si="43"/>
        <v>19.517666666666667</v>
      </c>
      <c r="L471" s="1">
        <f t="shared" si="44"/>
        <v>1951766.6666666667</v>
      </c>
      <c r="M471" s="1">
        <f t="shared" si="45"/>
        <v>2190.686258666633</v>
      </c>
      <c r="N471" s="1">
        <f t="shared" si="46"/>
        <v>6579890.5494693881</v>
      </c>
      <c r="O471" s="1">
        <f t="shared" si="47"/>
        <v>65.798905494693884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18.966000000000001</v>
      </c>
      <c r="I472" s="1">
        <v>19.536000000000001</v>
      </c>
      <c r="J472" s="1">
        <v>19.382999999999999</v>
      </c>
      <c r="K472" s="1">
        <f t="shared" si="43"/>
        <v>19.295000000000002</v>
      </c>
      <c r="L472" s="1">
        <f t="shared" si="44"/>
        <v>1929500.0000000002</v>
      </c>
      <c r="M472" s="1">
        <f t="shared" si="45"/>
        <v>2164.1860216666946</v>
      </c>
      <c r="N472" s="1">
        <f t="shared" si="46"/>
        <v>6500295.0992743773</v>
      </c>
      <c r="O472" s="1">
        <f t="shared" si="47"/>
        <v>65.002950992743777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18.744</v>
      </c>
      <c r="I473" s="1">
        <v>19.324000000000002</v>
      </c>
      <c r="J473" s="1">
        <v>19.161999999999999</v>
      </c>
      <c r="K473" s="1">
        <f t="shared" si="43"/>
        <v>19.076666666666664</v>
      </c>
      <c r="L473" s="1">
        <f t="shared" si="44"/>
        <v>1907666.6666666665</v>
      </c>
      <c r="M473" s="1">
        <f t="shared" si="45"/>
        <v>2137.6857846666126</v>
      </c>
      <c r="N473" s="1">
        <f t="shared" si="46"/>
        <v>6420699.6490789354</v>
      </c>
      <c r="O473" s="1">
        <f t="shared" si="47"/>
        <v>64.206996490789351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18.523</v>
      </c>
      <c r="I474" s="1">
        <v>19.113</v>
      </c>
      <c r="J474" s="1">
        <v>18.95</v>
      </c>
      <c r="K474" s="1">
        <f t="shared" si="43"/>
        <v>18.861999999999998</v>
      </c>
      <c r="L474" s="1">
        <f t="shared" si="44"/>
        <v>1886199.9999999998</v>
      </c>
      <c r="M474" s="1">
        <f t="shared" si="45"/>
        <v>2111.185547666722</v>
      </c>
      <c r="N474" s="1">
        <f t="shared" si="46"/>
        <v>6341104.198884069</v>
      </c>
      <c r="O474" s="1">
        <f t="shared" si="47"/>
        <v>63.411041988840687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18.311</v>
      </c>
      <c r="I475" s="1">
        <v>18.91</v>
      </c>
      <c r="J475" s="1">
        <v>18.744</v>
      </c>
      <c r="K475" s="1">
        <f t="shared" si="43"/>
        <v>18.655000000000001</v>
      </c>
      <c r="L475" s="1">
        <f t="shared" si="44"/>
        <v>1865500</v>
      </c>
      <c r="M475" s="1">
        <f t="shared" si="45"/>
        <v>2084.6853106665922</v>
      </c>
      <c r="N475" s="1">
        <f t="shared" si="46"/>
        <v>6261508.7486884836</v>
      </c>
      <c r="O475" s="1">
        <f t="shared" si="47"/>
        <v>62.615087486884839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18.100000000000001</v>
      </c>
      <c r="I476" s="1">
        <v>18.713000000000001</v>
      </c>
      <c r="J476" s="1">
        <v>18.542000000000002</v>
      </c>
      <c r="K476" s="1">
        <f t="shared" si="43"/>
        <v>18.451666666666668</v>
      </c>
      <c r="L476" s="1">
        <f t="shared" si="44"/>
        <v>1845166.6666666667</v>
      </c>
      <c r="M476" s="1">
        <f t="shared" si="45"/>
        <v>2067.0184860000304</v>
      </c>
      <c r="N476" s="1">
        <f t="shared" si="46"/>
        <v>6208445.1152253347</v>
      </c>
      <c r="O476" s="1">
        <f t="shared" si="47"/>
        <v>62.084451152253344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17.893000000000001</v>
      </c>
      <c r="I477" s="1">
        <v>18.521000000000001</v>
      </c>
      <c r="J477" s="1">
        <v>18.344999999999999</v>
      </c>
      <c r="K477" s="1">
        <f t="shared" si="43"/>
        <v>18.253</v>
      </c>
      <c r="L477" s="1">
        <f t="shared" si="44"/>
        <v>1825300</v>
      </c>
      <c r="M477" s="1">
        <f t="shared" si="45"/>
        <v>2031.6848366667152</v>
      </c>
      <c r="N477" s="1">
        <f t="shared" si="46"/>
        <v>6102317.8482984621</v>
      </c>
      <c r="O477" s="1">
        <f t="shared" si="47"/>
        <v>61.023178482984619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17.696000000000002</v>
      </c>
      <c r="I478" s="1">
        <v>18.338000000000001</v>
      </c>
      <c r="J478" s="1">
        <v>18.157</v>
      </c>
      <c r="K478" s="1">
        <f t="shared" si="43"/>
        <v>18.063666666666666</v>
      </c>
      <c r="L478" s="1">
        <f t="shared" si="44"/>
        <v>1806366.6666666667</v>
      </c>
      <c r="M478" s="1">
        <f t="shared" si="45"/>
        <v>2014.018011999962</v>
      </c>
      <c r="N478" s="1">
        <f t="shared" si="46"/>
        <v>6049254.2148347385</v>
      </c>
      <c r="O478" s="1">
        <f t="shared" si="47"/>
        <v>60.492542148347383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17.518000000000001</v>
      </c>
      <c r="I479" s="1">
        <v>18.16</v>
      </c>
      <c r="J479" s="1">
        <v>17.984000000000002</v>
      </c>
      <c r="K479" s="1">
        <f t="shared" si="43"/>
        <v>17.887333333333334</v>
      </c>
      <c r="L479" s="1">
        <f t="shared" si="44"/>
        <v>1788733.3333333335</v>
      </c>
      <c r="M479" s="1">
        <f t="shared" si="45"/>
        <v>1978.6843626666471</v>
      </c>
      <c r="N479" s="1">
        <f t="shared" si="46"/>
        <v>5943126.9479078669</v>
      </c>
      <c r="O479" s="1">
        <f t="shared" si="47"/>
        <v>59.431269479078672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17.344000000000001</v>
      </c>
      <c r="I480" s="1">
        <v>17.981999999999999</v>
      </c>
      <c r="J480" s="1">
        <v>17.811</v>
      </c>
      <c r="K480" s="1">
        <f t="shared" si="43"/>
        <v>17.712333333333333</v>
      </c>
      <c r="L480" s="1">
        <f t="shared" si="44"/>
        <v>1771233.3333333333</v>
      </c>
      <c r="M480" s="1">
        <f t="shared" si="45"/>
        <v>1961.0175379999896</v>
      </c>
      <c r="N480" s="1">
        <f t="shared" si="46"/>
        <v>5890063.3144444311</v>
      </c>
      <c r="O480" s="1">
        <f t="shared" si="47"/>
        <v>58.900633144444313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17.175999999999998</v>
      </c>
      <c r="I481" s="1">
        <v>17.818000000000001</v>
      </c>
      <c r="J481" s="1">
        <v>17.646999999999998</v>
      </c>
      <c r="K481" s="1">
        <f t="shared" si="43"/>
        <v>17.547000000000001</v>
      </c>
      <c r="L481" s="1">
        <f t="shared" si="44"/>
        <v>1754700</v>
      </c>
      <c r="M481" s="1">
        <f t="shared" si="45"/>
        <v>1925.6838886666744</v>
      </c>
      <c r="N481" s="1">
        <f t="shared" si="46"/>
        <v>5783936.0475175586</v>
      </c>
      <c r="O481" s="1">
        <f t="shared" si="47"/>
        <v>57.839360475175589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17.013000000000002</v>
      </c>
      <c r="I482" s="1">
        <v>17.649999999999999</v>
      </c>
      <c r="J482" s="1">
        <v>17.484000000000002</v>
      </c>
      <c r="K482" s="1">
        <f t="shared" si="43"/>
        <v>17.382333333333332</v>
      </c>
      <c r="L482" s="1">
        <f t="shared" si="44"/>
        <v>1738233.3333333333</v>
      </c>
      <c r="M482" s="1">
        <f t="shared" si="45"/>
        <v>1908.0170640000169</v>
      </c>
      <c r="N482" s="1">
        <f t="shared" si="46"/>
        <v>5730872.4140541218</v>
      </c>
      <c r="O482" s="1">
        <f t="shared" si="47"/>
        <v>57.308724140541216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16.853999999999999</v>
      </c>
      <c r="I483" s="1">
        <v>17.486000000000001</v>
      </c>
      <c r="J483" s="1">
        <v>17.329999999999998</v>
      </c>
      <c r="K483" s="1">
        <f t="shared" si="43"/>
        <v>17.223333333333333</v>
      </c>
      <c r="L483" s="1">
        <f t="shared" si="44"/>
        <v>1722333.3333333333</v>
      </c>
      <c r="M483" s="1">
        <f t="shared" si="45"/>
        <v>1872.683414666654</v>
      </c>
      <c r="N483" s="1">
        <f t="shared" si="46"/>
        <v>5624745.1471271059</v>
      </c>
      <c r="O483" s="1">
        <f t="shared" si="47"/>
        <v>56.247451471271056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16.7</v>
      </c>
      <c r="I484" s="1">
        <v>17.327000000000002</v>
      </c>
      <c r="J484" s="1">
        <v>17.175999999999998</v>
      </c>
      <c r="K484" s="1">
        <f t="shared" si="43"/>
        <v>17.067666666666668</v>
      </c>
      <c r="L484" s="1">
        <f t="shared" si="44"/>
        <v>1706766.6666666667</v>
      </c>
      <c r="M484" s="1">
        <f t="shared" si="45"/>
        <v>1846.1831776666677</v>
      </c>
      <c r="N484" s="1">
        <f t="shared" si="46"/>
        <v>5545149.6969319517</v>
      </c>
      <c r="O484" s="1">
        <f t="shared" si="47"/>
        <v>55.451496969319514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16.555</v>
      </c>
      <c r="I485" s="1">
        <v>17.167999999999999</v>
      </c>
      <c r="J485" s="1">
        <v>17.027000000000001</v>
      </c>
      <c r="K485" s="1">
        <f t="shared" si="43"/>
        <v>16.916666666666668</v>
      </c>
      <c r="L485" s="1">
        <f t="shared" si="44"/>
        <v>1691666.6666666667</v>
      </c>
      <c r="M485" s="1">
        <f t="shared" si="45"/>
        <v>1819.6829406666816</v>
      </c>
      <c r="N485" s="1">
        <f t="shared" si="46"/>
        <v>5465554.2467367975</v>
      </c>
      <c r="O485" s="1">
        <f t="shared" si="47"/>
        <v>54.655542467367972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16.411000000000001</v>
      </c>
      <c r="I486" s="1">
        <v>17.018999999999998</v>
      </c>
      <c r="J486" s="1">
        <v>16.882999999999999</v>
      </c>
      <c r="K486" s="1">
        <f t="shared" si="43"/>
        <v>16.771000000000001</v>
      </c>
      <c r="L486" s="1">
        <f t="shared" si="44"/>
        <v>1677100</v>
      </c>
      <c r="M486" s="1">
        <f t="shared" si="45"/>
        <v>1793.1827036666953</v>
      </c>
      <c r="N486" s="1">
        <f t="shared" si="46"/>
        <v>5385958.7965416433</v>
      </c>
      <c r="O486" s="1">
        <f t="shared" si="47"/>
        <v>53.859587965416431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16.271999999999998</v>
      </c>
      <c r="I487" s="1">
        <v>16.864999999999998</v>
      </c>
      <c r="J487" s="1">
        <v>16.739000000000001</v>
      </c>
      <c r="K487" s="1">
        <f t="shared" si="43"/>
        <v>16.625333333333334</v>
      </c>
      <c r="L487" s="1">
        <f t="shared" si="44"/>
        <v>1662533.3333333335</v>
      </c>
      <c r="M487" s="1">
        <f t="shared" si="45"/>
        <v>1757.8490543333323</v>
      </c>
      <c r="N487" s="1">
        <f t="shared" si="46"/>
        <v>5279831.5296146274</v>
      </c>
      <c r="O487" s="1">
        <f t="shared" si="47"/>
        <v>52.798315296146271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16.137</v>
      </c>
      <c r="I488" s="1">
        <v>16.721</v>
      </c>
      <c r="J488" s="1">
        <v>16.603999999999999</v>
      </c>
      <c r="K488" s="1">
        <f t="shared" si="43"/>
        <v>16.487333333333336</v>
      </c>
      <c r="L488" s="1">
        <f t="shared" si="44"/>
        <v>1648733.3333333335</v>
      </c>
      <c r="M488" s="1">
        <f t="shared" si="45"/>
        <v>1740.1822296666269</v>
      </c>
      <c r="N488" s="1">
        <f t="shared" si="46"/>
        <v>5226767.8961510472</v>
      </c>
      <c r="O488" s="1">
        <f t="shared" si="47"/>
        <v>52.26767896151047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16.001999999999999</v>
      </c>
      <c r="I489" s="1">
        <v>16.581</v>
      </c>
      <c r="J489" s="1">
        <v>16.469000000000001</v>
      </c>
      <c r="K489" s="1">
        <f t="shared" si="43"/>
        <v>16.350666666666665</v>
      </c>
      <c r="L489" s="1">
        <f t="shared" si="44"/>
        <v>1635066.6666666665</v>
      </c>
      <c r="M489" s="1">
        <f t="shared" si="45"/>
        <v>1704.8485803333599</v>
      </c>
      <c r="N489" s="1">
        <f t="shared" si="46"/>
        <v>5120640.629224319</v>
      </c>
      <c r="O489" s="1">
        <f t="shared" si="47"/>
        <v>51.206406292243187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15.868</v>
      </c>
      <c r="I490" s="1">
        <v>16.451000000000001</v>
      </c>
      <c r="J490" s="1">
        <v>16.335000000000001</v>
      </c>
      <c r="K490" s="1">
        <f t="shared" si="43"/>
        <v>16.218</v>
      </c>
      <c r="L490" s="1">
        <f t="shared" si="44"/>
        <v>1621800</v>
      </c>
      <c r="M490" s="1">
        <f t="shared" si="45"/>
        <v>1669.514930999949</v>
      </c>
      <c r="N490" s="1">
        <f t="shared" si="46"/>
        <v>5014513.3622971587</v>
      </c>
      <c r="O490" s="1">
        <f t="shared" si="47"/>
        <v>50.145133622971585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15.733000000000001</v>
      </c>
      <c r="I491" s="1">
        <v>16.317</v>
      </c>
      <c r="J491" s="1">
        <v>16.195</v>
      </c>
      <c r="K491" s="1">
        <f t="shared" si="43"/>
        <v>16.081666666666667</v>
      </c>
      <c r="L491" s="1">
        <f t="shared" si="44"/>
        <v>1608166.6666666667</v>
      </c>
      <c r="M491" s="1">
        <f t="shared" si="45"/>
        <v>1651.8481063333393</v>
      </c>
      <c r="N491" s="1">
        <f t="shared" si="46"/>
        <v>4961449.7288338663</v>
      </c>
      <c r="O491" s="1">
        <f t="shared" si="47"/>
        <v>49.614497288338661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15.603</v>
      </c>
      <c r="I492" s="1">
        <v>16.187000000000001</v>
      </c>
      <c r="J492" s="1">
        <v>16.061</v>
      </c>
      <c r="K492" s="1">
        <f t="shared" si="43"/>
        <v>15.950333333333333</v>
      </c>
      <c r="L492" s="1">
        <f t="shared" si="44"/>
        <v>1595033.3333333333</v>
      </c>
      <c r="M492" s="1">
        <f t="shared" si="45"/>
        <v>1616.5144570000243</v>
      </c>
      <c r="N492" s="1">
        <f t="shared" si="46"/>
        <v>4855322.4619069947</v>
      </c>
      <c r="O492" s="1">
        <f t="shared" si="47"/>
        <v>48.553224619069944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15.478</v>
      </c>
      <c r="I493" s="1">
        <v>16.061</v>
      </c>
      <c r="J493" s="1">
        <v>15.920999999999999</v>
      </c>
      <c r="K493" s="1">
        <f t="shared" si="43"/>
        <v>15.82</v>
      </c>
      <c r="L493" s="1">
        <f t="shared" si="44"/>
        <v>1582000</v>
      </c>
      <c r="M493" s="1">
        <f t="shared" si="45"/>
        <v>1590.0142199999902</v>
      </c>
      <c r="N493" s="1">
        <f t="shared" si="46"/>
        <v>4775727.0117116971</v>
      </c>
      <c r="O493" s="1">
        <f t="shared" si="47"/>
        <v>47.757270117116974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15.348000000000001</v>
      </c>
      <c r="I494" s="1">
        <v>15.941000000000001</v>
      </c>
      <c r="J494" s="1">
        <v>15.791</v>
      </c>
      <c r="K494" s="1">
        <f t="shared" si="43"/>
        <v>15.693333333333333</v>
      </c>
      <c r="L494" s="1">
        <f t="shared" si="44"/>
        <v>1569333.3333333333</v>
      </c>
      <c r="M494" s="1">
        <f t="shared" si="45"/>
        <v>1554.6805706666751</v>
      </c>
      <c r="N494" s="1">
        <f t="shared" si="46"/>
        <v>4669599.7447848236</v>
      </c>
      <c r="O494" s="1">
        <f t="shared" si="47"/>
        <v>46.695997447848235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15.223000000000001</v>
      </c>
      <c r="I495" s="1">
        <v>15.816000000000001</v>
      </c>
      <c r="J495" s="1">
        <v>15.666</v>
      </c>
      <c r="K495" s="1">
        <f t="shared" si="43"/>
        <v>15.568333333333333</v>
      </c>
      <c r="L495" s="1">
        <f t="shared" si="44"/>
        <v>1556833.3333333333</v>
      </c>
      <c r="M495" s="1">
        <f t="shared" si="45"/>
        <v>1528.180333666641</v>
      </c>
      <c r="N495" s="1">
        <f t="shared" si="46"/>
        <v>4590004.294589526</v>
      </c>
      <c r="O495" s="1">
        <f t="shared" si="47"/>
        <v>45.900042945895258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15.103</v>
      </c>
      <c r="I496" s="1">
        <v>15.696</v>
      </c>
      <c r="J496" s="1">
        <v>15.541</v>
      </c>
      <c r="K496" s="1">
        <f t="shared" si="43"/>
        <v>15.446666666666667</v>
      </c>
      <c r="L496" s="1">
        <f t="shared" si="44"/>
        <v>1544666.6666666667</v>
      </c>
      <c r="M496" s="1">
        <f t="shared" si="45"/>
        <v>1501.6800966666547</v>
      </c>
      <c r="N496" s="1">
        <f t="shared" si="46"/>
        <v>4510408.8443943718</v>
      </c>
      <c r="O496" s="1">
        <f t="shared" si="47"/>
        <v>45.104088443943716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14.978</v>
      </c>
      <c r="I497" s="1">
        <v>15.574999999999999</v>
      </c>
      <c r="J497" s="1">
        <v>15.420999999999999</v>
      </c>
      <c r="K497" s="1">
        <f t="shared" si="43"/>
        <v>15.324666666666666</v>
      </c>
      <c r="L497" s="1">
        <f t="shared" si="44"/>
        <v>1532466.6666666665</v>
      </c>
      <c r="M497" s="1">
        <f t="shared" si="45"/>
        <v>1466.3464473333877</v>
      </c>
      <c r="N497" s="1">
        <f t="shared" si="46"/>
        <v>4404281.5774676437</v>
      </c>
      <c r="O497" s="1">
        <f t="shared" si="47"/>
        <v>44.042815774676434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14.853</v>
      </c>
      <c r="I498" s="1">
        <v>15.45</v>
      </c>
      <c r="J498" s="1">
        <v>15.301</v>
      </c>
      <c r="K498" s="1">
        <f t="shared" si="43"/>
        <v>15.201333333333332</v>
      </c>
      <c r="L498" s="1">
        <f t="shared" si="44"/>
        <v>1520133.3333333333</v>
      </c>
      <c r="M498" s="1">
        <f t="shared" si="45"/>
        <v>1439.8462103333056</v>
      </c>
      <c r="N498" s="1">
        <f t="shared" si="46"/>
        <v>4324686.1272722017</v>
      </c>
      <c r="O498" s="1">
        <f t="shared" si="47"/>
        <v>43.246861272722015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14.727</v>
      </c>
      <c r="I499" s="1">
        <v>15.33</v>
      </c>
      <c r="J499" s="1">
        <v>15.186</v>
      </c>
      <c r="K499" s="1">
        <f t="shared" si="43"/>
        <v>15.081000000000001</v>
      </c>
      <c r="L499" s="1">
        <f t="shared" si="44"/>
        <v>1508100.0000000002</v>
      </c>
      <c r="M499" s="1">
        <f t="shared" si="45"/>
        <v>1413.3459733333193</v>
      </c>
      <c r="N499" s="1">
        <f t="shared" si="46"/>
        <v>4245090.6770770475</v>
      </c>
      <c r="O499" s="1">
        <f t="shared" si="47"/>
        <v>42.450906770770473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14.606999999999999</v>
      </c>
      <c r="I500" s="1">
        <v>15.21</v>
      </c>
      <c r="J500" s="1">
        <v>15.065</v>
      </c>
      <c r="K500" s="1">
        <f t="shared" si="43"/>
        <v>14.960666666666667</v>
      </c>
      <c r="L500" s="1">
        <f t="shared" si="44"/>
        <v>1496066.6666666667</v>
      </c>
      <c r="M500" s="1">
        <f t="shared" si="45"/>
        <v>1378.0123240000044</v>
      </c>
      <c r="N500" s="1">
        <f t="shared" si="46"/>
        <v>4138963.4101501754</v>
      </c>
      <c r="O500" s="1">
        <f t="shared" si="47"/>
        <v>41.389634101501755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14.487</v>
      </c>
      <c r="I501" s="1">
        <v>15.093999999999999</v>
      </c>
      <c r="J501" s="1">
        <v>14.955</v>
      </c>
      <c r="K501" s="1">
        <f t="shared" si="43"/>
        <v>14.845333333333334</v>
      </c>
      <c r="L501" s="1">
        <f t="shared" si="44"/>
        <v>1484533.3333333335</v>
      </c>
      <c r="M501" s="1">
        <f t="shared" si="45"/>
        <v>1351.512087000018</v>
      </c>
      <c r="N501" s="1">
        <f t="shared" si="46"/>
        <v>4059367.9599550213</v>
      </c>
      <c r="O501" s="1">
        <f t="shared" si="47"/>
        <v>40.593679599550214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14.371</v>
      </c>
      <c r="I502" s="1">
        <v>14.978999999999999</v>
      </c>
      <c r="J502" s="1">
        <v>14.839</v>
      </c>
      <c r="K502" s="1">
        <f t="shared" si="43"/>
        <v>14.729666666666667</v>
      </c>
      <c r="L502" s="1">
        <f t="shared" si="44"/>
        <v>1472966.6666666667</v>
      </c>
      <c r="M502" s="1">
        <f t="shared" si="45"/>
        <v>1316.1784376666551</v>
      </c>
      <c r="N502" s="1">
        <f t="shared" si="46"/>
        <v>3953240.6930280053</v>
      </c>
      <c r="O502" s="1">
        <f t="shared" si="47"/>
        <v>39.532406930280054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14.260999999999999</v>
      </c>
      <c r="I503" s="1">
        <v>14.863</v>
      </c>
      <c r="J503" s="1">
        <v>14.728999999999999</v>
      </c>
      <c r="K503" s="1">
        <f t="shared" si="43"/>
        <v>14.617666666666665</v>
      </c>
      <c r="L503" s="1">
        <f t="shared" si="44"/>
        <v>1461766.6666666665</v>
      </c>
      <c r="M503" s="1">
        <f t="shared" si="45"/>
        <v>1289.6782006666688</v>
      </c>
      <c r="N503" s="1">
        <f t="shared" si="46"/>
        <v>3873645.2428328507</v>
      </c>
      <c r="O503" s="1">
        <f t="shared" si="47"/>
        <v>38.736452428328505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14.145</v>
      </c>
      <c r="I504" s="1">
        <v>14.752000000000001</v>
      </c>
      <c r="J504" s="1">
        <v>14.618</v>
      </c>
      <c r="K504" s="1">
        <f t="shared" si="43"/>
        <v>14.505000000000001</v>
      </c>
      <c r="L504" s="1">
        <f t="shared" si="44"/>
        <v>1450500</v>
      </c>
      <c r="M504" s="1">
        <f t="shared" si="45"/>
        <v>1254.3445513333538</v>
      </c>
      <c r="N504" s="1">
        <f t="shared" si="46"/>
        <v>3767517.9759059786</v>
      </c>
      <c r="O504" s="1">
        <f t="shared" si="47"/>
        <v>37.675179759059787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14.035</v>
      </c>
      <c r="I505" s="1">
        <v>14.641999999999999</v>
      </c>
      <c r="J505" s="1">
        <v>14.512</v>
      </c>
      <c r="K505" s="1">
        <f t="shared" si="43"/>
        <v>14.396333333333333</v>
      </c>
      <c r="L505" s="1">
        <f t="shared" si="44"/>
        <v>1439633.3333333333</v>
      </c>
      <c r="M505" s="1">
        <f t="shared" si="45"/>
        <v>1227.8443143333197</v>
      </c>
      <c r="N505" s="1">
        <f t="shared" si="46"/>
        <v>3687922.525710681</v>
      </c>
      <c r="O505" s="1">
        <f t="shared" si="47"/>
        <v>36.87922525710681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13.929</v>
      </c>
      <c r="I506" s="1">
        <v>14.531000000000001</v>
      </c>
      <c r="J506" s="1">
        <v>14.407</v>
      </c>
      <c r="K506" s="1">
        <f t="shared" si="43"/>
        <v>14.289000000000001</v>
      </c>
      <c r="L506" s="1">
        <f t="shared" si="44"/>
        <v>1428900.0000000002</v>
      </c>
      <c r="M506" s="1">
        <f t="shared" si="45"/>
        <v>1192.5106650000046</v>
      </c>
      <c r="N506" s="1">
        <f t="shared" si="46"/>
        <v>3581795.258783808</v>
      </c>
      <c r="O506" s="1">
        <f t="shared" si="47"/>
        <v>35.817952587838079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13.818</v>
      </c>
      <c r="I507" s="1">
        <v>14.425000000000001</v>
      </c>
      <c r="J507" s="1">
        <v>14.295999999999999</v>
      </c>
      <c r="K507" s="1">
        <f t="shared" si="43"/>
        <v>14.179666666666668</v>
      </c>
      <c r="L507" s="1">
        <f t="shared" si="44"/>
        <v>1417966.6666666667</v>
      </c>
      <c r="M507" s="1">
        <f t="shared" si="45"/>
        <v>1166.0104280000182</v>
      </c>
      <c r="N507" s="1">
        <f t="shared" si="46"/>
        <v>3502199.8085886538</v>
      </c>
      <c r="O507" s="1">
        <f t="shared" si="47"/>
        <v>35.021998085886537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13.712</v>
      </c>
      <c r="I508" s="1">
        <v>14.319000000000001</v>
      </c>
      <c r="J508" s="1">
        <v>14.195</v>
      </c>
      <c r="K508" s="1">
        <f t="shared" si="43"/>
        <v>14.075333333333333</v>
      </c>
      <c r="L508" s="1">
        <f t="shared" si="44"/>
        <v>1407533.3333333333</v>
      </c>
      <c r="M508" s="1">
        <f t="shared" si="45"/>
        <v>1139.5101909999364</v>
      </c>
      <c r="N508" s="1">
        <f t="shared" si="46"/>
        <v>3422604.3583932128</v>
      </c>
      <c r="O508" s="1">
        <f t="shared" si="47"/>
        <v>34.226043583932125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13.602</v>
      </c>
      <c r="I509" s="1">
        <v>14.218</v>
      </c>
      <c r="J509" s="1">
        <v>14.089</v>
      </c>
      <c r="K509" s="1">
        <f t="shared" si="43"/>
        <v>13.969666666666667</v>
      </c>
      <c r="L509" s="1">
        <f t="shared" si="44"/>
        <v>1396966.6666666667</v>
      </c>
      <c r="M509" s="1">
        <f t="shared" si="45"/>
        <v>1104.1765416666692</v>
      </c>
      <c r="N509" s="1">
        <f t="shared" si="46"/>
        <v>3316477.0914664841</v>
      </c>
      <c r="O509" s="1">
        <f t="shared" si="47"/>
        <v>33.164770914664842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13.491</v>
      </c>
      <c r="I510" s="1">
        <v>14.117000000000001</v>
      </c>
      <c r="J510" s="1">
        <v>13.988</v>
      </c>
      <c r="K510" s="1">
        <f t="shared" si="43"/>
        <v>13.865333333333334</v>
      </c>
      <c r="L510" s="1">
        <f t="shared" si="44"/>
        <v>1386533.3333333335</v>
      </c>
      <c r="M510" s="1">
        <f t="shared" si="45"/>
        <v>1077.6763046666829</v>
      </c>
      <c r="N510" s="1">
        <f t="shared" si="46"/>
        <v>3236881.6412713295</v>
      </c>
      <c r="O510" s="1">
        <f t="shared" si="47"/>
        <v>32.368816412713294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13.385</v>
      </c>
      <c r="I511" s="1">
        <v>14.016</v>
      </c>
      <c r="J511" s="1">
        <v>13.887</v>
      </c>
      <c r="K511" s="1">
        <f t="shared" si="43"/>
        <v>13.762666666666666</v>
      </c>
      <c r="L511" s="1">
        <f t="shared" si="44"/>
        <v>1376266.6666666665</v>
      </c>
      <c r="M511" s="1">
        <f t="shared" si="45"/>
        <v>1042.3426553333679</v>
      </c>
      <c r="N511" s="1">
        <f t="shared" si="46"/>
        <v>3130754.3743444574</v>
      </c>
      <c r="O511" s="1">
        <f t="shared" si="47"/>
        <v>31.307543743444572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13.279</v>
      </c>
      <c r="I512" s="1">
        <v>13.92</v>
      </c>
      <c r="J512" s="1">
        <v>13.786</v>
      </c>
      <c r="K512" s="1">
        <f t="shared" si="43"/>
        <v>13.661666666666667</v>
      </c>
      <c r="L512" s="1">
        <f t="shared" si="44"/>
        <v>1366166.6666666667</v>
      </c>
      <c r="M512" s="1">
        <f t="shared" si="45"/>
        <v>1007.009005999957</v>
      </c>
      <c r="N512" s="1">
        <f t="shared" si="46"/>
        <v>3024627.1074172975</v>
      </c>
      <c r="O512" s="1">
        <f t="shared" si="47"/>
        <v>30.246271074172977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13.178000000000001</v>
      </c>
      <c r="I513" s="1">
        <v>13.824</v>
      </c>
      <c r="J513" s="1">
        <v>13.695</v>
      </c>
      <c r="K513" s="1">
        <f t="shared" si="43"/>
        <v>13.565666666666667</v>
      </c>
      <c r="L513" s="1">
        <f t="shared" si="44"/>
        <v>1356566.6666666667</v>
      </c>
      <c r="M513" s="1">
        <f t="shared" si="45"/>
        <v>980.50876900001867</v>
      </c>
      <c r="N513" s="1">
        <f t="shared" si="46"/>
        <v>2945031.6572222873</v>
      </c>
      <c r="O513" s="1">
        <f t="shared" si="47"/>
        <v>29.450316572222874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13.073</v>
      </c>
      <c r="I514" s="1">
        <v>13.727</v>
      </c>
      <c r="J514" s="1">
        <v>13.603999999999999</v>
      </c>
      <c r="K514" s="1">
        <f t="shared" si="43"/>
        <v>13.467999999999998</v>
      </c>
      <c r="L514" s="1">
        <f t="shared" si="44"/>
        <v>1346799.9999999998</v>
      </c>
      <c r="M514" s="1">
        <f t="shared" si="45"/>
        <v>954.00853199998448</v>
      </c>
      <c r="N514" s="1">
        <f t="shared" si="46"/>
        <v>2865436.2070269892</v>
      </c>
      <c r="O514" s="1">
        <f t="shared" si="47"/>
        <v>28.65436207026989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12.972</v>
      </c>
      <c r="I515" s="1">
        <v>13.625999999999999</v>
      </c>
      <c r="J515" s="1">
        <v>13.512</v>
      </c>
      <c r="K515" s="1">
        <f t="shared" si="43"/>
        <v>13.37</v>
      </c>
      <c r="L515" s="1">
        <f t="shared" si="44"/>
        <v>1337000</v>
      </c>
      <c r="M515" s="1">
        <f t="shared" si="45"/>
        <v>918.67488266671739</v>
      </c>
      <c r="N515" s="1">
        <f t="shared" si="46"/>
        <v>2759308.9401002605</v>
      </c>
      <c r="O515" s="1">
        <f t="shared" si="47"/>
        <v>27.593089401002604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12.875</v>
      </c>
      <c r="I516" s="1">
        <v>13.53</v>
      </c>
      <c r="J516" s="1">
        <v>13.420999999999999</v>
      </c>
      <c r="K516" s="1">
        <f t="shared" ref="K516:K579" si="49">SUM(H516:J516)/3</f>
        <v>13.275333333333334</v>
      </c>
      <c r="L516" s="1">
        <f t="shared" ref="L516:L579" si="50">K516*100000</f>
        <v>1327533.3333333335</v>
      </c>
      <c r="M516" s="1">
        <f t="shared" ref="M516:M579" si="51">SUM($L$3:$L$723)*(G517-G516)</f>
        <v>892.17464566663534</v>
      </c>
      <c r="N516" s="1">
        <f t="shared" ref="N516:N579" si="52">M516/$B$12</f>
        <v>2679713.4899048191</v>
      </c>
      <c r="O516" s="1">
        <f t="shared" ref="O516:O579" si="53">N516/100000</f>
        <v>26.797134899048192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12.773999999999999</v>
      </c>
      <c r="I517" s="1">
        <v>13.429</v>
      </c>
      <c r="J517" s="1">
        <v>13.324999999999999</v>
      </c>
      <c r="K517" s="1">
        <f t="shared" si="49"/>
        <v>13.176</v>
      </c>
      <c r="L517" s="1">
        <f t="shared" si="50"/>
        <v>1317600</v>
      </c>
      <c r="M517" s="1">
        <f t="shared" si="51"/>
        <v>856.84099633332028</v>
      </c>
      <c r="N517" s="1">
        <f t="shared" si="52"/>
        <v>2573586.2229779465</v>
      </c>
      <c r="O517" s="1">
        <f t="shared" si="53"/>
        <v>25.735862229779464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12.673</v>
      </c>
      <c r="I518" s="1">
        <v>13.327999999999999</v>
      </c>
      <c r="J518" s="1">
        <v>13.224</v>
      </c>
      <c r="K518" s="1">
        <f t="shared" si="49"/>
        <v>13.074999999999998</v>
      </c>
      <c r="L518" s="1">
        <f t="shared" si="50"/>
        <v>1307499.9999999998</v>
      </c>
      <c r="M518" s="1">
        <f t="shared" si="51"/>
        <v>830.34075933333406</v>
      </c>
      <c r="N518" s="1">
        <f t="shared" si="52"/>
        <v>2493990.7727827923</v>
      </c>
      <c r="O518" s="1">
        <f t="shared" si="53"/>
        <v>24.939907727827922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12.571999999999999</v>
      </c>
      <c r="I519" s="1">
        <v>13.222</v>
      </c>
      <c r="J519" s="1">
        <v>13.122999999999999</v>
      </c>
      <c r="K519" s="1">
        <f t="shared" si="49"/>
        <v>12.972333333333331</v>
      </c>
      <c r="L519" s="1">
        <f t="shared" si="50"/>
        <v>1297233.3333333333</v>
      </c>
      <c r="M519" s="1">
        <f t="shared" si="51"/>
        <v>795.007110000019</v>
      </c>
      <c r="N519" s="1">
        <f t="shared" si="52"/>
        <v>2387863.5058559203</v>
      </c>
      <c r="O519" s="1">
        <f t="shared" si="53"/>
        <v>23.878635058559201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12.462</v>
      </c>
      <c r="I520" s="1">
        <v>13.111000000000001</v>
      </c>
      <c r="J520" s="1">
        <v>13.022</v>
      </c>
      <c r="K520" s="1">
        <f t="shared" si="49"/>
        <v>12.865</v>
      </c>
      <c r="L520" s="1">
        <f t="shared" si="50"/>
        <v>1286500</v>
      </c>
      <c r="M520" s="1">
        <f t="shared" si="51"/>
        <v>768.50687299998492</v>
      </c>
      <c r="N520" s="1">
        <f t="shared" si="52"/>
        <v>2308268.0556606222</v>
      </c>
      <c r="O520" s="1">
        <f t="shared" si="53"/>
        <v>23.082680556606221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12.340999999999999</v>
      </c>
      <c r="I521" s="1">
        <v>12.991</v>
      </c>
      <c r="J521" s="1">
        <v>12.920999999999999</v>
      </c>
      <c r="K521" s="1">
        <f t="shared" si="49"/>
        <v>12.750999999999999</v>
      </c>
      <c r="L521" s="1">
        <f t="shared" si="50"/>
        <v>1275100</v>
      </c>
      <c r="M521" s="1">
        <f t="shared" si="51"/>
        <v>733.17322366666986</v>
      </c>
      <c r="N521" s="1">
        <f t="shared" si="52"/>
        <v>2202140.7887337501</v>
      </c>
      <c r="O521" s="1">
        <f t="shared" si="53"/>
        <v>22.021407887337499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12.221</v>
      </c>
      <c r="I522" s="1">
        <v>12.866</v>
      </c>
      <c r="J522" s="1">
        <v>12.81</v>
      </c>
      <c r="K522" s="1">
        <f t="shared" si="49"/>
        <v>12.632333333333333</v>
      </c>
      <c r="L522" s="1">
        <f t="shared" si="50"/>
        <v>1263233.3333333333</v>
      </c>
      <c r="M522" s="1">
        <f t="shared" si="51"/>
        <v>697.83957433335479</v>
      </c>
      <c r="N522" s="1">
        <f t="shared" si="52"/>
        <v>2096013.5218068776</v>
      </c>
      <c r="O522" s="1">
        <f t="shared" si="53"/>
        <v>20.960135218068775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12.086</v>
      </c>
      <c r="I523" s="1">
        <v>12.736000000000001</v>
      </c>
      <c r="J523" s="1">
        <v>12.695</v>
      </c>
      <c r="K523" s="1">
        <f t="shared" si="49"/>
        <v>12.505666666666668</v>
      </c>
      <c r="L523" s="1">
        <f t="shared" si="50"/>
        <v>1250566.6666666667</v>
      </c>
      <c r="M523" s="1">
        <f t="shared" si="51"/>
        <v>671.33933733332071</v>
      </c>
      <c r="N523" s="1">
        <f t="shared" si="52"/>
        <v>2016418.0716115797</v>
      </c>
      <c r="O523" s="1">
        <f t="shared" si="53"/>
        <v>20.164180716115798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11.952</v>
      </c>
      <c r="I524" s="1">
        <v>12.592000000000001</v>
      </c>
      <c r="J524" s="1">
        <v>12.57</v>
      </c>
      <c r="K524" s="1">
        <f t="shared" si="49"/>
        <v>12.371333333333334</v>
      </c>
      <c r="L524" s="1">
        <f t="shared" si="50"/>
        <v>1237133.3333333335</v>
      </c>
      <c r="M524" s="1">
        <f t="shared" si="51"/>
        <v>644.83910033333439</v>
      </c>
      <c r="N524" s="1">
        <f t="shared" si="52"/>
        <v>1936822.6214164253</v>
      </c>
      <c r="O524" s="1">
        <f t="shared" si="53"/>
        <v>19.368226214164252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11.803000000000001</v>
      </c>
      <c r="I525" s="1">
        <v>12.442</v>
      </c>
      <c r="J525" s="1">
        <v>12.44</v>
      </c>
      <c r="K525" s="1">
        <f t="shared" si="49"/>
        <v>12.228333333333333</v>
      </c>
      <c r="L525" s="1">
        <f t="shared" si="50"/>
        <v>1222833.3333333333</v>
      </c>
      <c r="M525" s="1">
        <f t="shared" si="51"/>
        <v>609.50545100001943</v>
      </c>
      <c r="N525" s="1">
        <f t="shared" si="52"/>
        <v>1830695.3544895533</v>
      </c>
      <c r="O525" s="1">
        <f t="shared" si="53"/>
        <v>18.306953544895531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11.653</v>
      </c>
      <c r="I526" s="1">
        <v>12.284000000000001</v>
      </c>
      <c r="J526" s="1">
        <v>12.315</v>
      </c>
      <c r="K526" s="1">
        <f t="shared" si="49"/>
        <v>12.084000000000001</v>
      </c>
      <c r="L526" s="1">
        <f t="shared" si="50"/>
        <v>1208400.0000000002</v>
      </c>
      <c r="M526" s="1">
        <f t="shared" si="51"/>
        <v>583.00521399998524</v>
      </c>
      <c r="N526" s="1">
        <f t="shared" si="52"/>
        <v>1751099.9042942552</v>
      </c>
      <c r="O526" s="1">
        <f t="shared" si="53"/>
        <v>17.510999042942551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11.494999999999999</v>
      </c>
      <c r="I527" s="1">
        <v>12.12</v>
      </c>
      <c r="J527" s="1">
        <v>12.19</v>
      </c>
      <c r="K527" s="1">
        <f t="shared" si="49"/>
        <v>11.935</v>
      </c>
      <c r="L527" s="1">
        <f t="shared" si="50"/>
        <v>1193500</v>
      </c>
      <c r="M527" s="1">
        <f t="shared" si="51"/>
        <v>547.67156466667018</v>
      </c>
      <c r="N527" s="1">
        <f t="shared" si="52"/>
        <v>1644972.6373673829</v>
      </c>
      <c r="O527" s="1">
        <f t="shared" si="53"/>
        <v>16.44972637367383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11.326000000000001</v>
      </c>
      <c r="I528" s="1">
        <v>11.946999999999999</v>
      </c>
      <c r="J528" s="1">
        <v>12.06</v>
      </c>
      <c r="K528" s="1">
        <f t="shared" si="49"/>
        <v>11.777666666666667</v>
      </c>
      <c r="L528" s="1">
        <f t="shared" si="50"/>
        <v>1177766.6666666667</v>
      </c>
      <c r="M528" s="1">
        <f t="shared" si="51"/>
        <v>521.17132766668396</v>
      </c>
      <c r="N528" s="1">
        <f t="shared" si="52"/>
        <v>1565377.1871722287</v>
      </c>
      <c r="O528" s="1">
        <f t="shared" si="53"/>
        <v>15.653771871722286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11.148</v>
      </c>
      <c r="I529" s="1">
        <v>11.763999999999999</v>
      </c>
      <c r="J529" s="1">
        <v>11.920999999999999</v>
      </c>
      <c r="K529" s="1">
        <f t="shared" si="49"/>
        <v>11.610999999999999</v>
      </c>
      <c r="L529" s="1">
        <f t="shared" si="50"/>
        <v>1161100</v>
      </c>
      <c r="M529" s="1">
        <f t="shared" si="51"/>
        <v>485.83767833327312</v>
      </c>
      <c r="N529" s="1">
        <f t="shared" si="52"/>
        <v>1459249.9202450688</v>
      </c>
      <c r="O529" s="1">
        <f t="shared" si="53"/>
        <v>14.592499202450689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10.956</v>
      </c>
      <c r="I530" s="1">
        <v>11.576000000000001</v>
      </c>
      <c r="J530" s="1">
        <v>11.781000000000001</v>
      </c>
      <c r="K530" s="1">
        <f t="shared" si="49"/>
        <v>11.437666666666667</v>
      </c>
      <c r="L530" s="1">
        <f t="shared" si="50"/>
        <v>1143766.6666666667</v>
      </c>
      <c r="M530" s="1">
        <f t="shared" si="51"/>
        <v>450.50402900000597</v>
      </c>
      <c r="N530" s="1">
        <f t="shared" si="52"/>
        <v>1353122.6533183402</v>
      </c>
      <c r="O530" s="1">
        <f t="shared" si="53"/>
        <v>13.531226533183402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10.763</v>
      </c>
      <c r="I531" s="1">
        <v>11.379</v>
      </c>
      <c r="J531" s="1">
        <v>11.632</v>
      </c>
      <c r="K531" s="1">
        <f t="shared" si="49"/>
        <v>11.258000000000001</v>
      </c>
      <c r="L531" s="1">
        <f t="shared" si="50"/>
        <v>1125800</v>
      </c>
      <c r="M531" s="1">
        <f t="shared" si="51"/>
        <v>424.00379200001976</v>
      </c>
      <c r="N531" s="1">
        <f t="shared" si="52"/>
        <v>1273527.2031231862</v>
      </c>
      <c r="O531" s="1">
        <f t="shared" si="53"/>
        <v>12.735272031231862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10.561</v>
      </c>
      <c r="I532" s="1">
        <v>11.172000000000001</v>
      </c>
      <c r="J532" s="1">
        <v>11.478</v>
      </c>
      <c r="K532" s="1">
        <f t="shared" si="49"/>
        <v>11.070333333333332</v>
      </c>
      <c r="L532" s="1">
        <f t="shared" si="50"/>
        <v>1107033.3333333333</v>
      </c>
      <c r="M532" s="1">
        <f t="shared" si="51"/>
        <v>397.50355499998557</v>
      </c>
      <c r="N532" s="1">
        <f t="shared" si="52"/>
        <v>1193931.7529278882</v>
      </c>
      <c r="O532" s="1">
        <f t="shared" si="53"/>
        <v>11.939317529278881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10.35</v>
      </c>
      <c r="I533" s="1">
        <v>10.955</v>
      </c>
      <c r="J533" s="1">
        <v>11.315</v>
      </c>
      <c r="K533" s="1">
        <f t="shared" si="49"/>
        <v>10.873333333333333</v>
      </c>
      <c r="L533" s="1">
        <f t="shared" si="50"/>
        <v>1087333.3333333333</v>
      </c>
      <c r="M533" s="1">
        <f t="shared" si="51"/>
        <v>362.16990566667056</v>
      </c>
      <c r="N533" s="1">
        <f t="shared" si="52"/>
        <v>1087804.4860010159</v>
      </c>
      <c r="O533" s="1">
        <f t="shared" si="53"/>
        <v>10.878044860010158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10.132999999999999</v>
      </c>
      <c r="I534" s="1">
        <v>10.739000000000001</v>
      </c>
      <c r="J534" s="1">
        <v>11.132</v>
      </c>
      <c r="K534" s="1">
        <f t="shared" si="49"/>
        <v>10.667999999999999</v>
      </c>
      <c r="L534" s="1">
        <f t="shared" si="50"/>
        <v>1066800</v>
      </c>
      <c r="M534" s="1">
        <f t="shared" si="51"/>
        <v>326.83625633335555</v>
      </c>
      <c r="N534" s="1">
        <f t="shared" si="52"/>
        <v>981677.2190741438</v>
      </c>
      <c r="O534" s="1">
        <f t="shared" si="53"/>
        <v>9.8167721907414371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9.907</v>
      </c>
      <c r="I535" s="1">
        <v>10.507999999999999</v>
      </c>
      <c r="J535" s="1">
        <v>10.949</v>
      </c>
      <c r="K535" s="1">
        <f t="shared" si="49"/>
        <v>10.454666666666666</v>
      </c>
      <c r="L535" s="1">
        <f t="shared" si="50"/>
        <v>1045466.6666666666</v>
      </c>
      <c r="M535" s="1">
        <f t="shared" si="51"/>
        <v>300.33601933332136</v>
      </c>
      <c r="N535" s="1">
        <f t="shared" si="52"/>
        <v>902081.76887884561</v>
      </c>
      <c r="O535" s="1">
        <f t="shared" si="53"/>
        <v>9.0208176887884566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9.6760000000000002</v>
      </c>
      <c r="I536" s="1">
        <v>10.276999999999999</v>
      </c>
      <c r="J536" s="1">
        <v>10.757</v>
      </c>
      <c r="K536" s="1">
        <f t="shared" si="49"/>
        <v>10.236666666666666</v>
      </c>
      <c r="L536" s="1">
        <f t="shared" si="50"/>
        <v>1023666.6666666666</v>
      </c>
      <c r="M536" s="1">
        <f t="shared" si="51"/>
        <v>265.00237000000635</v>
      </c>
      <c r="N536" s="1">
        <f t="shared" si="52"/>
        <v>795954.50195197342</v>
      </c>
      <c r="O536" s="1">
        <f t="shared" si="53"/>
        <v>7.9595450195197346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9.4410000000000007</v>
      </c>
      <c r="I537" s="1">
        <v>10.036</v>
      </c>
      <c r="J537" s="1">
        <v>10.565</v>
      </c>
      <c r="K537" s="1">
        <f t="shared" si="49"/>
        <v>10.014000000000001</v>
      </c>
      <c r="L537" s="1">
        <f t="shared" si="50"/>
        <v>1001400.0000000001</v>
      </c>
      <c r="M537" s="1">
        <f t="shared" si="51"/>
        <v>238.50213299997219</v>
      </c>
      <c r="N537" s="1">
        <f t="shared" si="52"/>
        <v>716359.05175667536</v>
      </c>
      <c r="O537" s="1">
        <f t="shared" si="53"/>
        <v>7.1635905175667531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9.2050000000000001</v>
      </c>
      <c r="I538" s="1">
        <v>9.7910000000000004</v>
      </c>
      <c r="J538" s="1">
        <v>10.368</v>
      </c>
      <c r="K538" s="1">
        <f t="shared" si="49"/>
        <v>9.788000000000002</v>
      </c>
      <c r="L538" s="1">
        <f t="shared" si="50"/>
        <v>978800.00000000023</v>
      </c>
      <c r="M538" s="1">
        <f t="shared" si="51"/>
        <v>212.00189599998592</v>
      </c>
      <c r="N538" s="1">
        <f t="shared" si="52"/>
        <v>636763.60156152118</v>
      </c>
      <c r="O538" s="1">
        <f t="shared" si="53"/>
        <v>6.3676360156152114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8.9640000000000004</v>
      </c>
      <c r="I539" s="1">
        <v>9.5449999999999999</v>
      </c>
      <c r="J539" s="1">
        <v>10.166</v>
      </c>
      <c r="K539" s="1">
        <f t="shared" si="49"/>
        <v>9.5583333333333336</v>
      </c>
      <c r="L539" s="1">
        <f t="shared" si="50"/>
        <v>955833.33333333337</v>
      </c>
      <c r="M539" s="1">
        <f t="shared" si="51"/>
        <v>167.83483433334214</v>
      </c>
      <c r="N539" s="1">
        <f t="shared" si="52"/>
        <v>504104.51790293085</v>
      </c>
      <c r="O539" s="1">
        <f t="shared" si="53"/>
        <v>5.0410451790293083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8.7140000000000004</v>
      </c>
      <c r="I540" s="1">
        <v>9.3000000000000007</v>
      </c>
      <c r="J540" s="1">
        <v>9.9540000000000006</v>
      </c>
      <c r="K540" s="1">
        <f t="shared" si="49"/>
        <v>9.3226666666666684</v>
      </c>
      <c r="L540" s="1">
        <f t="shared" si="50"/>
        <v>932266.66666666686</v>
      </c>
      <c r="M540" s="1">
        <f t="shared" si="51"/>
        <v>150.16800966668464</v>
      </c>
      <c r="N540" s="1">
        <f t="shared" si="52"/>
        <v>451040.88443949475</v>
      </c>
      <c r="O540" s="1">
        <f t="shared" si="53"/>
        <v>4.5104088443949477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8.4640000000000004</v>
      </c>
      <c r="I541" s="1">
        <v>9.0449999999999999</v>
      </c>
      <c r="J541" s="1">
        <v>9.7189999999999994</v>
      </c>
      <c r="K541" s="1">
        <f t="shared" si="49"/>
        <v>9.0760000000000005</v>
      </c>
      <c r="L541" s="1">
        <f t="shared" si="50"/>
        <v>907600</v>
      </c>
      <c r="M541" s="1">
        <f t="shared" si="51"/>
        <v>106.00094799999296</v>
      </c>
      <c r="N541" s="1">
        <f t="shared" si="52"/>
        <v>318381.80078076059</v>
      </c>
      <c r="O541" s="1">
        <f t="shared" si="53"/>
        <v>3.1838180078076057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8.2089999999999996</v>
      </c>
      <c r="I542" s="1">
        <v>8.7899999999999991</v>
      </c>
      <c r="J542" s="1">
        <v>9.4830000000000005</v>
      </c>
      <c r="K542" s="1">
        <f t="shared" si="49"/>
        <v>8.8273333333333337</v>
      </c>
      <c r="L542" s="1">
        <f t="shared" si="50"/>
        <v>882733.33333333337</v>
      </c>
      <c r="M542" s="1">
        <f t="shared" si="51"/>
        <v>79.500711000006689</v>
      </c>
      <c r="N542" s="1">
        <f t="shared" si="52"/>
        <v>238786.35058560639</v>
      </c>
      <c r="O542" s="1">
        <f t="shared" si="53"/>
        <v>2.387863505856064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7.9539999999999997</v>
      </c>
      <c r="I543" s="1">
        <v>8.5299999999999994</v>
      </c>
      <c r="J543" s="1">
        <v>9.2469999999999999</v>
      </c>
      <c r="K543" s="1">
        <f t="shared" si="49"/>
        <v>8.577</v>
      </c>
      <c r="L543" s="1">
        <f t="shared" si="50"/>
        <v>857700</v>
      </c>
      <c r="M543" s="1">
        <f t="shared" si="51"/>
        <v>53.000473999972535</v>
      </c>
      <c r="N543" s="1">
        <f t="shared" si="52"/>
        <v>159190.90039030838</v>
      </c>
      <c r="O543" s="1">
        <f t="shared" si="53"/>
        <v>1.5919090039030839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7.6989999999999998</v>
      </c>
      <c r="I544" s="1">
        <v>8.2750000000000004</v>
      </c>
      <c r="J544" s="1">
        <v>9.0069999999999997</v>
      </c>
      <c r="K544" s="1">
        <f t="shared" si="49"/>
        <v>8.327</v>
      </c>
      <c r="L544" s="1">
        <f t="shared" si="50"/>
        <v>832700</v>
      </c>
      <c r="M544" s="1">
        <f t="shared" si="51"/>
        <v>17.666824666705399</v>
      </c>
      <c r="N544" s="1">
        <f t="shared" si="52"/>
        <v>53063.633463579958</v>
      </c>
      <c r="O544" s="1">
        <f t="shared" si="53"/>
        <v>0.53063633463579962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7.444</v>
      </c>
      <c r="I545" s="1">
        <v>8.0150000000000006</v>
      </c>
      <c r="J545" s="1">
        <v>8.7620000000000005</v>
      </c>
      <c r="K545" s="1">
        <f t="shared" si="49"/>
        <v>8.0736666666666661</v>
      </c>
      <c r="L545" s="1">
        <f t="shared" si="50"/>
        <v>807366.66666666663</v>
      </c>
      <c r="M545" s="1">
        <f t="shared" si="51"/>
        <v>-17.666824666705399</v>
      </c>
      <c r="N545" s="1">
        <f t="shared" si="52"/>
        <v>-53063.633463579958</v>
      </c>
      <c r="O545" s="1">
        <f t="shared" si="53"/>
        <v>-0.53063633463579962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7.1890000000000001</v>
      </c>
      <c r="I546" s="1">
        <v>7.7549999999999999</v>
      </c>
      <c r="J546" s="1">
        <v>8.5210000000000008</v>
      </c>
      <c r="K546" s="1">
        <f t="shared" si="49"/>
        <v>7.8216666666666663</v>
      </c>
      <c r="L546" s="1">
        <f t="shared" si="50"/>
        <v>782166.66666666663</v>
      </c>
      <c r="M546" s="1">
        <f t="shared" si="51"/>
        <v>-44.167061666595899</v>
      </c>
      <c r="N546" s="1">
        <f t="shared" si="52"/>
        <v>-132659.0836584465</v>
      </c>
      <c r="O546" s="1">
        <f t="shared" si="53"/>
        <v>-1.326590836584465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6.9340000000000002</v>
      </c>
      <c r="I547" s="1">
        <v>7.4950000000000001</v>
      </c>
      <c r="J547" s="1">
        <v>8.2620000000000005</v>
      </c>
      <c r="K547" s="1">
        <f t="shared" si="49"/>
        <v>7.5636666666666672</v>
      </c>
      <c r="L547" s="1">
        <f t="shared" si="50"/>
        <v>756366.66666666674</v>
      </c>
      <c r="M547" s="1">
        <f t="shared" si="51"/>
        <v>-70.667298666725827</v>
      </c>
      <c r="N547" s="1">
        <f t="shared" si="52"/>
        <v>-212254.53385403217</v>
      </c>
      <c r="O547" s="1">
        <f t="shared" si="53"/>
        <v>-2.1225453385403217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6.6840000000000002</v>
      </c>
      <c r="I548" s="1">
        <v>7.24</v>
      </c>
      <c r="J548" s="1">
        <v>7.9969999999999999</v>
      </c>
      <c r="K548" s="1">
        <f t="shared" si="49"/>
        <v>7.3069999999999995</v>
      </c>
      <c r="L548" s="1">
        <f t="shared" si="50"/>
        <v>730700</v>
      </c>
      <c r="M548" s="1">
        <f t="shared" si="51"/>
        <v>-114.83436033332171</v>
      </c>
      <c r="N548" s="1">
        <f t="shared" si="52"/>
        <v>-344913.61751247861</v>
      </c>
      <c r="O548" s="1">
        <f t="shared" si="53"/>
        <v>-3.449136175124786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6.4429999999999996</v>
      </c>
      <c r="I549" s="1">
        <v>6.9850000000000003</v>
      </c>
      <c r="J549" s="1">
        <v>7.7380000000000004</v>
      </c>
      <c r="K549" s="1">
        <f t="shared" si="49"/>
        <v>7.0553333333333335</v>
      </c>
      <c r="L549" s="1">
        <f t="shared" si="50"/>
        <v>705533.33333333337</v>
      </c>
      <c r="M549" s="1">
        <f t="shared" si="51"/>
        <v>-132.50118499997922</v>
      </c>
      <c r="N549" s="1">
        <f t="shared" si="52"/>
        <v>-397977.25097591477</v>
      </c>
      <c r="O549" s="1">
        <f t="shared" si="53"/>
        <v>-3.9797725097591479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6.1980000000000004</v>
      </c>
      <c r="I550" s="1">
        <v>6.74</v>
      </c>
      <c r="J550" s="1">
        <v>7.4729999999999999</v>
      </c>
      <c r="K550" s="1">
        <f t="shared" si="49"/>
        <v>6.8036666666666674</v>
      </c>
      <c r="L550" s="1">
        <f t="shared" si="50"/>
        <v>680366.66666666674</v>
      </c>
      <c r="M550" s="1">
        <f t="shared" si="51"/>
        <v>-176.66824666667091</v>
      </c>
      <c r="N550" s="1">
        <f t="shared" si="52"/>
        <v>-530636.33463464899</v>
      </c>
      <c r="O550" s="1">
        <f t="shared" si="53"/>
        <v>-5.3063633463464894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5.9619999999999997</v>
      </c>
      <c r="I551" s="1">
        <v>6.4989999999999997</v>
      </c>
      <c r="J551" s="1">
        <v>7.218</v>
      </c>
      <c r="K551" s="1">
        <f t="shared" si="49"/>
        <v>6.5596666666666659</v>
      </c>
      <c r="L551" s="1">
        <f t="shared" si="50"/>
        <v>655966.66666666663</v>
      </c>
      <c r="M551" s="1">
        <f t="shared" si="51"/>
        <v>-203.16848366665715</v>
      </c>
      <c r="N551" s="1">
        <f t="shared" si="52"/>
        <v>-610231.78482980304</v>
      </c>
      <c r="O551" s="1">
        <f t="shared" si="53"/>
        <v>-6.1023178482980303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5.7460000000000004</v>
      </c>
      <c r="I552" s="1">
        <v>6.2679999999999998</v>
      </c>
      <c r="J552" s="1">
        <v>6.9630000000000001</v>
      </c>
      <c r="K552" s="1">
        <f t="shared" si="49"/>
        <v>6.3256666666666668</v>
      </c>
      <c r="L552" s="1">
        <f t="shared" si="50"/>
        <v>632566.66666666663</v>
      </c>
      <c r="M552" s="1">
        <f t="shared" si="51"/>
        <v>-238.50213299997219</v>
      </c>
      <c r="N552" s="1">
        <f t="shared" si="52"/>
        <v>-716359.05175667536</v>
      </c>
      <c r="O552" s="1">
        <f t="shared" si="53"/>
        <v>-7.1635905175667531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5.5389999999999997</v>
      </c>
      <c r="I553" s="1">
        <v>6.056</v>
      </c>
      <c r="J553" s="1">
        <v>6.6989999999999998</v>
      </c>
      <c r="K553" s="1">
        <f t="shared" si="49"/>
        <v>6.097999999999999</v>
      </c>
      <c r="L553" s="1">
        <f t="shared" si="50"/>
        <v>609799.99999999988</v>
      </c>
      <c r="M553" s="1">
        <f t="shared" si="51"/>
        <v>-265.00237000000635</v>
      </c>
      <c r="N553" s="1">
        <f t="shared" si="52"/>
        <v>-795954.50195197342</v>
      </c>
      <c r="O553" s="1">
        <f t="shared" si="53"/>
        <v>-7.9595450195197346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5.3559999999999999</v>
      </c>
      <c r="I554" s="1">
        <v>5.8730000000000002</v>
      </c>
      <c r="J554" s="1">
        <v>6.4390000000000001</v>
      </c>
      <c r="K554" s="1">
        <f t="shared" si="49"/>
        <v>5.8893333333333331</v>
      </c>
      <c r="L554" s="1">
        <f t="shared" si="50"/>
        <v>588933.33333333326</v>
      </c>
      <c r="M554" s="1">
        <f t="shared" si="51"/>
        <v>-300.33601933336928</v>
      </c>
      <c r="N554" s="1">
        <f t="shared" si="52"/>
        <v>-902081.7688789895</v>
      </c>
      <c r="O554" s="1">
        <f t="shared" si="53"/>
        <v>-9.0208176887898954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5.1879999999999997</v>
      </c>
      <c r="I555" s="1">
        <v>5.7050000000000001</v>
      </c>
      <c r="J555" s="1">
        <v>6.2039999999999997</v>
      </c>
      <c r="K555" s="1">
        <f t="shared" si="49"/>
        <v>5.6990000000000007</v>
      </c>
      <c r="L555" s="1">
        <f t="shared" si="50"/>
        <v>569900.00000000012</v>
      </c>
      <c r="M555" s="1">
        <f t="shared" si="51"/>
        <v>-326.83625633335555</v>
      </c>
      <c r="N555" s="1">
        <f t="shared" si="52"/>
        <v>-981677.2190741438</v>
      </c>
      <c r="O555" s="1">
        <f t="shared" si="53"/>
        <v>-9.8167721907414371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5.0439999999999996</v>
      </c>
      <c r="I556" s="1">
        <v>5.556</v>
      </c>
      <c r="J556" s="1">
        <v>5.9870000000000001</v>
      </c>
      <c r="K556" s="1">
        <f t="shared" si="49"/>
        <v>5.5289999999999999</v>
      </c>
      <c r="L556" s="1">
        <f t="shared" si="50"/>
        <v>552900</v>
      </c>
      <c r="M556" s="1">
        <f t="shared" si="51"/>
        <v>-362.16990566662264</v>
      </c>
      <c r="N556" s="1">
        <f t="shared" si="52"/>
        <v>-1087804.486000872</v>
      </c>
      <c r="O556" s="1">
        <f t="shared" si="53"/>
        <v>-10.878044860008719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4.923</v>
      </c>
      <c r="I557" s="1">
        <v>5.431</v>
      </c>
      <c r="J557" s="1">
        <v>5.7949999999999999</v>
      </c>
      <c r="K557" s="1">
        <f t="shared" si="49"/>
        <v>5.383</v>
      </c>
      <c r="L557" s="1">
        <f t="shared" si="50"/>
        <v>538300</v>
      </c>
      <c r="M557" s="1">
        <f t="shared" si="51"/>
        <v>-397.50355499998557</v>
      </c>
      <c r="N557" s="1">
        <f t="shared" si="52"/>
        <v>-1193931.7529278882</v>
      </c>
      <c r="O557" s="1">
        <f t="shared" si="53"/>
        <v>-11.939317529278881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4.8220000000000001</v>
      </c>
      <c r="I558" s="1">
        <v>5.32</v>
      </c>
      <c r="J558" s="1">
        <v>5.6070000000000002</v>
      </c>
      <c r="K558" s="1">
        <f t="shared" si="49"/>
        <v>5.2496666666666663</v>
      </c>
      <c r="L558" s="1">
        <f t="shared" si="50"/>
        <v>524966.66666666663</v>
      </c>
      <c r="M558" s="1">
        <f t="shared" si="51"/>
        <v>-424.00379200001976</v>
      </c>
      <c r="N558" s="1">
        <f t="shared" si="52"/>
        <v>-1273527.2031231862</v>
      </c>
      <c r="O558" s="1">
        <f t="shared" si="53"/>
        <v>-12.735272031231862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4.7359999999999998</v>
      </c>
      <c r="I559" s="1">
        <v>5.2329999999999997</v>
      </c>
      <c r="J559" s="1">
        <v>5.4580000000000002</v>
      </c>
      <c r="K559" s="1">
        <f t="shared" si="49"/>
        <v>5.1423333333333332</v>
      </c>
      <c r="L559" s="1">
        <f t="shared" si="50"/>
        <v>514233.33333333331</v>
      </c>
      <c r="M559" s="1">
        <f t="shared" si="51"/>
        <v>-459.33744133333477</v>
      </c>
      <c r="N559" s="1">
        <f t="shared" si="52"/>
        <v>-1379654.4700500586</v>
      </c>
      <c r="O559" s="1">
        <f t="shared" si="53"/>
        <v>-13.796544700500586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4.6639999999999997</v>
      </c>
      <c r="I560" s="1">
        <v>5.1559999999999997</v>
      </c>
      <c r="J560" s="1">
        <v>5.3330000000000002</v>
      </c>
      <c r="K560" s="1">
        <f t="shared" si="49"/>
        <v>5.0510000000000002</v>
      </c>
      <c r="L560" s="1">
        <f t="shared" si="50"/>
        <v>505100</v>
      </c>
      <c r="M560" s="1">
        <f t="shared" si="51"/>
        <v>-494.67109066664977</v>
      </c>
      <c r="N560" s="1">
        <f t="shared" si="52"/>
        <v>-1485781.7369769306</v>
      </c>
      <c r="O560" s="1">
        <f t="shared" si="53"/>
        <v>-14.857817369769306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4.6109999999999998</v>
      </c>
      <c r="I561" s="1">
        <v>5.0890000000000004</v>
      </c>
      <c r="J561" s="1">
        <v>5.2370000000000001</v>
      </c>
      <c r="K561" s="1">
        <f t="shared" si="49"/>
        <v>4.9790000000000001</v>
      </c>
      <c r="L561" s="1">
        <f t="shared" si="50"/>
        <v>497900</v>
      </c>
      <c r="M561" s="1">
        <f t="shared" si="51"/>
        <v>-521.17132766668396</v>
      </c>
      <c r="N561" s="1">
        <f t="shared" si="52"/>
        <v>-1565377.1871722287</v>
      </c>
      <c r="O561" s="1">
        <f t="shared" si="53"/>
        <v>-15.653771871722286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4.5579999999999998</v>
      </c>
      <c r="I562" s="1">
        <v>5.0359999999999996</v>
      </c>
      <c r="J562" s="1">
        <v>5.1550000000000002</v>
      </c>
      <c r="K562" s="1">
        <f t="shared" si="49"/>
        <v>4.9163333333333332</v>
      </c>
      <c r="L562" s="1">
        <f t="shared" si="50"/>
        <v>491633.33333333331</v>
      </c>
      <c r="M562" s="1">
        <f t="shared" si="51"/>
        <v>-556.50497699999892</v>
      </c>
      <c r="N562" s="1">
        <f t="shared" si="52"/>
        <v>-1671504.4540991008</v>
      </c>
      <c r="O562" s="1">
        <f t="shared" si="53"/>
        <v>-16.715044540991009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4.51</v>
      </c>
      <c r="I563" s="1">
        <v>4.9829999999999997</v>
      </c>
      <c r="J563" s="1">
        <v>5.0979999999999999</v>
      </c>
      <c r="K563" s="1">
        <f t="shared" si="49"/>
        <v>4.8636666666666661</v>
      </c>
      <c r="L563" s="1">
        <f t="shared" si="50"/>
        <v>486366.66666666663</v>
      </c>
      <c r="M563" s="1">
        <f t="shared" si="51"/>
        <v>-591.83862633336184</v>
      </c>
      <c r="N563" s="1">
        <f t="shared" si="52"/>
        <v>-1777631.721026117</v>
      </c>
      <c r="O563" s="1">
        <f t="shared" si="53"/>
        <v>-17.776317210261169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4.4610000000000003</v>
      </c>
      <c r="I564" s="1">
        <v>4.9349999999999996</v>
      </c>
      <c r="J564" s="1">
        <v>5.05</v>
      </c>
      <c r="K564" s="1">
        <f t="shared" si="49"/>
        <v>4.8153333333333341</v>
      </c>
      <c r="L564" s="1">
        <f t="shared" si="50"/>
        <v>481533.33333333343</v>
      </c>
      <c r="M564" s="1">
        <f t="shared" si="51"/>
        <v>-618.33886333334817</v>
      </c>
      <c r="N564" s="1">
        <f t="shared" si="52"/>
        <v>-1857227.1712212714</v>
      </c>
      <c r="O564" s="1">
        <f t="shared" si="53"/>
        <v>-18.572271712212714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4.4180000000000001</v>
      </c>
      <c r="I565" s="1">
        <v>4.8769999999999998</v>
      </c>
      <c r="J565" s="1">
        <v>5.0019999999999998</v>
      </c>
      <c r="K565" s="1">
        <f t="shared" si="49"/>
        <v>4.7656666666666672</v>
      </c>
      <c r="L565" s="1">
        <f t="shared" si="50"/>
        <v>476566.66666666674</v>
      </c>
      <c r="M565" s="1">
        <f t="shared" si="51"/>
        <v>-653.67251266666312</v>
      </c>
      <c r="N565" s="1">
        <f t="shared" si="52"/>
        <v>-1963354.4381481435</v>
      </c>
      <c r="O565" s="1">
        <f t="shared" si="53"/>
        <v>-19.633544381481435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4.3650000000000002</v>
      </c>
      <c r="I566" s="1">
        <v>4.819</v>
      </c>
      <c r="J566" s="1">
        <v>4.9489999999999998</v>
      </c>
      <c r="K566" s="1">
        <f t="shared" si="49"/>
        <v>4.7110000000000003</v>
      </c>
      <c r="L566" s="1">
        <f t="shared" si="50"/>
        <v>471100.00000000006</v>
      </c>
      <c r="M566" s="1">
        <f t="shared" si="51"/>
        <v>-689.00616199997819</v>
      </c>
      <c r="N566" s="1">
        <f t="shared" si="52"/>
        <v>-2069481.7050750158</v>
      </c>
      <c r="O566" s="1">
        <f t="shared" si="53"/>
        <v>-20.694817050750157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4.3079999999999998</v>
      </c>
      <c r="I567" s="1">
        <v>4.7619999999999996</v>
      </c>
      <c r="J567" s="1">
        <v>4.9009999999999998</v>
      </c>
      <c r="K567" s="1">
        <f t="shared" si="49"/>
        <v>4.657</v>
      </c>
      <c r="L567" s="1">
        <f t="shared" si="50"/>
        <v>465700</v>
      </c>
      <c r="M567" s="1">
        <f t="shared" si="51"/>
        <v>-715.50639900001238</v>
      </c>
      <c r="N567" s="1">
        <f t="shared" si="52"/>
        <v>-2149077.1552703138</v>
      </c>
      <c r="O567" s="1">
        <f t="shared" si="53"/>
        <v>-21.490771552703137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4.25</v>
      </c>
      <c r="I568" s="1">
        <v>4.6900000000000004</v>
      </c>
      <c r="J568" s="1">
        <v>4.8380000000000001</v>
      </c>
      <c r="K568" s="1">
        <f t="shared" si="49"/>
        <v>4.5926666666666671</v>
      </c>
      <c r="L568" s="1">
        <f t="shared" si="50"/>
        <v>459266.66666666669</v>
      </c>
      <c r="M568" s="1">
        <f t="shared" si="51"/>
        <v>-750.84004833332733</v>
      </c>
      <c r="N568" s="1">
        <f t="shared" si="52"/>
        <v>-2255204.4221971859</v>
      </c>
      <c r="O568" s="1">
        <f t="shared" si="53"/>
        <v>-22.552044221971858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4.1820000000000004</v>
      </c>
      <c r="I569" s="1">
        <v>4.6219999999999999</v>
      </c>
      <c r="J569" s="1">
        <v>4.78</v>
      </c>
      <c r="K569" s="1">
        <f t="shared" si="49"/>
        <v>4.5279999999999996</v>
      </c>
      <c r="L569" s="1">
        <f t="shared" si="50"/>
        <v>452799.99999999994</v>
      </c>
      <c r="M569" s="1">
        <f t="shared" si="51"/>
        <v>-786.1736976666424</v>
      </c>
      <c r="N569" s="1">
        <f t="shared" si="52"/>
        <v>-2361331.6891240585</v>
      </c>
      <c r="O569" s="1">
        <f t="shared" si="53"/>
        <v>-23.613316891240586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4.1150000000000002</v>
      </c>
      <c r="I570" s="1">
        <v>4.5449999999999999</v>
      </c>
      <c r="J570" s="1">
        <v>4.718</v>
      </c>
      <c r="K570" s="1">
        <f t="shared" si="49"/>
        <v>4.4593333333333334</v>
      </c>
      <c r="L570" s="1">
        <f t="shared" si="50"/>
        <v>445933.33333333331</v>
      </c>
      <c r="M570" s="1">
        <f t="shared" si="51"/>
        <v>-812.67393466667659</v>
      </c>
      <c r="N570" s="1">
        <f t="shared" si="52"/>
        <v>-2440927.1393193565</v>
      </c>
      <c r="O570" s="1">
        <f t="shared" si="53"/>
        <v>-24.409271393193567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4.0430000000000001</v>
      </c>
      <c r="I571" s="1">
        <v>4.4729999999999999</v>
      </c>
      <c r="J571" s="1">
        <v>4.6509999999999998</v>
      </c>
      <c r="K571" s="1">
        <f t="shared" si="49"/>
        <v>4.3890000000000002</v>
      </c>
      <c r="L571" s="1">
        <f t="shared" si="50"/>
        <v>438900</v>
      </c>
      <c r="M571" s="1">
        <f t="shared" si="51"/>
        <v>-848.00758399999154</v>
      </c>
      <c r="N571" s="1">
        <f t="shared" si="52"/>
        <v>-2547054.4062462286</v>
      </c>
      <c r="O571" s="1">
        <f t="shared" si="53"/>
        <v>-25.470544062462285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3.9710000000000001</v>
      </c>
      <c r="I572" s="1">
        <v>4.4009999999999998</v>
      </c>
      <c r="J572" s="1">
        <v>4.5780000000000003</v>
      </c>
      <c r="K572" s="1">
        <f t="shared" si="49"/>
        <v>4.3166666666666664</v>
      </c>
      <c r="L572" s="1">
        <f t="shared" si="50"/>
        <v>431666.66666666663</v>
      </c>
      <c r="M572" s="1">
        <f t="shared" si="51"/>
        <v>-883.34123333335447</v>
      </c>
      <c r="N572" s="1">
        <f t="shared" si="52"/>
        <v>-2653181.6731732446</v>
      </c>
      <c r="O572" s="1">
        <f t="shared" si="53"/>
        <v>-26.531816731732444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3.8940000000000001</v>
      </c>
      <c r="I573" s="1">
        <v>4.3330000000000002</v>
      </c>
      <c r="J573" s="1">
        <v>4.5060000000000002</v>
      </c>
      <c r="K573" s="1">
        <f t="shared" si="49"/>
        <v>4.2443333333333335</v>
      </c>
      <c r="L573" s="1">
        <f t="shared" si="50"/>
        <v>424433.33333333337</v>
      </c>
      <c r="M573" s="1">
        <f t="shared" si="51"/>
        <v>-918.67488266666953</v>
      </c>
      <c r="N573" s="1">
        <f t="shared" si="52"/>
        <v>-2759308.9401001171</v>
      </c>
      <c r="O573" s="1">
        <f t="shared" si="53"/>
        <v>-27.593089401001173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3.8170000000000002</v>
      </c>
      <c r="I574" s="1">
        <v>4.266</v>
      </c>
      <c r="J574" s="1">
        <v>4.4290000000000003</v>
      </c>
      <c r="K574" s="1">
        <f t="shared" si="49"/>
        <v>4.1706666666666665</v>
      </c>
      <c r="L574" s="1">
        <f t="shared" si="50"/>
        <v>417066.66666666663</v>
      </c>
      <c r="M574" s="1">
        <f t="shared" si="51"/>
        <v>-945.17511966665575</v>
      </c>
      <c r="N574" s="1">
        <f t="shared" si="52"/>
        <v>-2838904.3902952708</v>
      </c>
      <c r="O574" s="1">
        <f t="shared" si="53"/>
        <v>-28.389043902952707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3.7450000000000001</v>
      </c>
      <c r="I575" s="1">
        <v>4.1989999999999998</v>
      </c>
      <c r="J575" s="1">
        <v>4.3620000000000001</v>
      </c>
      <c r="K575" s="1">
        <f t="shared" si="49"/>
        <v>4.1020000000000003</v>
      </c>
      <c r="L575" s="1">
        <f t="shared" si="50"/>
        <v>410200.00000000006</v>
      </c>
      <c r="M575" s="1">
        <f t="shared" si="51"/>
        <v>-980.50876899997081</v>
      </c>
      <c r="N575" s="1">
        <f t="shared" si="52"/>
        <v>-2945031.6572221434</v>
      </c>
      <c r="O575" s="1">
        <f t="shared" si="53"/>
        <v>-29.450316572221436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3.673</v>
      </c>
      <c r="I576" s="1">
        <v>4.141</v>
      </c>
      <c r="J576" s="1">
        <v>4.2949999999999999</v>
      </c>
      <c r="K576" s="1">
        <f t="shared" si="49"/>
        <v>4.0363333333333333</v>
      </c>
      <c r="L576" s="1">
        <f t="shared" si="50"/>
        <v>403633.33333333331</v>
      </c>
      <c r="M576" s="1">
        <f t="shared" si="51"/>
        <v>-1015.8424183333816</v>
      </c>
      <c r="N576" s="1">
        <f t="shared" si="52"/>
        <v>-3051158.9241493032</v>
      </c>
      <c r="O576" s="1">
        <f t="shared" si="53"/>
        <v>-30.511589241493031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3.61</v>
      </c>
      <c r="I577" s="1">
        <v>4.0830000000000002</v>
      </c>
      <c r="J577" s="1">
        <v>4.2320000000000002</v>
      </c>
      <c r="K577" s="1">
        <f t="shared" si="49"/>
        <v>3.9750000000000001</v>
      </c>
      <c r="L577" s="1">
        <f t="shared" si="50"/>
        <v>397500</v>
      </c>
      <c r="M577" s="1">
        <f t="shared" si="51"/>
        <v>-1042.34265533332</v>
      </c>
      <c r="N577" s="1">
        <f t="shared" si="52"/>
        <v>-3130754.3743443135</v>
      </c>
      <c r="O577" s="1">
        <f t="shared" si="53"/>
        <v>-31.307543743443134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3.552</v>
      </c>
      <c r="I578" s="1">
        <v>4.03</v>
      </c>
      <c r="J578" s="1">
        <v>4.17</v>
      </c>
      <c r="K578" s="1">
        <f t="shared" si="49"/>
        <v>3.9173333333333336</v>
      </c>
      <c r="L578" s="1">
        <f t="shared" si="50"/>
        <v>391733.33333333337</v>
      </c>
      <c r="M578" s="1">
        <f t="shared" si="51"/>
        <v>-1077.6763046666349</v>
      </c>
      <c r="N578" s="1">
        <f t="shared" si="52"/>
        <v>-3236881.6412711856</v>
      </c>
      <c r="O578" s="1">
        <f t="shared" si="53"/>
        <v>-32.368816412711858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3.4990000000000001</v>
      </c>
      <c r="I579" s="1">
        <v>3.972</v>
      </c>
      <c r="J579" s="1">
        <v>4.117</v>
      </c>
      <c r="K579" s="1">
        <f t="shared" si="49"/>
        <v>3.8626666666666671</v>
      </c>
      <c r="L579" s="1">
        <f t="shared" si="50"/>
        <v>386266.66666666669</v>
      </c>
      <c r="M579" s="1">
        <f t="shared" si="51"/>
        <v>-1113.0099539999978</v>
      </c>
      <c r="N579" s="1">
        <f t="shared" si="52"/>
        <v>-3343008.9081982016</v>
      </c>
      <c r="O579" s="1">
        <f t="shared" si="53"/>
        <v>-33.430089081982018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3.4510000000000001</v>
      </c>
      <c r="I580" s="1">
        <v>3.9239999999999999</v>
      </c>
      <c r="J580" s="1">
        <v>4.069</v>
      </c>
      <c r="K580" s="1">
        <f t="shared" ref="K580:K643" si="55">SUM(H580:J580)/3</f>
        <v>3.8146666666666662</v>
      </c>
      <c r="L580" s="1">
        <f t="shared" ref="L580:L643" si="56">K580*100000</f>
        <v>381466.66666666663</v>
      </c>
      <c r="M580" s="1">
        <f t="shared" ref="M580:M643" si="57">SUM($L$3:$L$723)*(G581-G580)</f>
        <v>-1148.3436033333608</v>
      </c>
      <c r="N580" s="1">
        <f t="shared" ref="N580:N643" si="58">M580/$B$12</f>
        <v>-3449136.175125218</v>
      </c>
      <c r="O580" s="1">
        <f t="shared" ref="O580:O643" si="59">N580/100000</f>
        <v>-34.491361751252178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3.403</v>
      </c>
      <c r="I581" s="1">
        <v>3.871</v>
      </c>
      <c r="J581" s="1">
        <v>4.0209999999999999</v>
      </c>
      <c r="K581" s="1">
        <f t="shared" si="55"/>
        <v>3.7650000000000001</v>
      </c>
      <c r="L581" s="1">
        <f t="shared" si="56"/>
        <v>376500</v>
      </c>
      <c r="M581" s="1">
        <f t="shared" si="57"/>
        <v>-1174.8438403333471</v>
      </c>
      <c r="N581" s="1">
        <f t="shared" si="58"/>
        <v>-3528731.6253203722</v>
      </c>
      <c r="O581" s="1">
        <f t="shared" si="59"/>
        <v>-35.28731625320372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3.355</v>
      </c>
      <c r="I582" s="1">
        <v>3.823</v>
      </c>
      <c r="J582" s="1">
        <v>3.9729999999999999</v>
      </c>
      <c r="K582" s="1">
        <f t="shared" si="55"/>
        <v>3.7170000000000001</v>
      </c>
      <c r="L582" s="1">
        <f t="shared" si="56"/>
        <v>371700</v>
      </c>
      <c r="M582" s="1">
        <f t="shared" si="57"/>
        <v>-1210.1774896666143</v>
      </c>
      <c r="N582" s="1">
        <f t="shared" si="58"/>
        <v>-3634858.8922471008</v>
      </c>
      <c r="O582" s="1">
        <f t="shared" si="59"/>
        <v>-36.348588922471009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3.3170000000000002</v>
      </c>
      <c r="I583" s="1">
        <v>3.77</v>
      </c>
      <c r="J583" s="1">
        <v>3.9289999999999998</v>
      </c>
      <c r="K583" s="1">
        <f t="shared" si="55"/>
        <v>3.6720000000000002</v>
      </c>
      <c r="L583" s="1">
        <f t="shared" si="56"/>
        <v>367200</v>
      </c>
      <c r="M583" s="1">
        <f t="shared" si="57"/>
        <v>-1245.511139000025</v>
      </c>
      <c r="N583" s="1">
        <f t="shared" si="58"/>
        <v>-3740986.1591742602</v>
      </c>
      <c r="O583" s="1">
        <f t="shared" si="59"/>
        <v>-37.409861591742605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3.2730000000000001</v>
      </c>
      <c r="I584" s="1">
        <v>3.7170000000000001</v>
      </c>
      <c r="J584" s="1">
        <v>3.8860000000000001</v>
      </c>
      <c r="K584" s="1">
        <f t="shared" si="55"/>
        <v>3.6253333333333337</v>
      </c>
      <c r="L584" s="1">
        <f t="shared" si="56"/>
        <v>362533.33333333337</v>
      </c>
      <c r="M584" s="1">
        <f t="shared" si="57"/>
        <v>-1280.8447883333401</v>
      </c>
      <c r="N584" s="1">
        <f t="shared" si="58"/>
        <v>-3847113.4261011332</v>
      </c>
      <c r="O584" s="1">
        <f t="shared" si="59"/>
        <v>-38.471134261011329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3.23</v>
      </c>
      <c r="I585" s="1">
        <v>3.669</v>
      </c>
      <c r="J585" s="1">
        <v>3.843</v>
      </c>
      <c r="K585" s="1">
        <f t="shared" si="55"/>
        <v>3.5806666666666671</v>
      </c>
      <c r="L585" s="1">
        <f t="shared" si="56"/>
        <v>358066.66666666669</v>
      </c>
      <c r="M585" s="1">
        <f t="shared" si="57"/>
        <v>-1307.3450253333262</v>
      </c>
      <c r="N585" s="1">
        <f t="shared" si="58"/>
        <v>-3926708.8762962869</v>
      </c>
      <c r="O585" s="1">
        <f t="shared" si="59"/>
        <v>-39.267088762962871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3.1819999999999999</v>
      </c>
      <c r="I586" s="1">
        <v>3.621</v>
      </c>
      <c r="J586" s="1">
        <v>3.7989999999999999</v>
      </c>
      <c r="K586" s="1">
        <f t="shared" si="55"/>
        <v>3.5340000000000003</v>
      </c>
      <c r="L586" s="1">
        <f t="shared" si="56"/>
        <v>353400</v>
      </c>
      <c r="M586" s="1">
        <f t="shared" si="57"/>
        <v>-1342.6786746666414</v>
      </c>
      <c r="N586" s="1">
        <f t="shared" si="58"/>
        <v>-4032836.1432231595</v>
      </c>
      <c r="O586" s="1">
        <f t="shared" si="59"/>
        <v>-40.328361432231596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3.1389999999999998</v>
      </c>
      <c r="I587" s="1">
        <v>3.5680000000000001</v>
      </c>
      <c r="J587" s="1">
        <v>3.7559999999999998</v>
      </c>
      <c r="K587" s="1">
        <f t="shared" si="55"/>
        <v>3.4876666666666662</v>
      </c>
      <c r="L587" s="1">
        <f t="shared" si="56"/>
        <v>348766.66666666663</v>
      </c>
      <c r="M587" s="1">
        <f t="shared" si="57"/>
        <v>-1378.0123240000044</v>
      </c>
      <c r="N587" s="1">
        <f t="shared" si="58"/>
        <v>-4138963.4101501754</v>
      </c>
      <c r="O587" s="1">
        <f t="shared" si="59"/>
        <v>-41.389634101501755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3.09</v>
      </c>
      <c r="I588" s="1">
        <v>3.5249999999999999</v>
      </c>
      <c r="J588" s="1">
        <v>3.7080000000000002</v>
      </c>
      <c r="K588" s="1">
        <f t="shared" si="55"/>
        <v>3.4410000000000003</v>
      </c>
      <c r="L588" s="1">
        <f t="shared" si="56"/>
        <v>344100</v>
      </c>
      <c r="M588" s="1">
        <f t="shared" si="57"/>
        <v>-1413.3459733333673</v>
      </c>
      <c r="N588" s="1">
        <f t="shared" si="58"/>
        <v>-4245090.6770771919</v>
      </c>
      <c r="O588" s="1">
        <f t="shared" si="59"/>
        <v>-42.450906770771915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3.0419999999999998</v>
      </c>
      <c r="I589" s="1">
        <v>3.4769999999999999</v>
      </c>
      <c r="J589" s="1">
        <v>3.66</v>
      </c>
      <c r="K589" s="1">
        <f t="shared" si="55"/>
        <v>3.3930000000000002</v>
      </c>
      <c r="L589" s="1">
        <f t="shared" si="56"/>
        <v>339300</v>
      </c>
      <c r="M589" s="1">
        <f t="shared" si="57"/>
        <v>-1439.8462103333056</v>
      </c>
      <c r="N589" s="1">
        <f t="shared" si="58"/>
        <v>-4324686.1272722017</v>
      </c>
      <c r="O589" s="1">
        <f t="shared" si="59"/>
        <v>-43.246861272722015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2.9990000000000001</v>
      </c>
      <c r="I590" s="1">
        <v>3.4289999999999998</v>
      </c>
      <c r="J590" s="1">
        <v>3.6120000000000001</v>
      </c>
      <c r="K590" s="1">
        <f t="shared" si="55"/>
        <v>3.3466666666666662</v>
      </c>
      <c r="L590" s="1">
        <f t="shared" si="56"/>
        <v>334666.66666666663</v>
      </c>
      <c r="M590" s="1">
        <f t="shared" si="57"/>
        <v>-1475.1798596667163</v>
      </c>
      <c r="N590" s="1">
        <f t="shared" si="58"/>
        <v>-4430813.3941993611</v>
      </c>
      <c r="O590" s="1">
        <f t="shared" si="59"/>
        <v>-44.30813394199361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2.956</v>
      </c>
      <c r="I591" s="1">
        <v>3.3849999999999998</v>
      </c>
      <c r="J591" s="1">
        <v>3.5640000000000001</v>
      </c>
      <c r="K591" s="1">
        <f t="shared" si="55"/>
        <v>3.3016666666666663</v>
      </c>
      <c r="L591" s="1">
        <f t="shared" si="56"/>
        <v>330166.66666666663</v>
      </c>
      <c r="M591" s="1">
        <f t="shared" si="57"/>
        <v>-1510.5135089999835</v>
      </c>
      <c r="N591" s="1">
        <f t="shared" si="58"/>
        <v>-4536940.6611260902</v>
      </c>
      <c r="O591" s="1">
        <f t="shared" si="59"/>
        <v>-45.369406611260899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2.9079999999999999</v>
      </c>
      <c r="I592" s="1">
        <v>3.3370000000000002</v>
      </c>
      <c r="J592" s="1">
        <v>3.516</v>
      </c>
      <c r="K592" s="1">
        <f t="shared" si="55"/>
        <v>3.2536666666666663</v>
      </c>
      <c r="L592" s="1">
        <f t="shared" si="56"/>
        <v>325366.66666666663</v>
      </c>
      <c r="M592" s="1">
        <f t="shared" si="57"/>
        <v>-1537.0137459999698</v>
      </c>
      <c r="N592" s="1">
        <f t="shared" si="58"/>
        <v>-4616536.1113212444</v>
      </c>
      <c r="O592" s="1">
        <f t="shared" si="59"/>
        <v>-46.165361113212441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2.86</v>
      </c>
      <c r="I593" s="1">
        <v>3.294</v>
      </c>
      <c r="J593" s="1">
        <v>3.468</v>
      </c>
      <c r="K593" s="1">
        <f t="shared" si="55"/>
        <v>3.2073333333333331</v>
      </c>
      <c r="L593" s="1">
        <f t="shared" si="56"/>
        <v>320733.33333333331</v>
      </c>
      <c r="M593" s="1">
        <f t="shared" si="57"/>
        <v>-1572.3473953333328</v>
      </c>
      <c r="N593" s="1">
        <f t="shared" si="58"/>
        <v>-4722663.3782482604</v>
      </c>
      <c r="O593" s="1">
        <f t="shared" si="59"/>
        <v>-47.226633782482601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2.8159999999999998</v>
      </c>
      <c r="I594" s="1">
        <v>3.2509999999999999</v>
      </c>
      <c r="J594" s="1">
        <v>3.4239999999999999</v>
      </c>
      <c r="K594" s="1">
        <f t="shared" si="55"/>
        <v>3.1636666666666664</v>
      </c>
      <c r="L594" s="1">
        <f t="shared" si="56"/>
        <v>316366.66666666663</v>
      </c>
      <c r="M594" s="1">
        <f t="shared" si="57"/>
        <v>-1607.6810446666477</v>
      </c>
      <c r="N594" s="1">
        <f t="shared" si="58"/>
        <v>-4828790.6451751329</v>
      </c>
      <c r="O594" s="1">
        <f t="shared" si="59"/>
        <v>-48.287906451751326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2.7730000000000001</v>
      </c>
      <c r="I595" s="1">
        <v>3.2069999999999999</v>
      </c>
      <c r="J595" s="1">
        <v>3.3809999999999998</v>
      </c>
      <c r="K595" s="1">
        <f t="shared" si="55"/>
        <v>3.1203333333333334</v>
      </c>
      <c r="L595" s="1">
        <f t="shared" si="56"/>
        <v>312033.33333333331</v>
      </c>
      <c r="M595" s="1">
        <f t="shared" si="57"/>
        <v>-1634.1812816666818</v>
      </c>
      <c r="N595" s="1">
        <f t="shared" si="58"/>
        <v>-4908386.0953704305</v>
      </c>
      <c r="O595" s="1">
        <f t="shared" si="59"/>
        <v>-49.083860953704303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2.734</v>
      </c>
      <c r="I596" s="1">
        <v>3.1640000000000001</v>
      </c>
      <c r="J596" s="1">
        <v>3.3380000000000001</v>
      </c>
      <c r="K596" s="1">
        <f t="shared" si="55"/>
        <v>3.0786666666666669</v>
      </c>
      <c r="L596" s="1">
        <f t="shared" si="56"/>
        <v>307866.66666666669</v>
      </c>
      <c r="M596" s="1">
        <f t="shared" si="57"/>
        <v>-1669.514930999997</v>
      </c>
      <c r="N596" s="1">
        <f t="shared" si="58"/>
        <v>-5014513.362297303</v>
      </c>
      <c r="O596" s="1">
        <f t="shared" si="59"/>
        <v>-50.145133622973027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2.6960000000000002</v>
      </c>
      <c r="I597" s="1">
        <v>3.125</v>
      </c>
      <c r="J597" s="1">
        <v>3.2949999999999999</v>
      </c>
      <c r="K597" s="1">
        <f t="shared" si="55"/>
        <v>3.0386666666666664</v>
      </c>
      <c r="L597" s="1">
        <f t="shared" si="56"/>
        <v>303866.66666666663</v>
      </c>
      <c r="M597" s="1">
        <f t="shared" si="57"/>
        <v>-1696.0151680000311</v>
      </c>
      <c r="N597" s="1">
        <f t="shared" si="58"/>
        <v>-5094108.8124926006</v>
      </c>
      <c r="O597" s="1">
        <f t="shared" si="59"/>
        <v>-50.941088124926004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2.657</v>
      </c>
      <c r="I598" s="1">
        <v>3.0870000000000002</v>
      </c>
      <c r="J598" s="1">
        <v>3.2559999999999998</v>
      </c>
      <c r="K598" s="1">
        <f t="shared" si="55"/>
        <v>3</v>
      </c>
      <c r="L598" s="1">
        <f t="shared" si="56"/>
        <v>300000</v>
      </c>
      <c r="M598" s="1">
        <f t="shared" si="57"/>
        <v>-1731.3488173332983</v>
      </c>
      <c r="N598" s="1">
        <f t="shared" si="58"/>
        <v>-5200236.0794193298</v>
      </c>
      <c r="O598" s="1">
        <f t="shared" si="59"/>
        <v>-52.002360794193301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2.6240000000000001</v>
      </c>
      <c r="I599" s="1">
        <v>3.048</v>
      </c>
      <c r="J599" s="1">
        <v>3.218</v>
      </c>
      <c r="K599" s="1">
        <f t="shared" si="55"/>
        <v>2.9633333333333334</v>
      </c>
      <c r="L599" s="1">
        <f t="shared" si="56"/>
        <v>296333.33333333331</v>
      </c>
      <c r="M599" s="1">
        <f t="shared" si="57"/>
        <v>-1766.6824666666612</v>
      </c>
      <c r="N599" s="1">
        <f t="shared" si="58"/>
        <v>-5306363.3463463457</v>
      </c>
      <c r="O599" s="1">
        <f t="shared" si="59"/>
        <v>-53.063633463463461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2.585</v>
      </c>
      <c r="I600" s="1">
        <v>3.01</v>
      </c>
      <c r="J600" s="1">
        <v>3.1840000000000002</v>
      </c>
      <c r="K600" s="1">
        <f t="shared" si="55"/>
        <v>2.9263333333333335</v>
      </c>
      <c r="L600" s="1">
        <f t="shared" si="56"/>
        <v>292633.33333333337</v>
      </c>
      <c r="M600" s="1">
        <f t="shared" si="57"/>
        <v>-1793.1827036666953</v>
      </c>
      <c r="N600" s="1">
        <f t="shared" si="58"/>
        <v>-5385958.7965416433</v>
      </c>
      <c r="O600" s="1">
        <f t="shared" si="59"/>
        <v>-53.859587965416431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2.552</v>
      </c>
      <c r="I601" s="1">
        <v>2.9809999999999999</v>
      </c>
      <c r="J601" s="1">
        <v>3.15</v>
      </c>
      <c r="K601" s="1">
        <f t="shared" si="55"/>
        <v>2.8943333333333334</v>
      </c>
      <c r="L601" s="1">
        <f t="shared" si="56"/>
        <v>289433.33333333331</v>
      </c>
      <c r="M601" s="1">
        <f t="shared" si="57"/>
        <v>-1828.5163530000102</v>
      </c>
      <c r="N601" s="1">
        <f t="shared" si="58"/>
        <v>-5492086.0634685159</v>
      </c>
      <c r="O601" s="1">
        <f t="shared" si="59"/>
        <v>-54.920860634685155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2.5230000000000001</v>
      </c>
      <c r="I602" s="1">
        <v>2.9430000000000001</v>
      </c>
      <c r="J602" s="1">
        <v>3.117</v>
      </c>
      <c r="K602" s="1">
        <f t="shared" si="55"/>
        <v>2.8610000000000002</v>
      </c>
      <c r="L602" s="1">
        <f t="shared" si="56"/>
        <v>286100</v>
      </c>
      <c r="M602" s="1">
        <f t="shared" si="57"/>
        <v>-1863.8500023333254</v>
      </c>
      <c r="N602" s="1">
        <f t="shared" si="58"/>
        <v>-5598213.3303953884</v>
      </c>
      <c r="O602" s="1">
        <f t="shared" si="59"/>
        <v>-55.982133303953887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2.4889999999999999</v>
      </c>
      <c r="I603" s="1">
        <v>2.9140000000000001</v>
      </c>
      <c r="J603" s="1">
        <v>3.0830000000000002</v>
      </c>
      <c r="K603" s="1">
        <f t="shared" si="55"/>
        <v>2.8286666666666669</v>
      </c>
      <c r="L603" s="1">
        <f t="shared" si="56"/>
        <v>282866.66666666669</v>
      </c>
      <c r="M603" s="1">
        <f t="shared" si="57"/>
        <v>-1881.5168269999829</v>
      </c>
      <c r="N603" s="1">
        <f t="shared" si="58"/>
        <v>-5651276.9638588242</v>
      </c>
      <c r="O603" s="1">
        <f t="shared" si="59"/>
        <v>-56.512769638588239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2.46</v>
      </c>
      <c r="I604" s="1">
        <v>2.88</v>
      </c>
      <c r="J604" s="1">
        <v>3.0489999999999999</v>
      </c>
      <c r="K604" s="1">
        <f t="shared" si="55"/>
        <v>2.7963333333333331</v>
      </c>
      <c r="L604" s="1">
        <f t="shared" si="56"/>
        <v>279633.33333333331</v>
      </c>
      <c r="M604" s="1">
        <f t="shared" si="57"/>
        <v>-1925.6838886666744</v>
      </c>
      <c r="N604" s="1">
        <f t="shared" si="58"/>
        <v>-5783936.0475175586</v>
      </c>
      <c r="O604" s="1">
        <f t="shared" si="59"/>
        <v>-57.839360475175589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2.427</v>
      </c>
      <c r="I605" s="1">
        <v>2.8460000000000001</v>
      </c>
      <c r="J605" s="1">
        <v>3.0209999999999999</v>
      </c>
      <c r="K605" s="1">
        <f t="shared" si="55"/>
        <v>2.7646666666666668</v>
      </c>
      <c r="L605" s="1">
        <f t="shared" si="56"/>
        <v>276466.66666666669</v>
      </c>
      <c r="M605" s="1">
        <f t="shared" si="57"/>
        <v>-1943.3507133333319</v>
      </c>
      <c r="N605" s="1">
        <f t="shared" si="58"/>
        <v>-5836999.6809809944</v>
      </c>
      <c r="O605" s="1">
        <f t="shared" si="59"/>
        <v>-58.36999680980994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2.3980000000000001</v>
      </c>
      <c r="I606" s="1">
        <v>2.8170000000000002</v>
      </c>
      <c r="J606" s="1">
        <v>2.9870000000000001</v>
      </c>
      <c r="K606" s="1">
        <f t="shared" si="55"/>
        <v>2.734</v>
      </c>
      <c r="L606" s="1">
        <f t="shared" si="56"/>
        <v>273400</v>
      </c>
      <c r="M606" s="1">
        <f t="shared" si="57"/>
        <v>-1978.6843626666948</v>
      </c>
      <c r="N606" s="1">
        <f t="shared" si="58"/>
        <v>-5943126.9479080103</v>
      </c>
      <c r="O606" s="1">
        <f t="shared" si="59"/>
        <v>-59.4312694790801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2.3690000000000002</v>
      </c>
      <c r="I607" s="1">
        <v>2.7839999999999998</v>
      </c>
      <c r="J607" s="1">
        <v>2.9529999999999998</v>
      </c>
      <c r="K607" s="1">
        <f t="shared" si="55"/>
        <v>2.702</v>
      </c>
      <c r="L607" s="1">
        <f t="shared" si="56"/>
        <v>270200</v>
      </c>
      <c r="M607" s="1">
        <f t="shared" si="57"/>
        <v>-2014.018011999962</v>
      </c>
      <c r="N607" s="1">
        <f t="shared" si="58"/>
        <v>-6049254.2148347385</v>
      </c>
      <c r="O607" s="1">
        <f t="shared" si="59"/>
        <v>-60.492542148347383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2.33</v>
      </c>
      <c r="I608" s="1">
        <v>2.75</v>
      </c>
      <c r="J608" s="1">
        <v>2.9239999999999999</v>
      </c>
      <c r="K608" s="1">
        <f t="shared" si="55"/>
        <v>2.6679999999999997</v>
      </c>
      <c r="L608" s="1">
        <f t="shared" si="56"/>
        <v>266799.99999999994</v>
      </c>
      <c r="M608" s="1">
        <f t="shared" si="57"/>
        <v>-2040.5182489999961</v>
      </c>
      <c r="N608" s="1">
        <f t="shared" si="58"/>
        <v>-6128849.6650300371</v>
      </c>
      <c r="O608" s="1">
        <f t="shared" si="59"/>
        <v>-61.288496650300374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2.306</v>
      </c>
      <c r="I609" s="1">
        <v>2.7210000000000001</v>
      </c>
      <c r="J609" s="1">
        <v>2.891</v>
      </c>
      <c r="K609" s="1">
        <f t="shared" si="55"/>
        <v>2.6393333333333335</v>
      </c>
      <c r="L609" s="1">
        <f t="shared" si="56"/>
        <v>263933.33333333337</v>
      </c>
      <c r="M609" s="1">
        <f t="shared" si="57"/>
        <v>-2067.0184860000304</v>
      </c>
      <c r="N609" s="1">
        <f t="shared" si="58"/>
        <v>-6208445.1152253347</v>
      </c>
      <c r="O609" s="1">
        <f t="shared" si="59"/>
        <v>-62.084451152253344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2.2770000000000001</v>
      </c>
      <c r="I610" s="1">
        <v>2.6920000000000002</v>
      </c>
      <c r="J610" s="1">
        <v>2.8620000000000001</v>
      </c>
      <c r="K610" s="1">
        <f t="shared" si="55"/>
        <v>2.6103333333333336</v>
      </c>
      <c r="L610" s="1">
        <f t="shared" si="56"/>
        <v>261033.33333333337</v>
      </c>
      <c r="M610" s="1">
        <f t="shared" si="57"/>
        <v>-2093.5187229999688</v>
      </c>
      <c r="N610" s="1">
        <f t="shared" si="58"/>
        <v>-6288040.5654203454</v>
      </c>
      <c r="O610" s="1">
        <f t="shared" si="59"/>
        <v>-62.880405654203457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2.2440000000000002</v>
      </c>
      <c r="I611" s="1">
        <v>2.6629999999999998</v>
      </c>
      <c r="J611" s="1">
        <v>2.8279999999999998</v>
      </c>
      <c r="K611" s="1">
        <f t="shared" si="55"/>
        <v>2.5783333333333331</v>
      </c>
      <c r="L611" s="1">
        <f t="shared" si="56"/>
        <v>257833.33333333331</v>
      </c>
      <c r="M611" s="1">
        <f t="shared" si="57"/>
        <v>-2120.0189600000031</v>
      </c>
      <c r="N611" s="1">
        <f t="shared" si="58"/>
        <v>-6367636.0156156439</v>
      </c>
      <c r="O611" s="1">
        <f t="shared" si="59"/>
        <v>-63.676360156156441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2.2149999999999999</v>
      </c>
      <c r="I612" s="1">
        <v>2.6389999999999998</v>
      </c>
      <c r="J612" s="1">
        <v>2.7949999999999999</v>
      </c>
      <c r="K612" s="1">
        <f t="shared" si="55"/>
        <v>2.5496666666666665</v>
      </c>
      <c r="L612" s="1">
        <f t="shared" si="56"/>
        <v>254966.66666666666</v>
      </c>
      <c r="M612" s="1">
        <f t="shared" si="57"/>
        <v>-2155.3526093333658</v>
      </c>
      <c r="N612" s="1">
        <f t="shared" si="58"/>
        <v>-6473763.282542659</v>
      </c>
      <c r="O612" s="1">
        <f t="shared" si="59"/>
        <v>-64.737632825426587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2.1859999999999999</v>
      </c>
      <c r="I613" s="1">
        <v>2.6150000000000002</v>
      </c>
      <c r="J613" s="1">
        <v>2.766</v>
      </c>
      <c r="K613" s="1">
        <f t="shared" si="55"/>
        <v>2.5223333333333335</v>
      </c>
      <c r="L613" s="1">
        <f t="shared" si="56"/>
        <v>252233.33333333334</v>
      </c>
      <c r="M613" s="1">
        <f t="shared" si="57"/>
        <v>-2181.8528463333041</v>
      </c>
      <c r="N613" s="1">
        <f t="shared" si="58"/>
        <v>-6553358.7327376697</v>
      </c>
      <c r="O613" s="1">
        <f t="shared" si="59"/>
        <v>-65.533587327376694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2.157</v>
      </c>
      <c r="I614" s="1">
        <v>2.5859999999999999</v>
      </c>
      <c r="J614" s="1">
        <v>2.7370000000000001</v>
      </c>
      <c r="K614" s="1">
        <f t="shared" si="55"/>
        <v>2.4933333333333336</v>
      </c>
      <c r="L614" s="1">
        <f t="shared" si="56"/>
        <v>249333.33333333337</v>
      </c>
      <c r="M614" s="1">
        <f t="shared" si="57"/>
        <v>-2208.3530833332907</v>
      </c>
      <c r="N614" s="1">
        <f t="shared" si="58"/>
        <v>-6632954.1829328248</v>
      </c>
      <c r="O614" s="1">
        <f t="shared" si="59"/>
        <v>-66.329541829328249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2.1280000000000001</v>
      </c>
      <c r="I615" s="1">
        <v>2.5619999999999998</v>
      </c>
      <c r="J615" s="1">
        <v>2.7080000000000002</v>
      </c>
      <c r="K615" s="1">
        <f t="shared" si="55"/>
        <v>2.4659999999999997</v>
      </c>
      <c r="L615" s="1">
        <f t="shared" si="56"/>
        <v>246599.99999999997</v>
      </c>
      <c r="M615" s="1">
        <f t="shared" si="57"/>
        <v>-2234.8533203333723</v>
      </c>
      <c r="N615" s="1">
        <f t="shared" si="58"/>
        <v>-6712549.6331282649</v>
      </c>
      <c r="O615" s="1">
        <f t="shared" si="59"/>
        <v>-67.125496331282648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2.0990000000000002</v>
      </c>
      <c r="I616" s="1">
        <v>2.5379999999999998</v>
      </c>
      <c r="J616" s="1">
        <v>2.6840000000000002</v>
      </c>
      <c r="K616" s="1">
        <f t="shared" si="55"/>
        <v>2.4403333333333337</v>
      </c>
      <c r="L616" s="1">
        <f t="shared" si="56"/>
        <v>244033.33333333337</v>
      </c>
      <c r="M616" s="1">
        <f t="shared" si="57"/>
        <v>-2252.52014500003</v>
      </c>
      <c r="N616" s="1">
        <f t="shared" si="58"/>
        <v>-6765613.2665917017</v>
      </c>
      <c r="O616" s="1">
        <f t="shared" si="59"/>
        <v>-67.656132665917013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2.0750000000000002</v>
      </c>
      <c r="I617" s="1">
        <v>2.5139999999999998</v>
      </c>
      <c r="J617" s="1">
        <v>2.6549999999999998</v>
      </c>
      <c r="K617" s="1">
        <f t="shared" si="55"/>
        <v>2.4146666666666667</v>
      </c>
      <c r="L617" s="1">
        <f t="shared" si="56"/>
        <v>241466.66666666669</v>
      </c>
      <c r="M617" s="1">
        <f t="shared" si="57"/>
        <v>-2287.8537943332972</v>
      </c>
      <c r="N617" s="1">
        <f t="shared" si="58"/>
        <v>-6871740.5335184308</v>
      </c>
      <c r="O617" s="1">
        <f t="shared" si="59"/>
        <v>-68.71740533518431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2.0510000000000002</v>
      </c>
      <c r="I618" s="1">
        <v>2.4900000000000002</v>
      </c>
      <c r="J618" s="1">
        <v>2.6309999999999998</v>
      </c>
      <c r="K618" s="1">
        <f t="shared" si="55"/>
        <v>2.3906666666666667</v>
      </c>
      <c r="L618" s="1">
        <f t="shared" si="56"/>
        <v>239066.66666666669</v>
      </c>
      <c r="M618" s="1">
        <f t="shared" si="57"/>
        <v>-2314.3540313333315</v>
      </c>
      <c r="N618" s="1">
        <f t="shared" si="58"/>
        <v>-6951335.9837137293</v>
      </c>
      <c r="O618" s="1">
        <f t="shared" si="59"/>
        <v>-69.513359837137287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2.0270000000000001</v>
      </c>
      <c r="I619" s="1">
        <v>2.4660000000000002</v>
      </c>
      <c r="J619" s="1">
        <v>2.6070000000000002</v>
      </c>
      <c r="K619" s="1">
        <f t="shared" si="55"/>
        <v>2.3666666666666667</v>
      </c>
      <c r="L619" s="1">
        <f t="shared" si="56"/>
        <v>236666.66666666666</v>
      </c>
      <c r="M619" s="1">
        <f t="shared" si="57"/>
        <v>-2332.0208559999887</v>
      </c>
      <c r="N619" s="1">
        <f t="shared" si="58"/>
        <v>-7004399.6171771642</v>
      </c>
      <c r="O619" s="1">
        <f t="shared" si="59"/>
        <v>-70.043996171771639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2.0030000000000001</v>
      </c>
      <c r="I620" s="1">
        <v>2.4420000000000002</v>
      </c>
      <c r="J620" s="1">
        <v>2.5830000000000002</v>
      </c>
      <c r="K620" s="1">
        <f t="shared" si="55"/>
        <v>2.3426666666666667</v>
      </c>
      <c r="L620" s="1">
        <f t="shared" si="56"/>
        <v>234266.66666666666</v>
      </c>
      <c r="M620" s="1">
        <f t="shared" si="57"/>
        <v>-2358.521093000023</v>
      </c>
      <c r="N620" s="1">
        <f t="shared" si="58"/>
        <v>-7083995.0673724627</v>
      </c>
      <c r="O620" s="1">
        <f t="shared" si="59"/>
        <v>-70.83995067372463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1.9790000000000001</v>
      </c>
      <c r="I621" s="1">
        <v>2.4180000000000001</v>
      </c>
      <c r="J621" s="1">
        <v>2.5640000000000001</v>
      </c>
      <c r="K621" s="1">
        <f t="shared" si="55"/>
        <v>2.3203333333333336</v>
      </c>
      <c r="L621" s="1">
        <f t="shared" si="56"/>
        <v>232033.33333333337</v>
      </c>
      <c r="M621" s="1">
        <f t="shared" si="57"/>
        <v>-2385.0213299999614</v>
      </c>
      <c r="N621" s="1">
        <f t="shared" si="58"/>
        <v>-7163590.5175674725</v>
      </c>
      <c r="O621" s="1">
        <f t="shared" si="59"/>
        <v>-71.635905175674722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1.9550000000000001</v>
      </c>
      <c r="I622" s="1">
        <v>2.399</v>
      </c>
      <c r="J622" s="1">
        <v>2.54</v>
      </c>
      <c r="K622" s="1">
        <f t="shared" si="55"/>
        <v>2.298</v>
      </c>
      <c r="L622" s="1">
        <f t="shared" si="56"/>
        <v>229800</v>
      </c>
      <c r="M622" s="1">
        <f t="shared" si="57"/>
        <v>-2402.6881546667146</v>
      </c>
      <c r="N622" s="1">
        <f t="shared" si="58"/>
        <v>-7216654.1510311961</v>
      </c>
      <c r="O622" s="1">
        <f t="shared" si="59"/>
        <v>-72.166541510311959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1.931</v>
      </c>
      <c r="I623" s="1">
        <v>2.375</v>
      </c>
      <c r="J623" s="1">
        <v>2.516</v>
      </c>
      <c r="K623" s="1">
        <f t="shared" si="55"/>
        <v>2.274</v>
      </c>
      <c r="L623" s="1">
        <f t="shared" si="56"/>
        <v>227400</v>
      </c>
      <c r="M623" s="1">
        <f t="shared" si="57"/>
        <v>-2429.1883916666529</v>
      </c>
      <c r="N623" s="1">
        <f t="shared" si="58"/>
        <v>-7296249.6012262069</v>
      </c>
      <c r="O623" s="1">
        <f t="shared" si="59"/>
        <v>-72.962496012262065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1.9119999999999999</v>
      </c>
      <c r="I624" s="1">
        <v>2.355</v>
      </c>
      <c r="J624" s="1">
        <v>2.492</v>
      </c>
      <c r="K624" s="1">
        <f t="shared" si="55"/>
        <v>2.2529999999999997</v>
      </c>
      <c r="L624" s="1">
        <f t="shared" si="56"/>
        <v>225299.99999999997</v>
      </c>
      <c r="M624" s="1">
        <f t="shared" si="57"/>
        <v>-2446.8552163333106</v>
      </c>
      <c r="N624" s="1">
        <f t="shared" si="58"/>
        <v>-7349313.2346896436</v>
      </c>
      <c r="O624" s="1">
        <f t="shared" si="59"/>
        <v>-73.493132346896431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1.893</v>
      </c>
      <c r="I625" s="1">
        <v>2.3359999999999999</v>
      </c>
      <c r="J625" s="1">
        <v>2.472</v>
      </c>
      <c r="K625" s="1">
        <f t="shared" si="55"/>
        <v>2.2336666666666667</v>
      </c>
      <c r="L625" s="1">
        <f t="shared" si="56"/>
        <v>223366.66666666666</v>
      </c>
      <c r="M625" s="1">
        <f t="shared" si="57"/>
        <v>-2473.3554533333445</v>
      </c>
      <c r="N625" s="1">
        <f t="shared" si="58"/>
        <v>-7428908.6848849403</v>
      </c>
      <c r="O625" s="1">
        <f t="shared" si="59"/>
        <v>-74.289086848849408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1.8779999999999999</v>
      </c>
      <c r="I626" s="1">
        <v>2.3170000000000002</v>
      </c>
      <c r="J626" s="1">
        <v>2.448</v>
      </c>
      <c r="K626" s="1">
        <f t="shared" si="55"/>
        <v>2.2143333333333337</v>
      </c>
      <c r="L626" s="1">
        <f t="shared" si="56"/>
        <v>221433.33333333337</v>
      </c>
      <c r="M626" s="1">
        <f t="shared" si="57"/>
        <v>-2491.0222780000022</v>
      </c>
      <c r="N626" s="1">
        <f t="shared" si="58"/>
        <v>-7481972.318348377</v>
      </c>
      <c r="O626" s="1">
        <f t="shared" si="59"/>
        <v>-74.819723183483774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1.859</v>
      </c>
      <c r="I627" s="1">
        <v>2.3029999999999999</v>
      </c>
      <c r="J627" s="1">
        <v>2.4239999999999999</v>
      </c>
      <c r="K627" s="1">
        <f t="shared" si="55"/>
        <v>2.1953333333333336</v>
      </c>
      <c r="L627" s="1">
        <f t="shared" si="56"/>
        <v>219533.33333333337</v>
      </c>
      <c r="M627" s="1">
        <f t="shared" si="57"/>
        <v>-2508.6891026666599</v>
      </c>
      <c r="N627" s="1">
        <f t="shared" si="58"/>
        <v>-7535035.9518118137</v>
      </c>
      <c r="O627" s="1">
        <f t="shared" si="59"/>
        <v>-75.35035951811814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1.84</v>
      </c>
      <c r="I628" s="1">
        <v>2.2829999999999999</v>
      </c>
      <c r="J628" s="1">
        <v>2.4</v>
      </c>
      <c r="K628" s="1">
        <f t="shared" si="55"/>
        <v>2.1743333333333332</v>
      </c>
      <c r="L628" s="1">
        <f t="shared" si="56"/>
        <v>217433.33333333331</v>
      </c>
      <c r="M628" s="1">
        <f t="shared" si="57"/>
        <v>-2535.1893396666937</v>
      </c>
      <c r="N628" s="1">
        <f t="shared" si="58"/>
        <v>-7614631.4020071113</v>
      </c>
      <c r="O628" s="1">
        <f t="shared" si="59"/>
        <v>-76.146314020071117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1.82</v>
      </c>
      <c r="I629" s="1">
        <v>2.2639999999999998</v>
      </c>
      <c r="J629" s="1">
        <v>2.3809999999999998</v>
      </c>
      <c r="K629" s="1">
        <f t="shared" si="55"/>
        <v>2.1549999999999998</v>
      </c>
      <c r="L629" s="1">
        <f t="shared" si="56"/>
        <v>215499.99999999997</v>
      </c>
      <c r="M629" s="1">
        <f t="shared" si="57"/>
        <v>-2544.0227519999748</v>
      </c>
      <c r="N629" s="1">
        <f t="shared" si="58"/>
        <v>-7641163.2187386863</v>
      </c>
      <c r="O629" s="1">
        <f t="shared" si="59"/>
        <v>-76.411632187386857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1.8009999999999999</v>
      </c>
      <c r="I630" s="1">
        <v>2.2450000000000001</v>
      </c>
      <c r="J630" s="1">
        <v>2.3620000000000001</v>
      </c>
      <c r="K630" s="1">
        <f t="shared" si="55"/>
        <v>2.1360000000000001</v>
      </c>
      <c r="L630" s="1">
        <f t="shared" si="56"/>
        <v>213600</v>
      </c>
      <c r="M630" s="1">
        <f t="shared" si="57"/>
        <v>-2561.6895766666803</v>
      </c>
      <c r="N630" s="1">
        <f t="shared" si="58"/>
        <v>-7694226.8522022665</v>
      </c>
      <c r="O630" s="1">
        <f t="shared" si="59"/>
        <v>-76.942268522022658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1.782</v>
      </c>
      <c r="I631" s="1">
        <v>2.226</v>
      </c>
      <c r="J631" s="1">
        <v>2.343</v>
      </c>
      <c r="K631" s="1">
        <f t="shared" si="55"/>
        <v>2.117</v>
      </c>
      <c r="L631" s="1">
        <f t="shared" si="56"/>
        <v>211700</v>
      </c>
      <c r="M631" s="1">
        <f t="shared" si="57"/>
        <v>-2588.1898136666423</v>
      </c>
      <c r="N631" s="1">
        <f t="shared" si="58"/>
        <v>-7773822.3023973471</v>
      </c>
      <c r="O631" s="1">
        <f t="shared" si="59"/>
        <v>-77.738223023973475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1.7629999999999999</v>
      </c>
      <c r="I632" s="1">
        <v>2.206</v>
      </c>
      <c r="J632" s="1">
        <v>2.319</v>
      </c>
      <c r="K632" s="1">
        <f t="shared" si="55"/>
        <v>2.0960000000000001</v>
      </c>
      <c r="L632" s="1">
        <f t="shared" si="56"/>
        <v>209600</v>
      </c>
      <c r="M632" s="1">
        <f t="shared" si="57"/>
        <v>-2597.0232259999952</v>
      </c>
      <c r="N632" s="1">
        <f t="shared" si="58"/>
        <v>-7800354.1191291381</v>
      </c>
      <c r="O632" s="1">
        <f t="shared" si="59"/>
        <v>-78.003541191291376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1.748</v>
      </c>
      <c r="I633" s="1">
        <v>2.1920000000000002</v>
      </c>
      <c r="J633" s="1">
        <v>2.2989999999999999</v>
      </c>
      <c r="K633" s="1">
        <f t="shared" si="55"/>
        <v>2.0796666666666668</v>
      </c>
      <c r="L633" s="1">
        <f t="shared" si="56"/>
        <v>207966.66666666669</v>
      </c>
      <c r="M633" s="1">
        <f t="shared" si="57"/>
        <v>-2605.8566383333477</v>
      </c>
      <c r="N633" s="1">
        <f t="shared" si="58"/>
        <v>-7826885.9358609272</v>
      </c>
      <c r="O633" s="1">
        <f t="shared" si="59"/>
        <v>-78.268859358609276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1.734</v>
      </c>
      <c r="I634" s="1">
        <v>2.173</v>
      </c>
      <c r="J634" s="1">
        <v>2.2799999999999998</v>
      </c>
      <c r="K634" s="1">
        <f t="shared" si="55"/>
        <v>2.0623333333333331</v>
      </c>
      <c r="L634" s="1">
        <f t="shared" si="56"/>
        <v>206233.33333333331</v>
      </c>
      <c r="M634" s="1">
        <f t="shared" si="57"/>
        <v>-2632.3568753333343</v>
      </c>
      <c r="N634" s="1">
        <f t="shared" si="58"/>
        <v>-7906481.3860560823</v>
      </c>
      <c r="O634" s="1">
        <f t="shared" si="59"/>
        <v>-79.064813860560818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1.724</v>
      </c>
      <c r="I635" s="1">
        <v>2.153</v>
      </c>
      <c r="J635" s="1">
        <v>2.2610000000000001</v>
      </c>
      <c r="K635" s="1">
        <f t="shared" si="55"/>
        <v>2.0459999999999998</v>
      </c>
      <c r="L635" s="1">
        <f t="shared" si="56"/>
        <v>204599.99999999997</v>
      </c>
      <c r="M635" s="1">
        <f t="shared" si="57"/>
        <v>-2641.1902876666627</v>
      </c>
      <c r="N635" s="1">
        <f t="shared" si="58"/>
        <v>-7933013.2027877998</v>
      </c>
      <c r="O635" s="1">
        <f t="shared" si="59"/>
        <v>-79.330132027877994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1.71</v>
      </c>
      <c r="I636" s="1">
        <v>2.1389999999999998</v>
      </c>
      <c r="J636" s="1">
        <v>2.246</v>
      </c>
      <c r="K636" s="1">
        <f t="shared" si="55"/>
        <v>2.0316666666666667</v>
      </c>
      <c r="L636" s="1">
        <f t="shared" si="56"/>
        <v>203166.66666666669</v>
      </c>
      <c r="M636" s="1">
        <f t="shared" si="57"/>
        <v>-2650.0237000000157</v>
      </c>
      <c r="N636" s="1">
        <f t="shared" si="58"/>
        <v>-7959545.0195195908</v>
      </c>
      <c r="O636" s="1">
        <f t="shared" si="59"/>
        <v>-79.595450195195909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1.6950000000000001</v>
      </c>
      <c r="I637" s="1">
        <v>2.1240000000000001</v>
      </c>
      <c r="J637" s="1">
        <v>2.2269999999999999</v>
      </c>
      <c r="K637" s="1">
        <f t="shared" si="55"/>
        <v>2.015333333333333</v>
      </c>
      <c r="L637" s="1">
        <f t="shared" si="56"/>
        <v>201533.33333333328</v>
      </c>
      <c r="M637" s="1">
        <f t="shared" si="57"/>
        <v>-2658.8571123333204</v>
      </c>
      <c r="N637" s="1">
        <f t="shared" si="58"/>
        <v>-7986076.8362512365</v>
      </c>
      <c r="O637" s="1">
        <f t="shared" si="59"/>
        <v>-79.86076836251236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1.6859999999999999</v>
      </c>
      <c r="I638" s="1">
        <v>2.11</v>
      </c>
      <c r="J638" s="1">
        <v>2.2130000000000001</v>
      </c>
      <c r="K638" s="1">
        <f t="shared" si="55"/>
        <v>2.0030000000000001</v>
      </c>
      <c r="L638" s="1">
        <f t="shared" si="56"/>
        <v>200300</v>
      </c>
      <c r="M638" s="1">
        <f t="shared" si="57"/>
        <v>-2676.5239370000018</v>
      </c>
      <c r="N638" s="1">
        <f t="shared" si="58"/>
        <v>-8039140.469714744</v>
      </c>
      <c r="O638" s="1">
        <f t="shared" si="59"/>
        <v>-80.391404697147436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1.671</v>
      </c>
      <c r="I639" s="1">
        <v>2.1</v>
      </c>
      <c r="J639" s="1">
        <v>2.194</v>
      </c>
      <c r="K639" s="1">
        <f t="shared" si="55"/>
        <v>1.9883333333333333</v>
      </c>
      <c r="L639" s="1">
        <f t="shared" si="56"/>
        <v>198833.33333333334</v>
      </c>
      <c r="M639" s="1">
        <f t="shared" si="57"/>
        <v>-2685.3573493333065</v>
      </c>
      <c r="N639" s="1">
        <f t="shared" si="58"/>
        <v>-8065672.2864463897</v>
      </c>
      <c r="O639" s="1">
        <f t="shared" si="59"/>
        <v>-80.656722864463902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1.6619999999999999</v>
      </c>
      <c r="I640" s="1">
        <v>2.081</v>
      </c>
      <c r="J640" s="1">
        <v>2.1789999999999998</v>
      </c>
      <c r="K640" s="1">
        <f t="shared" si="55"/>
        <v>1.974</v>
      </c>
      <c r="L640" s="1">
        <f t="shared" si="56"/>
        <v>197400</v>
      </c>
      <c r="M640" s="1">
        <f t="shared" si="57"/>
        <v>-2694.1907616666831</v>
      </c>
      <c r="N640" s="1">
        <f t="shared" si="58"/>
        <v>-8092204.1031782515</v>
      </c>
      <c r="O640" s="1">
        <f t="shared" si="59"/>
        <v>-80.922041031782513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1.647</v>
      </c>
      <c r="I641" s="1">
        <v>2.0720000000000001</v>
      </c>
      <c r="J641" s="1">
        <v>2.165</v>
      </c>
      <c r="K641" s="1">
        <f t="shared" si="55"/>
        <v>1.9613333333333334</v>
      </c>
      <c r="L641" s="1">
        <f t="shared" si="56"/>
        <v>196133.33333333334</v>
      </c>
      <c r="M641" s="1">
        <f t="shared" si="57"/>
        <v>-2703.024174000012</v>
      </c>
      <c r="N641" s="1">
        <f t="shared" si="58"/>
        <v>-8118735.9199099699</v>
      </c>
      <c r="O641" s="1">
        <f t="shared" si="59"/>
        <v>-81.187359199099703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1.6379999999999999</v>
      </c>
      <c r="I642" s="1">
        <v>2.0569999999999999</v>
      </c>
      <c r="J642" s="1">
        <v>2.145</v>
      </c>
      <c r="K642" s="1">
        <f t="shared" si="55"/>
        <v>1.9466666666666665</v>
      </c>
      <c r="L642" s="1">
        <f t="shared" si="56"/>
        <v>194666.66666666666</v>
      </c>
      <c r="M642" s="1">
        <f t="shared" si="57"/>
        <v>-2703.0241739999883</v>
      </c>
      <c r="N642" s="1">
        <f t="shared" si="58"/>
        <v>-8118735.9199098991</v>
      </c>
      <c r="O642" s="1">
        <f t="shared" si="59"/>
        <v>-81.187359199098992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1.623</v>
      </c>
      <c r="I643" s="1">
        <v>2.0430000000000001</v>
      </c>
      <c r="J643" s="1">
        <v>2.1309999999999998</v>
      </c>
      <c r="K643" s="1">
        <f t="shared" si="55"/>
        <v>1.9323333333333335</v>
      </c>
      <c r="L643" s="1">
        <f t="shared" si="56"/>
        <v>193233.33333333334</v>
      </c>
      <c r="M643" s="1">
        <f t="shared" si="57"/>
        <v>-2711.8575863333167</v>
      </c>
      <c r="N643" s="1">
        <f t="shared" si="58"/>
        <v>-8145267.7366416156</v>
      </c>
      <c r="O643" s="1">
        <f t="shared" si="59"/>
        <v>-81.452677366416154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1.6140000000000001</v>
      </c>
      <c r="I644" s="1">
        <v>2.028</v>
      </c>
      <c r="J644" s="1">
        <v>2.121</v>
      </c>
      <c r="K644" s="1">
        <f t="shared" ref="K644:K707" si="61">SUM(H644:J644)/3</f>
        <v>1.921</v>
      </c>
      <c r="L644" s="1">
        <f t="shared" ref="L644:L707" si="62">K644*100000</f>
        <v>192100</v>
      </c>
      <c r="M644" s="1">
        <f t="shared" ref="M644:M707" si="63">SUM($L$3:$L$723)*(G645-G644)</f>
        <v>-2720.6909986666933</v>
      </c>
      <c r="N644" s="1">
        <f t="shared" ref="N644:N707" si="64">M644/$B$12</f>
        <v>-8171799.5533734774</v>
      </c>
      <c r="O644" s="1">
        <f t="shared" ref="O644:O707" si="65">N644/100000</f>
        <v>-81.717995533734779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1.599</v>
      </c>
      <c r="I645" s="1">
        <v>2.0139999999999998</v>
      </c>
      <c r="J645" s="1">
        <v>2.1070000000000002</v>
      </c>
      <c r="K645" s="1">
        <f t="shared" si="61"/>
        <v>1.9066666666666665</v>
      </c>
      <c r="L645" s="1">
        <f t="shared" si="62"/>
        <v>190666.66666666666</v>
      </c>
      <c r="M645" s="1">
        <f t="shared" si="63"/>
        <v>-2720.6909986666456</v>
      </c>
      <c r="N645" s="1">
        <f t="shared" si="64"/>
        <v>-8171799.553373334</v>
      </c>
      <c r="O645" s="1">
        <f t="shared" si="65"/>
        <v>-81.717995533733344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1.59</v>
      </c>
      <c r="I646" s="1">
        <v>2.004</v>
      </c>
      <c r="J646" s="1">
        <v>2.093</v>
      </c>
      <c r="K646" s="1">
        <f t="shared" si="61"/>
        <v>1.8956666666666668</v>
      </c>
      <c r="L646" s="1">
        <f t="shared" si="62"/>
        <v>189566.66666666669</v>
      </c>
      <c r="M646" s="1">
        <f t="shared" si="63"/>
        <v>-2729.5244109999985</v>
      </c>
      <c r="N646" s="1">
        <f t="shared" si="64"/>
        <v>-8198331.370105125</v>
      </c>
      <c r="O646" s="1">
        <f t="shared" si="65"/>
        <v>-81.983313701051244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1.58</v>
      </c>
      <c r="I647" s="1">
        <v>1.99</v>
      </c>
      <c r="J647" s="1">
        <v>2.0830000000000002</v>
      </c>
      <c r="K647" s="1">
        <f t="shared" si="61"/>
        <v>1.8843333333333334</v>
      </c>
      <c r="L647" s="1">
        <f t="shared" si="62"/>
        <v>188433.33333333334</v>
      </c>
      <c r="M647" s="1">
        <f t="shared" si="63"/>
        <v>-2720.6909986666697</v>
      </c>
      <c r="N647" s="1">
        <f t="shared" si="64"/>
        <v>-8171799.5533734066</v>
      </c>
      <c r="O647" s="1">
        <f t="shared" si="65"/>
        <v>-81.717995533734069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1.57</v>
      </c>
      <c r="I648" s="1">
        <v>1.98</v>
      </c>
      <c r="J648" s="1">
        <v>2.069</v>
      </c>
      <c r="K648" s="1">
        <f t="shared" si="61"/>
        <v>1.873</v>
      </c>
      <c r="L648" s="1">
        <f t="shared" si="62"/>
        <v>187300</v>
      </c>
      <c r="M648" s="1">
        <f t="shared" si="63"/>
        <v>-2729.5244110000222</v>
      </c>
      <c r="N648" s="1">
        <f t="shared" si="64"/>
        <v>-8198331.3701051958</v>
      </c>
      <c r="O648" s="1">
        <f t="shared" si="65"/>
        <v>-81.983313701051955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1.5609999999999999</v>
      </c>
      <c r="I649" s="1">
        <v>1.97</v>
      </c>
      <c r="J649" s="1">
        <v>2.0590000000000002</v>
      </c>
      <c r="K649" s="1">
        <f t="shared" si="61"/>
        <v>1.8633333333333333</v>
      </c>
      <c r="L649" s="1">
        <f t="shared" si="62"/>
        <v>186333.33333333334</v>
      </c>
      <c r="M649" s="1">
        <f t="shared" si="63"/>
        <v>-2729.5244109999744</v>
      </c>
      <c r="N649" s="1">
        <f t="shared" si="64"/>
        <v>-8198331.3701050524</v>
      </c>
      <c r="O649" s="1">
        <f t="shared" si="65"/>
        <v>-81.98331370105052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1.5509999999999999</v>
      </c>
      <c r="I650" s="1">
        <v>1.956</v>
      </c>
      <c r="J650" s="1">
        <v>2.0489999999999999</v>
      </c>
      <c r="K650" s="1">
        <f t="shared" si="61"/>
        <v>1.8519999999999996</v>
      </c>
      <c r="L650" s="1">
        <f t="shared" si="62"/>
        <v>185199.99999999997</v>
      </c>
      <c r="M650" s="1">
        <f t="shared" si="63"/>
        <v>-2720.6909986666697</v>
      </c>
      <c r="N650" s="1">
        <f t="shared" si="64"/>
        <v>-8171799.5533734066</v>
      </c>
      <c r="O650" s="1">
        <f t="shared" si="65"/>
        <v>-81.717995533734069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1.5409999999999999</v>
      </c>
      <c r="I651" s="1">
        <v>1.9510000000000001</v>
      </c>
      <c r="J651" s="1">
        <v>2.0350000000000001</v>
      </c>
      <c r="K651" s="1">
        <f t="shared" si="61"/>
        <v>1.8423333333333334</v>
      </c>
      <c r="L651" s="1">
        <f t="shared" si="62"/>
        <v>184233.33333333334</v>
      </c>
      <c r="M651" s="1">
        <f t="shared" si="63"/>
        <v>-2720.6909986666697</v>
      </c>
      <c r="N651" s="1">
        <f t="shared" si="64"/>
        <v>-8171799.5533734066</v>
      </c>
      <c r="O651" s="1">
        <f t="shared" si="65"/>
        <v>-81.717995533734069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1.532</v>
      </c>
      <c r="I652" s="1">
        <v>1.9419999999999999</v>
      </c>
      <c r="J652" s="1">
        <v>2.0299999999999998</v>
      </c>
      <c r="K652" s="1">
        <f t="shared" si="61"/>
        <v>1.8346666666666664</v>
      </c>
      <c r="L652" s="1">
        <f t="shared" si="62"/>
        <v>183466.66666666666</v>
      </c>
      <c r="M652" s="1">
        <f t="shared" si="63"/>
        <v>-2720.6909986666697</v>
      </c>
      <c r="N652" s="1">
        <f t="shared" si="64"/>
        <v>-8171799.5533734066</v>
      </c>
      <c r="O652" s="1">
        <f t="shared" si="65"/>
        <v>-81.717995533734069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1.522</v>
      </c>
      <c r="I653" s="1">
        <v>1.9319999999999999</v>
      </c>
      <c r="J653" s="1">
        <v>2.016</v>
      </c>
      <c r="K653" s="1">
        <f t="shared" si="61"/>
        <v>1.8233333333333333</v>
      </c>
      <c r="L653" s="1">
        <f t="shared" si="62"/>
        <v>182333.33333333331</v>
      </c>
      <c r="M653" s="1">
        <f t="shared" si="63"/>
        <v>-2711.8575863333167</v>
      </c>
      <c r="N653" s="1">
        <f t="shared" si="64"/>
        <v>-8145267.7366416156</v>
      </c>
      <c r="O653" s="1">
        <f t="shared" si="65"/>
        <v>-81.452677366416154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1.5129999999999999</v>
      </c>
      <c r="I654" s="1">
        <v>1.9219999999999999</v>
      </c>
      <c r="J654" s="1">
        <v>2.0059999999999998</v>
      </c>
      <c r="K654" s="1">
        <f t="shared" si="61"/>
        <v>1.8136666666666663</v>
      </c>
      <c r="L654" s="1">
        <f t="shared" si="62"/>
        <v>181366.66666666663</v>
      </c>
      <c r="M654" s="1">
        <f t="shared" si="63"/>
        <v>-2711.8575863333408</v>
      </c>
      <c r="N654" s="1">
        <f t="shared" si="64"/>
        <v>-8145267.7366416883</v>
      </c>
      <c r="O654" s="1">
        <f t="shared" si="65"/>
        <v>-81.452677366416879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1.5029999999999999</v>
      </c>
      <c r="I655" s="1">
        <v>1.913</v>
      </c>
      <c r="J655" s="1">
        <v>1.996</v>
      </c>
      <c r="K655" s="1">
        <f t="shared" si="61"/>
        <v>1.804</v>
      </c>
      <c r="L655" s="1">
        <f t="shared" si="62"/>
        <v>180400</v>
      </c>
      <c r="M655" s="1">
        <f t="shared" si="63"/>
        <v>-2703.024174000012</v>
      </c>
      <c r="N655" s="1">
        <f t="shared" si="64"/>
        <v>-8118735.9199099699</v>
      </c>
      <c r="O655" s="1">
        <f t="shared" si="65"/>
        <v>-81.187359199099703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1.4930000000000001</v>
      </c>
      <c r="I656" s="1">
        <v>1.903</v>
      </c>
      <c r="J656" s="1">
        <v>1.9870000000000001</v>
      </c>
      <c r="K656" s="1">
        <f t="shared" si="61"/>
        <v>1.7943333333333333</v>
      </c>
      <c r="L656" s="1">
        <f t="shared" si="62"/>
        <v>179433.33333333334</v>
      </c>
      <c r="M656" s="1">
        <f t="shared" si="63"/>
        <v>-2685.3573493333306</v>
      </c>
      <c r="N656" s="1">
        <f t="shared" si="64"/>
        <v>-8065672.2864464624</v>
      </c>
      <c r="O656" s="1">
        <f t="shared" si="65"/>
        <v>-80.656722864464626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1.484</v>
      </c>
      <c r="I657" s="1">
        <v>1.893</v>
      </c>
      <c r="J657" s="1">
        <v>1.972</v>
      </c>
      <c r="K657" s="1">
        <f t="shared" si="61"/>
        <v>1.7830000000000001</v>
      </c>
      <c r="L657" s="1">
        <f t="shared" si="62"/>
        <v>178300</v>
      </c>
      <c r="M657" s="1">
        <f t="shared" si="63"/>
        <v>-2685.3573493333065</v>
      </c>
      <c r="N657" s="1">
        <f t="shared" si="64"/>
        <v>-8065672.2864463897</v>
      </c>
      <c r="O657" s="1">
        <f t="shared" si="65"/>
        <v>-80.656722864463902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1.474</v>
      </c>
      <c r="I658" s="1">
        <v>1.8839999999999999</v>
      </c>
      <c r="J658" s="1">
        <v>1.9630000000000001</v>
      </c>
      <c r="K658" s="1">
        <f t="shared" si="61"/>
        <v>1.7736666666666665</v>
      </c>
      <c r="L658" s="1">
        <f t="shared" si="62"/>
        <v>177366.66666666666</v>
      </c>
      <c r="M658" s="1">
        <f t="shared" si="63"/>
        <v>-2676.5239370000018</v>
      </c>
      <c r="N658" s="1">
        <f t="shared" si="64"/>
        <v>-8039140.469714744</v>
      </c>
      <c r="O658" s="1">
        <f t="shared" si="65"/>
        <v>-80.391404697147436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1.464</v>
      </c>
      <c r="I659" s="1">
        <v>1.8740000000000001</v>
      </c>
      <c r="J659" s="1">
        <v>1.9530000000000001</v>
      </c>
      <c r="K659" s="1">
        <f t="shared" si="61"/>
        <v>1.7636666666666667</v>
      </c>
      <c r="L659" s="1">
        <f t="shared" si="62"/>
        <v>176366.66666666669</v>
      </c>
      <c r="M659" s="1">
        <f t="shared" si="63"/>
        <v>-2658.8571123333445</v>
      </c>
      <c r="N659" s="1">
        <f t="shared" si="64"/>
        <v>-7986076.8362513091</v>
      </c>
      <c r="O659" s="1">
        <f t="shared" si="65"/>
        <v>-79.860768362513085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1.4550000000000001</v>
      </c>
      <c r="I660" s="1">
        <v>1.865</v>
      </c>
      <c r="J660" s="1">
        <v>1.9390000000000001</v>
      </c>
      <c r="K660" s="1">
        <f t="shared" si="61"/>
        <v>1.7530000000000001</v>
      </c>
      <c r="L660" s="1">
        <f t="shared" si="62"/>
        <v>175300</v>
      </c>
      <c r="M660" s="1">
        <f t="shared" si="63"/>
        <v>-2650.0236999999915</v>
      </c>
      <c r="N660" s="1">
        <f t="shared" si="64"/>
        <v>-7959545.0195195181</v>
      </c>
      <c r="O660" s="1">
        <f t="shared" si="65"/>
        <v>-79.595450195195184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1.44</v>
      </c>
      <c r="I661" s="1">
        <v>1.855</v>
      </c>
      <c r="J661" s="1">
        <v>1.929</v>
      </c>
      <c r="K661" s="1">
        <f t="shared" si="61"/>
        <v>1.7413333333333334</v>
      </c>
      <c r="L661" s="1">
        <f t="shared" si="62"/>
        <v>174133.33333333334</v>
      </c>
      <c r="M661" s="1">
        <f t="shared" si="63"/>
        <v>-2632.3568753333343</v>
      </c>
      <c r="N661" s="1">
        <f t="shared" si="64"/>
        <v>-7906481.3860560823</v>
      </c>
      <c r="O661" s="1">
        <f t="shared" si="65"/>
        <v>-79.064813860560818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1.431</v>
      </c>
      <c r="I662" s="1">
        <v>1.845</v>
      </c>
      <c r="J662" s="1">
        <v>1.919</v>
      </c>
      <c r="K662" s="1">
        <f t="shared" si="61"/>
        <v>1.7316666666666667</v>
      </c>
      <c r="L662" s="1">
        <f t="shared" si="62"/>
        <v>173166.66666666666</v>
      </c>
      <c r="M662" s="1">
        <f t="shared" si="63"/>
        <v>-2614.6900506666525</v>
      </c>
      <c r="N662" s="1">
        <f t="shared" si="64"/>
        <v>-7853417.7525925739</v>
      </c>
      <c r="O662" s="1">
        <f t="shared" si="65"/>
        <v>-78.534177525925742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1.421</v>
      </c>
      <c r="I663" s="1">
        <v>1.841</v>
      </c>
      <c r="J663" s="1">
        <v>1.91</v>
      </c>
      <c r="K663" s="1">
        <f t="shared" si="61"/>
        <v>1.724</v>
      </c>
      <c r="L663" s="1">
        <f t="shared" si="62"/>
        <v>172400</v>
      </c>
      <c r="M663" s="1">
        <f t="shared" si="63"/>
        <v>-2605.8566383333477</v>
      </c>
      <c r="N663" s="1">
        <f t="shared" si="64"/>
        <v>-7826885.9358609272</v>
      </c>
      <c r="O663" s="1">
        <f t="shared" si="65"/>
        <v>-78.268859358609276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1.4119999999999999</v>
      </c>
      <c r="I664" s="1">
        <v>1.831</v>
      </c>
      <c r="J664" s="1">
        <v>1.895</v>
      </c>
      <c r="K664" s="1">
        <f t="shared" si="61"/>
        <v>1.7126666666666666</v>
      </c>
      <c r="L664" s="1">
        <f t="shared" si="62"/>
        <v>171266.66666666666</v>
      </c>
      <c r="M664" s="1">
        <f t="shared" si="63"/>
        <v>-2588.1898136666664</v>
      </c>
      <c r="N664" s="1">
        <f t="shared" si="64"/>
        <v>-7773822.3023974197</v>
      </c>
      <c r="O664" s="1">
        <f t="shared" si="65"/>
        <v>-77.7382230239742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1.4019999999999999</v>
      </c>
      <c r="I665" s="1">
        <v>1.821</v>
      </c>
      <c r="J665" s="1">
        <v>1.8859999999999999</v>
      </c>
      <c r="K665" s="1">
        <f t="shared" si="61"/>
        <v>1.7030000000000001</v>
      </c>
      <c r="L665" s="1">
        <f t="shared" si="62"/>
        <v>170300</v>
      </c>
      <c r="M665" s="1">
        <f t="shared" si="63"/>
        <v>-2561.6895766666562</v>
      </c>
      <c r="N665" s="1">
        <f t="shared" si="64"/>
        <v>-7694226.8522021938</v>
      </c>
      <c r="O665" s="1">
        <f t="shared" si="65"/>
        <v>-76.942268522021934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1.3919999999999999</v>
      </c>
      <c r="I666" s="1">
        <v>1.8120000000000001</v>
      </c>
      <c r="J666" s="1">
        <v>1.871</v>
      </c>
      <c r="K666" s="1">
        <f t="shared" si="61"/>
        <v>1.6916666666666664</v>
      </c>
      <c r="L666" s="1">
        <f t="shared" si="62"/>
        <v>169166.66666666666</v>
      </c>
      <c r="M666" s="1">
        <f t="shared" si="63"/>
        <v>-2552.8561643333514</v>
      </c>
      <c r="N666" s="1">
        <f t="shared" si="64"/>
        <v>-7667695.0354705481</v>
      </c>
      <c r="O666" s="1">
        <f t="shared" si="65"/>
        <v>-76.676950354705482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1.383</v>
      </c>
      <c r="I667" s="1">
        <v>1.802</v>
      </c>
      <c r="J667" s="1">
        <v>1.8620000000000001</v>
      </c>
      <c r="K667" s="1">
        <f t="shared" si="61"/>
        <v>1.6823333333333335</v>
      </c>
      <c r="L667" s="1">
        <f t="shared" si="62"/>
        <v>168233.33333333334</v>
      </c>
      <c r="M667" s="1">
        <f t="shared" si="63"/>
        <v>-2526.3559273333171</v>
      </c>
      <c r="N667" s="1">
        <f t="shared" si="64"/>
        <v>-7588099.5852752496</v>
      </c>
      <c r="O667" s="1">
        <f t="shared" si="65"/>
        <v>-75.880995852752491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1.373</v>
      </c>
      <c r="I668" s="1">
        <v>1.792</v>
      </c>
      <c r="J668" s="1">
        <v>1.8520000000000001</v>
      </c>
      <c r="K668" s="1">
        <f t="shared" si="61"/>
        <v>1.6723333333333334</v>
      </c>
      <c r="L668" s="1">
        <f t="shared" si="62"/>
        <v>167233.33333333334</v>
      </c>
      <c r="M668" s="1">
        <f t="shared" si="63"/>
        <v>-2499.855690333331</v>
      </c>
      <c r="N668" s="1">
        <f t="shared" si="64"/>
        <v>-7508504.1350800954</v>
      </c>
      <c r="O668" s="1">
        <f t="shared" si="65"/>
        <v>-75.08504135080095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1.363</v>
      </c>
      <c r="I669" s="1">
        <v>1.788</v>
      </c>
      <c r="J669" s="1">
        <v>1.843</v>
      </c>
      <c r="K669" s="1">
        <f t="shared" si="61"/>
        <v>1.6646666666666665</v>
      </c>
      <c r="L669" s="1">
        <f t="shared" si="62"/>
        <v>166466.66666666666</v>
      </c>
      <c r="M669" s="1">
        <f t="shared" si="63"/>
        <v>-2482.1888656666733</v>
      </c>
      <c r="N669" s="1">
        <f t="shared" si="64"/>
        <v>-7455440.5016166586</v>
      </c>
      <c r="O669" s="1">
        <f t="shared" si="65"/>
        <v>-74.554405016166584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1.3540000000000001</v>
      </c>
      <c r="I670" s="1">
        <v>1.778</v>
      </c>
      <c r="J670" s="1">
        <v>1.833</v>
      </c>
      <c r="K670" s="1">
        <f t="shared" si="61"/>
        <v>1.655</v>
      </c>
      <c r="L670" s="1">
        <f t="shared" si="62"/>
        <v>165500</v>
      </c>
      <c r="M670" s="1">
        <f t="shared" si="63"/>
        <v>-2455.6886286666754</v>
      </c>
      <c r="N670" s="1">
        <f t="shared" si="64"/>
        <v>-7375845.05142147</v>
      </c>
      <c r="O670" s="1">
        <f t="shared" si="65"/>
        <v>-73.758450514214701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1.3440000000000001</v>
      </c>
      <c r="I671" s="1">
        <v>1.768</v>
      </c>
      <c r="J671" s="1">
        <v>1.823</v>
      </c>
      <c r="K671" s="1">
        <f t="shared" si="61"/>
        <v>1.6450000000000002</v>
      </c>
      <c r="L671" s="1">
        <f t="shared" si="62"/>
        <v>164500.00000000003</v>
      </c>
      <c r="M671" s="1">
        <f t="shared" si="63"/>
        <v>-2429.1883916666648</v>
      </c>
      <c r="N671" s="1">
        <f t="shared" si="64"/>
        <v>-7296249.6012262423</v>
      </c>
      <c r="O671" s="1">
        <f t="shared" si="65"/>
        <v>-72.96249601226242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1.339</v>
      </c>
      <c r="I672" s="1">
        <v>1.764</v>
      </c>
      <c r="J672" s="1">
        <v>1.8140000000000001</v>
      </c>
      <c r="K672" s="1">
        <f t="shared" si="61"/>
        <v>1.639</v>
      </c>
      <c r="L672" s="1">
        <f t="shared" si="62"/>
        <v>163900</v>
      </c>
      <c r="M672" s="1">
        <f t="shared" si="63"/>
        <v>-2402.6881546666546</v>
      </c>
      <c r="N672" s="1">
        <f t="shared" si="64"/>
        <v>-7216654.1510310164</v>
      </c>
      <c r="O672" s="1">
        <f t="shared" si="65"/>
        <v>-72.166541510310168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1.33</v>
      </c>
      <c r="I673" s="1">
        <v>1.754</v>
      </c>
      <c r="J673" s="1">
        <v>1.804</v>
      </c>
      <c r="K673" s="1">
        <f t="shared" si="61"/>
        <v>1.6293333333333333</v>
      </c>
      <c r="L673" s="1">
        <f t="shared" si="62"/>
        <v>162933.33333333334</v>
      </c>
      <c r="M673" s="1">
        <f t="shared" si="63"/>
        <v>-2385.0213300000091</v>
      </c>
      <c r="N673" s="1">
        <f t="shared" si="64"/>
        <v>-7163590.517567616</v>
      </c>
      <c r="O673" s="1">
        <f t="shared" si="65"/>
        <v>-71.635905175676157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1.32</v>
      </c>
      <c r="I674" s="1">
        <v>1.7490000000000001</v>
      </c>
      <c r="J674" s="1">
        <v>1.7989999999999999</v>
      </c>
      <c r="K674" s="1">
        <f t="shared" si="61"/>
        <v>1.6226666666666667</v>
      </c>
      <c r="L674" s="1">
        <f t="shared" si="62"/>
        <v>162266.66666666666</v>
      </c>
      <c r="M674" s="1">
        <f t="shared" si="63"/>
        <v>-2340.8542683333176</v>
      </c>
      <c r="N674" s="1">
        <f t="shared" si="64"/>
        <v>-7030931.4339088826</v>
      </c>
      <c r="O674" s="1">
        <f t="shared" si="65"/>
        <v>-70.309314339088829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1.3149999999999999</v>
      </c>
      <c r="I675" s="1">
        <v>1.7390000000000001</v>
      </c>
      <c r="J675" s="1">
        <v>1.79</v>
      </c>
      <c r="K675" s="1">
        <f t="shared" si="61"/>
        <v>1.6146666666666667</v>
      </c>
      <c r="L675" s="1">
        <f t="shared" si="62"/>
        <v>161466.66666666666</v>
      </c>
      <c r="M675" s="1">
        <f t="shared" si="63"/>
        <v>-2323.1874436666599</v>
      </c>
      <c r="N675" s="1">
        <f t="shared" si="64"/>
        <v>-6977867.8004454458</v>
      </c>
      <c r="O675" s="1">
        <f t="shared" si="65"/>
        <v>-69.778678004454463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1.306</v>
      </c>
      <c r="I676" s="1">
        <v>1.7350000000000001</v>
      </c>
      <c r="J676" s="1">
        <v>1.78</v>
      </c>
      <c r="K676" s="1">
        <f t="shared" si="61"/>
        <v>1.6070000000000002</v>
      </c>
      <c r="L676" s="1">
        <f t="shared" si="62"/>
        <v>160700.00000000003</v>
      </c>
      <c r="M676" s="1">
        <f t="shared" si="63"/>
        <v>-2287.8537943333449</v>
      </c>
      <c r="N676" s="1">
        <f t="shared" si="64"/>
        <v>-6871740.5335185742</v>
      </c>
      <c r="O676" s="1">
        <f t="shared" si="65"/>
        <v>-68.717405335185745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1.296</v>
      </c>
      <c r="I677" s="1">
        <v>1.7250000000000001</v>
      </c>
      <c r="J677" s="1">
        <v>1.77</v>
      </c>
      <c r="K677" s="1">
        <f t="shared" si="61"/>
        <v>1.5970000000000002</v>
      </c>
      <c r="L677" s="1">
        <f t="shared" si="62"/>
        <v>159700.00000000003</v>
      </c>
      <c r="M677" s="1">
        <f t="shared" si="63"/>
        <v>-2252.520144999994</v>
      </c>
      <c r="N677" s="1">
        <f t="shared" si="64"/>
        <v>-6765613.2665915936</v>
      </c>
      <c r="O677" s="1">
        <f t="shared" si="65"/>
        <v>-67.656132665915933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1.2909999999999999</v>
      </c>
      <c r="I678" s="1">
        <v>1.72</v>
      </c>
      <c r="J678" s="1">
        <v>1.7609999999999999</v>
      </c>
      <c r="K678" s="1">
        <f t="shared" si="61"/>
        <v>1.5906666666666667</v>
      </c>
      <c r="L678" s="1">
        <f t="shared" si="62"/>
        <v>159066.66666666666</v>
      </c>
      <c r="M678" s="1">
        <f t="shared" si="63"/>
        <v>-2226.0199080000079</v>
      </c>
      <c r="N678" s="1">
        <f t="shared" si="64"/>
        <v>-6686017.8163964404</v>
      </c>
      <c r="O678" s="1">
        <f t="shared" si="65"/>
        <v>-66.860178163964406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1.282</v>
      </c>
      <c r="I679" s="1">
        <v>1.7110000000000001</v>
      </c>
      <c r="J679" s="1">
        <v>1.7509999999999999</v>
      </c>
      <c r="K679" s="1">
        <f t="shared" si="61"/>
        <v>1.5813333333333333</v>
      </c>
      <c r="L679" s="1">
        <f t="shared" si="62"/>
        <v>158133.33333333331</v>
      </c>
      <c r="M679" s="1">
        <f t="shared" si="63"/>
        <v>-2190.6862586666571</v>
      </c>
      <c r="N679" s="1">
        <f t="shared" si="64"/>
        <v>-6579890.5494694607</v>
      </c>
      <c r="O679" s="1">
        <f t="shared" si="65"/>
        <v>-65.798905494694608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1.272</v>
      </c>
      <c r="I680" s="1">
        <v>1.706</v>
      </c>
      <c r="J680" s="1">
        <v>1.742</v>
      </c>
      <c r="K680" s="1">
        <f t="shared" si="61"/>
        <v>1.5733333333333333</v>
      </c>
      <c r="L680" s="1">
        <f t="shared" si="62"/>
        <v>157333.33333333331</v>
      </c>
      <c r="M680" s="1">
        <f t="shared" si="63"/>
        <v>-2155.3526093333417</v>
      </c>
      <c r="N680" s="1">
        <f t="shared" si="64"/>
        <v>-6473763.2825425873</v>
      </c>
      <c r="O680" s="1">
        <f t="shared" si="65"/>
        <v>-64.737632825425877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1.262</v>
      </c>
      <c r="I681" s="1">
        <v>1.696</v>
      </c>
      <c r="J681" s="1">
        <v>1.732</v>
      </c>
      <c r="K681" s="1">
        <f t="shared" si="61"/>
        <v>1.5633333333333335</v>
      </c>
      <c r="L681" s="1">
        <f t="shared" si="62"/>
        <v>156333.33333333334</v>
      </c>
      <c r="M681" s="1">
        <f t="shared" si="63"/>
        <v>-2120.0189599999908</v>
      </c>
      <c r="N681" s="1">
        <f t="shared" si="64"/>
        <v>-6367636.0156156067</v>
      </c>
      <c r="O681" s="1">
        <f t="shared" si="65"/>
        <v>-63.676360156156065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1.258</v>
      </c>
      <c r="I682" s="1">
        <v>1.6910000000000001</v>
      </c>
      <c r="J682" s="1">
        <v>1.722</v>
      </c>
      <c r="K682" s="1">
        <f t="shared" si="61"/>
        <v>1.5569999999999997</v>
      </c>
      <c r="L682" s="1">
        <f t="shared" si="62"/>
        <v>155699.99999999997</v>
      </c>
      <c r="M682" s="1">
        <f t="shared" si="63"/>
        <v>-2075.8518983333352</v>
      </c>
      <c r="N682" s="1">
        <f t="shared" si="64"/>
        <v>-6234976.9319569813</v>
      </c>
      <c r="O682" s="1">
        <f t="shared" si="65"/>
        <v>-62.349769319569816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1.248</v>
      </c>
      <c r="I683" s="1">
        <v>1.6819999999999999</v>
      </c>
      <c r="J683" s="1">
        <v>1.7130000000000001</v>
      </c>
      <c r="K683" s="1">
        <f t="shared" si="61"/>
        <v>1.5476666666666665</v>
      </c>
      <c r="L683" s="1">
        <f t="shared" si="62"/>
        <v>154766.66666666666</v>
      </c>
      <c r="M683" s="1">
        <f t="shared" si="63"/>
        <v>-2040.5182489999961</v>
      </c>
      <c r="N683" s="1">
        <f t="shared" si="64"/>
        <v>-6128849.6650300371</v>
      </c>
      <c r="O683" s="1">
        <f t="shared" si="65"/>
        <v>-61.288496650300374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1.238</v>
      </c>
      <c r="I684" s="1">
        <v>1.677</v>
      </c>
      <c r="J684" s="1">
        <v>1.708</v>
      </c>
      <c r="K684" s="1">
        <f t="shared" si="61"/>
        <v>1.5410000000000001</v>
      </c>
      <c r="L684" s="1">
        <f t="shared" si="62"/>
        <v>154100.00000000003</v>
      </c>
      <c r="M684" s="1">
        <f t="shared" si="63"/>
        <v>-2005.1845996666691</v>
      </c>
      <c r="N684" s="1">
        <f t="shared" si="64"/>
        <v>-6022722.3981031282</v>
      </c>
      <c r="O684" s="1">
        <f t="shared" si="65"/>
        <v>-60.22722398103128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1.234</v>
      </c>
      <c r="I685" s="1">
        <v>1.667</v>
      </c>
      <c r="J685" s="1">
        <v>1.698</v>
      </c>
      <c r="K685" s="1">
        <f t="shared" si="61"/>
        <v>1.5330000000000001</v>
      </c>
      <c r="L685" s="1">
        <f t="shared" si="62"/>
        <v>153300</v>
      </c>
      <c r="M685" s="1">
        <f t="shared" si="63"/>
        <v>-1969.8509503333303</v>
      </c>
      <c r="N685" s="1">
        <f t="shared" si="64"/>
        <v>-5916595.1311761849</v>
      </c>
      <c r="O685" s="1">
        <f t="shared" si="65"/>
        <v>-59.165951311761852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1.224</v>
      </c>
      <c r="I686" s="1">
        <v>1.6619999999999999</v>
      </c>
      <c r="J686" s="1">
        <v>1.6890000000000001</v>
      </c>
      <c r="K686" s="1">
        <f t="shared" si="61"/>
        <v>1.5250000000000001</v>
      </c>
      <c r="L686" s="1">
        <f t="shared" si="62"/>
        <v>152500</v>
      </c>
      <c r="M686" s="1">
        <f t="shared" si="63"/>
        <v>-1916.8504763333337</v>
      </c>
      <c r="N686" s="1">
        <f t="shared" si="64"/>
        <v>-5757404.2307858039</v>
      </c>
      <c r="O686" s="1">
        <f t="shared" si="65"/>
        <v>-57.574042307858036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1.2190000000000001</v>
      </c>
      <c r="I687" s="1">
        <v>1.6579999999999999</v>
      </c>
      <c r="J687" s="1">
        <v>1.6839999999999999</v>
      </c>
      <c r="K687" s="1">
        <f t="shared" si="61"/>
        <v>1.5203333333333333</v>
      </c>
      <c r="L687" s="1">
        <f t="shared" si="62"/>
        <v>152033.33333333334</v>
      </c>
      <c r="M687" s="1">
        <f t="shared" si="63"/>
        <v>-1881.5168270000067</v>
      </c>
      <c r="N687" s="1">
        <f t="shared" si="64"/>
        <v>-5651276.9638588959</v>
      </c>
      <c r="O687" s="1">
        <f t="shared" si="65"/>
        <v>-56.512769638588956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1.2090000000000001</v>
      </c>
      <c r="I688" s="1">
        <v>1.6479999999999999</v>
      </c>
      <c r="J688" s="1">
        <v>1.679</v>
      </c>
      <c r="K688" s="1">
        <f t="shared" si="61"/>
        <v>1.5120000000000002</v>
      </c>
      <c r="L688" s="1">
        <f t="shared" si="62"/>
        <v>151200.00000000003</v>
      </c>
      <c r="M688" s="1">
        <f t="shared" si="63"/>
        <v>-1846.1831776666559</v>
      </c>
      <c r="N688" s="1">
        <f t="shared" si="64"/>
        <v>-5545149.6969319163</v>
      </c>
      <c r="O688" s="1">
        <f t="shared" si="65"/>
        <v>-55.451496969319166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1.2050000000000001</v>
      </c>
      <c r="I689" s="1">
        <v>1.643</v>
      </c>
      <c r="J689" s="1">
        <v>1.669</v>
      </c>
      <c r="K689" s="1">
        <f t="shared" si="61"/>
        <v>1.5056666666666665</v>
      </c>
      <c r="L689" s="1">
        <f t="shared" si="62"/>
        <v>150566.66666666666</v>
      </c>
      <c r="M689" s="1">
        <f t="shared" si="63"/>
        <v>-1793.1827036666714</v>
      </c>
      <c r="N689" s="1">
        <f t="shared" si="64"/>
        <v>-5385958.7965415716</v>
      </c>
      <c r="O689" s="1">
        <f t="shared" si="65"/>
        <v>-53.859587965415713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1.2</v>
      </c>
      <c r="I690" s="1">
        <v>1.6339999999999999</v>
      </c>
      <c r="J690" s="1">
        <v>1.66</v>
      </c>
      <c r="K690" s="1">
        <f t="shared" si="61"/>
        <v>1.498</v>
      </c>
      <c r="L690" s="1">
        <f t="shared" si="62"/>
        <v>149800</v>
      </c>
      <c r="M690" s="1">
        <f t="shared" si="63"/>
        <v>-1749.0156419999917</v>
      </c>
      <c r="N690" s="1">
        <f t="shared" si="64"/>
        <v>-5253299.7128828736</v>
      </c>
      <c r="O690" s="1">
        <f t="shared" si="65"/>
        <v>-52.532997128828733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1.19</v>
      </c>
      <c r="I691" s="1">
        <v>1.629</v>
      </c>
      <c r="J691" s="1">
        <v>1.65</v>
      </c>
      <c r="K691" s="1">
        <f t="shared" si="61"/>
        <v>1.4896666666666665</v>
      </c>
      <c r="L691" s="1">
        <f t="shared" si="62"/>
        <v>148966.66666666666</v>
      </c>
      <c r="M691" s="1">
        <f t="shared" si="63"/>
        <v>-1704.8485803333479</v>
      </c>
      <c r="N691" s="1">
        <f t="shared" si="64"/>
        <v>-5120640.6292242827</v>
      </c>
      <c r="O691" s="1">
        <f t="shared" si="65"/>
        <v>-51.206406292242825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1.1850000000000001</v>
      </c>
      <c r="I692" s="1">
        <v>1.6240000000000001</v>
      </c>
      <c r="J692" s="1">
        <v>1.641</v>
      </c>
      <c r="K692" s="1">
        <f t="shared" si="61"/>
        <v>1.4833333333333334</v>
      </c>
      <c r="L692" s="1">
        <f t="shared" si="62"/>
        <v>148333.33333333334</v>
      </c>
      <c r="M692" s="1">
        <f t="shared" si="63"/>
        <v>-1660.6815186666561</v>
      </c>
      <c r="N692" s="1">
        <f t="shared" si="64"/>
        <v>-4987981.5455655484</v>
      </c>
      <c r="O692" s="1">
        <f t="shared" si="65"/>
        <v>-49.879815455655482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1.181</v>
      </c>
      <c r="I693" s="1">
        <v>1.6140000000000001</v>
      </c>
      <c r="J693" s="1">
        <v>1.631</v>
      </c>
      <c r="K693" s="1">
        <f t="shared" si="61"/>
        <v>1.4753333333333334</v>
      </c>
      <c r="L693" s="1">
        <f t="shared" si="62"/>
        <v>147533.33333333334</v>
      </c>
      <c r="M693" s="1">
        <f t="shared" si="63"/>
        <v>-1616.5144570000004</v>
      </c>
      <c r="N693" s="1">
        <f t="shared" si="64"/>
        <v>-4855322.461906923</v>
      </c>
      <c r="O693" s="1">
        <f t="shared" si="65"/>
        <v>-48.553224619069226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1.1659999999999999</v>
      </c>
      <c r="I694" s="1">
        <v>1.605</v>
      </c>
      <c r="J694" s="1">
        <v>1.621</v>
      </c>
      <c r="K694" s="1">
        <f t="shared" si="61"/>
        <v>1.4639999999999997</v>
      </c>
      <c r="L694" s="1">
        <f t="shared" si="62"/>
        <v>146399.99999999997</v>
      </c>
      <c r="M694" s="1">
        <f t="shared" si="63"/>
        <v>-1563.5139830000039</v>
      </c>
      <c r="N694" s="1">
        <f t="shared" si="64"/>
        <v>-4696131.561516542</v>
      </c>
      <c r="O694" s="1">
        <f t="shared" si="65"/>
        <v>-46.961315615165418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1.161</v>
      </c>
      <c r="I695" s="1">
        <v>1.595</v>
      </c>
      <c r="J695" s="1">
        <v>1.617</v>
      </c>
      <c r="K695" s="1">
        <f t="shared" si="61"/>
        <v>1.4576666666666667</v>
      </c>
      <c r="L695" s="1">
        <f t="shared" si="62"/>
        <v>145766.66666666666</v>
      </c>
      <c r="M695" s="1">
        <f t="shared" si="63"/>
        <v>-1519.3469213333301</v>
      </c>
      <c r="N695" s="1">
        <f t="shared" si="64"/>
        <v>-4563472.4778578617</v>
      </c>
      <c r="O695" s="1">
        <f t="shared" si="65"/>
        <v>-45.634724778578615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1.1519999999999999</v>
      </c>
      <c r="I696" s="1">
        <v>1.585</v>
      </c>
      <c r="J696" s="1">
        <v>1.607</v>
      </c>
      <c r="K696" s="1">
        <f t="shared" si="61"/>
        <v>1.4480000000000002</v>
      </c>
      <c r="L696" s="1">
        <f t="shared" si="62"/>
        <v>144800.00000000003</v>
      </c>
      <c r="M696" s="1">
        <f t="shared" si="63"/>
        <v>-1466.3464473333277</v>
      </c>
      <c r="N696" s="1">
        <f t="shared" si="64"/>
        <v>-4404281.5774674639</v>
      </c>
      <c r="O696" s="1">
        <f t="shared" si="65"/>
        <v>-44.042815774674636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1.147</v>
      </c>
      <c r="I697" s="1">
        <v>1.585</v>
      </c>
      <c r="J697" s="1">
        <v>1.597</v>
      </c>
      <c r="K697" s="1">
        <f t="shared" si="61"/>
        <v>1.4430000000000003</v>
      </c>
      <c r="L697" s="1">
        <f t="shared" si="62"/>
        <v>144300.00000000003</v>
      </c>
      <c r="M697" s="1">
        <f t="shared" si="63"/>
        <v>-1422.1793856666659</v>
      </c>
      <c r="N697" s="1">
        <f t="shared" si="64"/>
        <v>-4271622.493808819</v>
      </c>
      <c r="O697" s="1">
        <f t="shared" si="65"/>
        <v>-42.716224938088189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1.137</v>
      </c>
      <c r="I698" s="1">
        <v>1.5760000000000001</v>
      </c>
      <c r="J698" s="1">
        <v>1.5920000000000001</v>
      </c>
      <c r="K698" s="1">
        <f t="shared" si="61"/>
        <v>1.4349999999999998</v>
      </c>
      <c r="L698" s="1">
        <f t="shared" si="62"/>
        <v>143499.99999999997</v>
      </c>
      <c r="M698" s="1">
        <f t="shared" si="63"/>
        <v>-1360.3454993333348</v>
      </c>
      <c r="N698" s="1">
        <f t="shared" si="64"/>
        <v>-4085899.7766867033</v>
      </c>
      <c r="O698" s="1">
        <f t="shared" si="65"/>
        <v>-40.858997766867034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1.133</v>
      </c>
      <c r="I699" s="1">
        <v>1.571</v>
      </c>
      <c r="J699" s="1">
        <v>1.583</v>
      </c>
      <c r="K699" s="1">
        <f t="shared" si="61"/>
        <v>1.429</v>
      </c>
      <c r="L699" s="1">
        <f t="shared" si="62"/>
        <v>142900</v>
      </c>
      <c r="M699" s="1">
        <f t="shared" si="63"/>
        <v>-1325.0118499999958</v>
      </c>
      <c r="N699" s="1">
        <f t="shared" si="64"/>
        <v>-3979772.5097597591</v>
      </c>
      <c r="O699" s="1">
        <f t="shared" si="65"/>
        <v>-39.797725097597592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1.1279999999999999</v>
      </c>
      <c r="I700" s="1">
        <v>1.5609999999999999</v>
      </c>
      <c r="J700" s="1">
        <v>1.5780000000000001</v>
      </c>
      <c r="K700" s="1">
        <f t="shared" si="61"/>
        <v>1.4223333333333334</v>
      </c>
      <c r="L700" s="1">
        <f t="shared" si="62"/>
        <v>142233.33333333334</v>
      </c>
      <c r="M700" s="1">
        <f t="shared" si="63"/>
        <v>-1263.1779636666706</v>
      </c>
      <c r="N700" s="1">
        <f t="shared" si="64"/>
        <v>-3794049.7926376606</v>
      </c>
      <c r="O700" s="1">
        <f t="shared" si="65"/>
        <v>-37.940497926376608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1.123</v>
      </c>
      <c r="I701" s="1">
        <v>1.5569999999999999</v>
      </c>
      <c r="J701" s="1">
        <v>1.573</v>
      </c>
      <c r="K701" s="1">
        <f t="shared" si="61"/>
        <v>1.4176666666666666</v>
      </c>
      <c r="L701" s="1">
        <f t="shared" si="62"/>
        <v>141766.66666666666</v>
      </c>
      <c r="M701" s="1">
        <f t="shared" si="63"/>
        <v>-1210.1774896666682</v>
      </c>
      <c r="N701" s="1">
        <f t="shared" si="64"/>
        <v>-3634858.8922472629</v>
      </c>
      <c r="O701" s="1">
        <f t="shared" si="65"/>
        <v>-36.348588922472629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1.1180000000000001</v>
      </c>
      <c r="I702" s="1">
        <v>1.5569999999999999</v>
      </c>
      <c r="J702" s="1">
        <v>1.5680000000000001</v>
      </c>
      <c r="K702" s="1">
        <f t="shared" si="61"/>
        <v>1.4143333333333334</v>
      </c>
      <c r="L702" s="1">
        <f t="shared" si="62"/>
        <v>141433.33333333334</v>
      </c>
      <c r="M702" s="1">
        <f t="shared" si="63"/>
        <v>-1166.0104280000003</v>
      </c>
      <c r="N702" s="1">
        <f t="shared" si="64"/>
        <v>-3502199.8085885998</v>
      </c>
      <c r="O702" s="1">
        <f t="shared" si="65"/>
        <v>-35.021998085885997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1.113</v>
      </c>
      <c r="I703" s="1">
        <v>1.552</v>
      </c>
      <c r="J703" s="1">
        <v>1.5640000000000001</v>
      </c>
      <c r="K703" s="1">
        <f t="shared" si="61"/>
        <v>1.4096666666666666</v>
      </c>
      <c r="L703" s="1">
        <f t="shared" si="62"/>
        <v>140966.66666666666</v>
      </c>
      <c r="M703" s="1">
        <f t="shared" si="63"/>
        <v>-1104.1765416666631</v>
      </c>
      <c r="N703" s="1">
        <f t="shared" si="64"/>
        <v>-3316477.0914664655</v>
      </c>
      <c r="O703" s="1">
        <f t="shared" si="65"/>
        <v>-33.164770914664658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1.113</v>
      </c>
      <c r="I704" s="1">
        <v>1.5469999999999999</v>
      </c>
      <c r="J704" s="1">
        <v>1.5640000000000001</v>
      </c>
      <c r="K704" s="1">
        <f t="shared" si="61"/>
        <v>1.4080000000000001</v>
      </c>
      <c r="L704" s="1">
        <f t="shared" si="62"/>
        <v>140800</v>
      </c>
      <c r="M704" s="1">
        <f t="shared" si="63"/>
        <v>-1051.1760676666668</v>
      </c>
      <c r="N704" s="1">
        <f t="shared" si="64"/>
        <v>-3157286.1910760859</v>
      </c>
      <c r="O704" s="1">
        <f t="shared" si="65"/>
        <v>-31.57286191076086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1.113</v>
      </c>
      <c r="I705" s="1">
        <v>1.5469999999999999</v>
      </c>
      <c r="J705" s="1">
        <v>1.5640000000000001</v>
      </c>
      <c r="K705" s="1">
        <f t="shared" si="61"/>
        <v>1.4080000000000001</v>
      </c>
      <c r="L705" s="1">
        <f t="shared" si="62"/>
        <v>140800</v>
      </c>
      <c r="M705" s="1">
        <f t="shared" si="63"/>
        <v>-1007.009005999999</v>
      </c>
      <c r="N705" s="1">
        <f t="shared" si="64"/>
        <v>-3024627.1074174233</v>
      </c>
      <c r="O705" s="1">
        <f t="shared" si="65"/>
        <v>-30.246271074174231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1.1180000000000001</v>
      </c>
      <c r="I706" s="1">
        <v>1.552</v>
      </c>
      <c r="J706" s="1">
        <v>1.5640000000000001</v>
      </c>
      <c r="K706" s="1">
        <f t="shared" si="61"/>
        <v>1.4113333333333333</v>
      </c>
      <c r="L706" s="1">
        <f t="shared" si="62"/>
        <v>141133.33333333334</v>
      </c>
      <c r="M706" s="1">
        <f t="shared" si="63"/>
        <v>-936.34170733333303</v>
      </c>
      <c r="N706" s="1">
        <f t="shared" si="64"/>
        <v>-2812372.5735635711</v>
      </c>
      <c r="O706" s="1">
        <f t="shared" si="65"/>
        <v>-28.123725735635713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1.1180000000000001</v>
      </c>
      <c r="I707" s="1">
        <v>1.552</v>
      </c>
      <c r="J707" s="1">
        <v>1.5680000000000001</v>
      </c>
      <c r="K707" s="1">
        <f t="shared" si="61"/>
        <v>1.4126666666666665</v>
      </c>
      <c r="L707" s="1">
        <f t="shared" si="62"/>
        <v>141266.66666666666</v>
      </c>
      <c r="M707" s="1">
        <f t="shared" si="63"/>
        <v>-892.17464566666524</v>
      </c>
      <c r="N707" s="1">
        <f t="shared" si="64"/>
        <v>-2679713.4899049085</v>
      </c>
      <c r="O707" s="1">
        <f t="shared" si="65"/>
        <v>-26.797134899049084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1.1279999999999999</v>
      </c>
      <c r="I708" s="1">
        <v>1.5569999999999999</v>
      </c>
      <c r="J708" s="1">
        <v>1.5780000000000001</v>
      </c>
      <c r="K708" s="1">
        <f t="shared" ref="K708:K723" si="67">SUM(H708:J708)/3</f>
        <v>1.421</v>
      </c>
      <c r="L708" s="1">
        <f t="shared" ref="L708:L723" si="68">K708*100000</f>
        <v>142100</v>
      </c>
      <c r="M708" s="1">
        <f t="shared" ref="M708:M723" si="69">SUM($L$3:$L$723)*(G709-G708)</f>
        <v>-839.17417166666883</v>
      </c>
      <c r="N708" s="1">
        <f t="shared" ref="N708:N723" si="70">M708/$B$12</f>
        <v>-2520522.5895145284</v>
      </c>
      <c r="O708" s="1">
        <f t="shared" ref="O708:O723" si="71">N708/100000</f>
        <v>-25.205225895145283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1.137</v>
      </c>
      <c r="I709" s="1">
        <v>1.5660000000000001</v>
      </c>
      <c r="J709" s="1">
        <v>1.5880000000000001</v>
      </c>
      <c r="K709" s="1">
        <f t="shared" si="67"/>
        <v>1.4303333333333335</v>
      </c>
      <c r="L709" s="1">
        <f t="shared" si="68"/>
        <v>143033.33333333334</v>
      </c>
      <c r="M709" s="1">
        <f t="shared" si="69"/>
        <v>-777.34028533333162</v>
      </c>
      <c r="N709" s="1">
        <f t="shared" si="70"/>
        <v>-2334799.8723923941</v>
      </c>
      <c r="O709" s="1">
        <f t="shared" si="71"/>
        <v>-23.34799872392394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1.147</v>
      </c>
      <c r="I710" s="1">
        <v>1.5760000000000001</v>
      </c>
      <c r="J710" s="1">
        <v>1.6020000000000001</v>
      </c>
      <c r="K710" s="1">
        <f t="shared" si="67"/>
        <v>1.4416666666666667</v>
      </c>
      <c r="L710" s="1">
        <f t="shared" si="68"/>
        <v>144166.66666666666</v>
      </c>
      <c r="M710" s="1">
        <f t="shared" si="69"/>
        <v>-715.50639900000033</v>
      </c>
      <c r="N710" s="1">
        <f t="shared" si="70"/>
        <v>-2149077.1552702775</v>
      </c>
      <c r="O710" s="1">
        <f t="shared" si="71"/>
        <v>-21.490771552702775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1.161</v>
      </c>
      <c r="I711" s="1">
        <v>1.59</v>
      </c>
      <c r="J711" s="1">
        <v>1.617</v>
      </c>
      <c r="K711" s="1">
        <f t="shared" si="67"/>
        <v>1.4560000000000002</v>
      </c>
      <c r="L711" s="1">
        <f t="shared" si="68"/>
        <v>145600.00000000003</v>
      </c>
      <c r="M711" s="1">
        <f t="shared" si="69"/>
        <v>-671.33933733333265</v>
      </c>
      <c r="N711" s="1">
        <f t="shared" si="70"/>
        <v>-2016418.0716116156</v>
      </c>
      <c r="O711" s="1">
        <f t="shared" si="71"/>
        <v>-20.164180716116157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1.1759999999999999</v>
      </c>
      <c r="I712" s="1">
        <v>1.6</v>
      </c>
      <c r="J712" s="1">
        <v>1.6359999999999999</v>
      </c>
      <c r="K712" s="1">
        <f t="shared" si="67"/>
        <v>1.4706666666666666</v>
      </c>
      <c r="L712" s="1">
        <f t="shared" si="68"/>
        <v>147066.66666666666</v>
      </c>
      <c r="M712" s="1">
        <f t="shared" si="69"/>
        <v>-609.50545099999545</v>
      </c>
      <c r="N712" s="1">
        <f t="shared" si="70"/>
        <v>-1830695.3544894813</v>
      </c>
      <c r="O712" s="1">
        <f t="shared" si="71"/>
        <v>-18.306953544894814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1.19</v>
      </c>
      <c r="I713" s="1">
        <v>1.619</v>
      </c>
      <c r="J713" s="1">
        <v>1.66</v>
      </c>
      <c r="K713" s="1">
        <f t="shared" si="67"/>
        <v>1.4896666666666667</v>
      </c>
      <c r="L713" s="1">
        <f t="shared" si="68"/>
        <v>148966.66666666666</v>
      </c>
      <c r="M713" s="1">
        <f t="shared" si="69"/>
        <v>-547.67156466667018</v>
      </c>
      <c r="N713" s="1">
        <f t="shared" si="70"/>
        <v>-1644972.6373673829</v>
      </c>
      <c r="O713" s="1">
        <f t="shared" si="71"/>
        <v>-16.44972637367383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1.2090000000000001</v>
      </c>
      <c r="I714" s="1">
        <v>1.6379999999999999</v>
      </c>
      <c r="J714" s="1">
        <v>1.679</v>
      </c>
      <c r="K714" s="1">
        <f t="shared" si="67"/>
        <v>1.5086666666666666</v>
      </c>
      <c r="L714" s="1">
        <f t="shared" si="68"/>
        <v>150866.66666666666</v>
      </c>
      <c r="M714" s="1">
        <f t="shared" si="69"/>
        <v>-494.67109066666774</v>
      </c>
      <c r="N714" s="1">
        <f t="shared" si="70"/>
        <v>-1485781.7369769847</v>
      </c>
      <c r="O714" s="1">
        <f t="shared" si="71"/>
        <v>-14.857817369769846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1.234</v>
      </c>
      <c r="I715" s="1">
        <v>1.6619999999999999</v>
      </c>
      <c r="J715" s="1">
        <v>1.7030000000000001</v>
      </c>
      <c r="K715" s="1">
        <f t="shared" si="67"/>
        <v>1.5330000000000001</v>
      </c>
      <c r="L715" s="1">
        <f t="shared" si="68"/>
        <v>153300</v>
      </c>
      <c r="M715" s="1">
        <f t="shared" si="69"/>
        <v>-432.83720433333053</v>
      </c>
      <c r="N715" s="1">
        <f t="shared" si="70"/>
        <v>-1300059.0198548504</v>
      </c>
      <c r="O715" s="1">
        <f t="shared" si="71"/>
        <v>-13.000590198548503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1.262</v>
      </c>
      <c r="I716" s="1">
        <v>1.6910000000000001</v>
      </c>
      <c r="J716" s="1">
        <v>1.7370000000000001</v>
      </c>
      <c r="K716" s="1">
        <f t="shared" si="67"/>
        <v>1.5633333333333335</v>
      </c>
      <c r="L716" s="1">
        <f t="shared" si="68"/>
        <v>156333.33333333334</v>
      </c>
      <c r="M716" s="1">
        <f t="shared" si="69"/>
        <v>-379.83673033333406</v>
      </c>
      <c r="N716" s="1">
        <f t="shared" si="70"/>
        <v>-1140868.1194644701</v>
      </c>
      <c r="O716" s="1">
        <f t="shared" si="71"/>
        <v>-11.4086811946447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1.296</v>
      </c>
      <c r="I717" s="1">
        <v>1.7350000000000001</v>
      </c>
      <c r="J717" s="1">
        <v>1.766</v>
      </c>
      <c r="K717" s="1">
        <f t="shared" si="67"/>
        <v>1.5990000000000002</v>
      </c>
      <c r="L717" s="1">
        <f t="shared" si="68"/>
        <v>159900.00000000003</v>
      </c>
      <c r="M717" s="1">
        <f t="shared" si="69"/>
        <v>-318.00284399999686</v>
      </c>
      <c r="N717" s="1">
        <f t="shared" si="70"/>
        <v>-955145.40234233579</v>
      </c>
      <c r="O717" s="1">
        <f t="shared" si="71"/>
        <v>-9.5514540234233571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1.339</v>
      </c>
      <c r="I718" s="1">
        <v>1.7729999999999999</v>
      </c>
      <c r="J718" s="1">
        <v>1.8089999999999999</v>
      </c>
      <c r="K718" s="1">
        <f t="shared" si="67"/>
        <v>1.6403333333333334</v>
      </c>
      <c r="L718" s="1">
        <f t="shared" si="68"/>
        <v>164033.33333333334</v>
      </c>
      <c r="M718" s="1">
        <f t="shared" si="69"/>
        <v>-265.00237000000635</v>
      </c>
      <c r="N718" s="1">
        <f t="shared" si="70"/>
        <v>-795954.50195197342</v>
      </c>
      <c r="O718" s="1">
        <f t="shared" si="71"/>
        <v>-7.9595450195197346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1.387</v>
      </c>
      <c r="I719" s="1">
        <v>1.8160000000000001</v>
      </c>
      <c r="J719" s="1">
        <v>1.8620000000000001</v>
      </c>
      <c r="K719" s="1">
        <f t="shared" si="67"/>
        <v>1.6883333333333335</v>
      </c>
      <c r="L719" s="1">
        <f t="shared" si="68"/>
        <v>168833.33333333334</v>
      </c>
      <c r="M719" s="1">
        <f t="shared" si="69"/>
        <v>-203.16848366666315</v>
      </c>
      <c r="N719" s="1">
        <f t="shared" si="70"/>
        <v>-610231.78482982109</v>
      </c>
      <c r="O719" s="1">
        <f t="shared" si="71"/>
        <v>-6.1023178482982106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1.4359999999999999</v>
      </c>
      <c r="I720" s="1">
        <v>1.865</v>
      </c>
      <c r="J720" s="1">
        <v>1.915</v>
      </c>
      <c r="K720" s="1">
        <f t="shared" si="67"/>
        <v>1.7386666666666668</v>
      </c>
      <c r="L720" s="1">
        <f t="shared" si="68"/>
        <v>173866.66666666669</v>
      </c>
      <c r="M720" s="1">
        <f t="shared" si="69"/>
        <v>-141.33459733333791</v>
      </c>
      <c r="N720" s="1">
        <f t="shared" si="70"/>
        <v>-424509.06770772272</v>
      </c>
      <c r="O720" s="1">
        <f t="shared" si="71"/>
        <v>-4.2450906770772274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1.488</v>
      </c>
      <c r="I721" s="1">
        <v>1.9219999999999999</v>
      </c>
      <c r="J721" s="1">
        <v>1.972</v>
      </c>
      <c r="K721" s="1">
        <f t="shared" si="67"/>
        <v>1.7939999999999998</v>
      </c>
      <c r="L721" s="1">
        <f t="shared" si="68"/>
        <v>179399.99999999997</v>
      </c>
      <c r="M721" s="1">
        <f t="shared" si="69"/>
        <v>-88.334123333329458</v>
      </c>
      <c r="N721" s="1">
        <f t="shared" si="70"/>
        <v>-265318.16731730645</v>
      </c>
      <c r="O721" s="1">
        <f t="shared" si="71"/>
        <v>-2.6531816731730644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1.556</v>
      </c>
      <c r="I722" s="1">
        <v>1.98</v>
      </c>
      <c r="J722" s="1">
        <v>2.0299999999999998</v>
      </c>
      <c r="K722" s="1">
        <f t="shared" si="67"/>
        <v>1.8553333333333333</v>
      </c>
      <c r="L722" s="1">
        <f t="shared" si="68"/>
        <v>185533.33333333331</v>
      </c>
      <c r="M722" s="1">
        <f t="shared" si="69"/>
        <v>-35.333649333338968</v>
      </c>
      <c r="N722" s="1">
        <f t="shared" si="70"/>
        <v>-106127.26692694417</v>
      </c>
      <c r="O722" s="1">
        <f t="shared" si="71"/>
        <v>-1.0612726692694416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 s="1">
        <f t="shared" si="69"/>
        <v>-32727.792694999982</v>
      </c>
      <c r="N723" s="1">
        <f t="shared" si="70"/>
        <v>-98300380.991066307</v>
      </c>
      <c r="O723" s="1">
        <f t="shared" si="71"/>
        <v>-983.00380991066311</v>
      </c>
    </row>
  </sheetData>
  <mergeCells count="4">
    <mergeCell ref="B2:C2"/>
    <mergeCell ref="B5:C5"/>
    <mergeCell ref="B8:C8"/>
    <mergeCell ref="B9:C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1.667</v>
      </c>
      <c r="D3">
        <v>1.9710000000000001</v>
      </c>
      <c r="E3">
        <v>2.0299999999999998</v>
      </c>
    </row>
    <row r="4" spans="1:5" x14ac:dyDescent="0.2">
      <c r="A4">
        <v>-359</v>
      </c>
      <c r="B4">
        <v>37.090000000000003</v>
      </c>
      <c r="C4">
        <v>1.734</v>
      </c>
      <c r="D4">
        <v>2.0430000000000001</v>
      </c>
      <c r="E4">
        <v>2.093</v>
      </c>
    </row>
    <row r="5" spans="1:5" x14ac:dyDescent="0.2">
      <c r="A5">
        <v>-358</v>
      </c>
      <c r="B5">
        <v>37.19</v>
      </c>
      <c r="C5">
        <v>1.806</v>
      </c>
      <c r="D5">
        <v>2.12</v>
      </c>
      <c r="E5">
        <v>2.1549999999999998</v>
      </c>
    </row>
    <row r="6" spans="1:5" x14ac:dyDescent="0.2">
      <c r="A6">
        <v>-357</v>
      </c>
      <c r="B6">
        <v>37.35</v>
      </c>
      <c r="C6">
        <v>1.879</v>
      </c>
      <c r="D6">
        <v>2.202</v>
      </c>
      <c r="E6">
        <v>2.2269999999999999</v>
      </c>
    </row>
    <row r="7" spans="1:5" x14ac:dyDescent="0.2">
      <c r="A7">
        <v>-356</v>
      </c>
      <c r="B7">
        <v>37.58</v>
      </c>
      <c r="C7">
        <v>1.9510000000000001</v>
      </c>
      <c r="D7">
        <v>2.2789999999999999</v>
      </c>
      <c r="E7">
        <v>2.2949999999999999</v>
      </c>
    </row>
    <row r="8" spans="1:5" x14ac:dyDescent="0.2">
      <c r="A8">
        <v>-355</v>
      </c>
      <c r="B8">
        <v>37.880000000000003</v>
      </c>
      <c r="C8">
        <v>2.0179999999999998</v>
      </c>
      <c r="D8">
        <v>2.351</v>
      </c>
      <c r="E8">
        <v>2.3620000000000001</v>
      </c>
    </row>
    <row r="9" spans="1:5" x14ac:dyDescent="0.2">
      <c r="A9">
        <v>-354</v>
      </c>
      <c r="B9">
        <v>38.24</v>
      </c>
      <c r="C9">
        <v>2.081</v>
      </c>
      <c r="D9">
        <v>2.4180000000000001</v>
      </c>
      <c r="E9">
        <v>2.42</v>
      </c>
    </row>
    <row r="10" spans="1:5" x14ac:dyDescent="0.2">
      <c r="A10">
        <v>-353</v>
      </c>
      <c r="B10">
        <v>38.659999999999997</v>
      </c>
      <c r="C10">
        <v>2.133</v>
      </c>
      <c r="D10">
        <v>2.476</v>
      </c>
      <c r="E10">
        <v>2.4769999999999999</v>
      </c>
    </row>
    <row r="11" spans="1:5" x14ac:dyDescent="0.2">
      <c r="A11">
        <v>-352</v>
      </c>
      <c r="B11">
        <v>39.15</v>
      </c>
      <c r="C11">
        <v>2.1819999999999999</v>
      </c>
      <c r="D11">
        <v>2.524</v>
      </c>
      <c r="E11">
        <v>2.5259999999999998</v>
      </c>
    </row>
    <row r="12" spans="1:5" x14ac:dyDescent="0.2">
      <c r="A12">
        <v>-351</v>
      </c>
      <c r="B12">
        <v>39.71</v>
      </c>
      <c r="C12">
        <v>2.2250000000000001</v>
      </c>
      <c r="D12">
        <v>2.5680000000000001</v>
      </c>
      <c r="E12">
        <v>2.5640000000000001</v>
      </c>
    </row>
    <row r="13" spans="1:5" x14ac:dyDescent="0.2">
      <c r="A13">
        <v>-350</v>
      </c>
      <c r="B13">
        <v>40.33</v>
      </c>
      <c r="C13">
        <v>2.254</v>
      </c>
      <c r="D13">
        <v>2.5960000000000001</v>
      </c>
      <c r="E13">
        <v>2.593</v>
      </c>
    </row>
    <row r="14" spans="1:5" x14ac:dyDescent="0.2">
      <c r="A14">
        <v>-349</v>
      </c>
      <c r="B14">
        <v>41.01</v>
      </c>
      <c r="C14">
        <v>2.2730000000000001</v>
      </c>
      <c r="D14">
        <v>2.6160000000000001</v>
      </c>
      <c r="E14">
        <v>2.617</v>
      </c>
    </row>
    <row r="15" spans="1:5" x14ac:dyDescent="0.2">
      <c r="A15">
        <v>-348</v>
      </c>
      <c r="B15">
        <v>41.76</v>
      </c>
      <c r="C15">
        <v>2.2919999999999998</v>
      </c>
      <c r="D15">
        <v>2.625</v>
      </c>
      <c r="E15">
        <v>2.6360000000000001</v>
      </c>
    </row>
    <row r="16" spans="1:5" x14ac:dyDescent="0.2">
      <c r="A16">
        <v>-347</v>
      </c>
      <c r="B16">
        <v>42.57</v>
      </c>
      <c r="C16">
        <v>2.2970000000000002</v>
      </c>
      <c r="D16">
        <v>2.63</v>
      </c>
      <c r="E16">
        <v>2.641</v>
      </c>
    </row>
    <row r="17" spans="1:5" x14ac:dyDescent="0.2">
      <c r="A17">
        <v>-346</v>
      </c>
      <c r="B17">
        <v>43.44</v>
      </c>
      <c r="C17">
        <v>2.2970000000000002</v>
      </c>
      <c r="D17">
        <v>2.621</v>
      </c>
      <c r="E17">
        <v>2.6459999999999999</v>
      </c>
    </row>
    <row r="18" spans="1:5" x14ac:dyDescent="0.2">
      <c r="A18">
        <v>-345</v>
      </c>
      <c r="B18">
        <v>44.38</v>
      </c>
      <c r="C18">
        <v>2.2919999999999998</v>
      </c>
      <c r="D18">
        <v>2.6110000000000002</v>
      </c>
      <c r="E18">
        <v>2.641</v>
      </c>
    </row>
    <row r="19" spans="1:5" x14ac:dyDescent="0.2">
      <c r="A19">
        <v>-344</v>
      </c>
      <c r="B19">
        <v>45.38</v>
      </c>
      <c r="C19">
        <v>2.278</v>
      </c>
      <c r="D19">
        <v>2.5870000000000002</v>
      </c>
      <c r="E19">
        <v>2.6309999999999998</v>
      </c>
    </row>
    <row r="20" spans="1:5" x14ac:dyDescent="0.2">
      <c r="A20">
        <v>-343</v>
      </c>
      <c r="B20">
        <v>46.44</v>
      </c>
      <c r="C20">
        <v>2.2589999999999999</v>
      </c>
      <c r="D20">
        <v>2.5579999999999998</v>
      </c>
      <c r="E20">
        <v>2.6120000000000001</v>
      </c>
    </row>
    <row r="21" spans="1:5" x14ac:dyDescent="0.2">
      <c r="A21">
        <v>-342</v>
      </c>
      <c r="B21">
        <v>47.55</v>
      </c>
      <c r="C21">
        <v>2.2349999999999999</v>
      </c>
      <c r="D21">
        <v>2.524</v>
      </c>
      <c r="E21">
        <v>2.5830000000000002</v>
      </c>
    </row>
    <row r="22" spans="1:5" x14ac:dyDescent="0.2">
      <c r="A22">
        <v>-341</v>
      </c>
      <c r="B22">
        <v>48.73</v>
      </c>
      <c r="C22">
        <v>2.2010000000000001</v>
      </c>
      <c r="D22">
        <v>2.4809999999999999</v>
      </c>
      <c r="E22">
        <v>2.5539999999999998</v>
      </c>
    </row>
    <row r="23" spans="1:5" x14ac:dyDescent="0.2">
      <c r="A23">
        <v>-340</v>
      </c>
      <c r="B23">
        <v>49.97</v>
      </c>
      <c r="C23">
        <v>2.1669999999999998</v>
      </c>
      <c r="D23">
        <v>2.4380000000000002</v>
      </c>
      <c r="E23">
        <v>2.5209999999999999</v>
      </c>
    </row>
    <row r="24" spans="1:5" x14ac:dyDescent="0.2">
      <c r="A24">
        <v>-339</v>
      </c>
      <c r="B24">
        <v>51.27</v>
      </c>
      <c r="C24">
        <v>2.129</v>
      </c>
      <c r="D24">
        <v>2.3940000000000001</v>
      </c>
      <c r="E24">
        <v>2.4820000000000002</v>
      </c>
    </row>
    <row r="25" spans="1:5" x14ac:dyDescent="0.2">
      <c r="A25">
        <v>-338</v>
      </c>
      <c r="B25">
        <v>52.62</v>
      </c>
      <c r="C25">
        <v>2.0950000000000002</v>
      </c>
      <c r="D25">
        <v>2.351</v>
      </c>
      <c r="E25">
        <v>2.444</v>
      </c>
    </row>
    <row r="26" spans="1:5" x14ac:dyDescent="0.2">
      <c r="A26">
        <v>-337</v>
      </c>
      <c r="B26">
        <v>54.03</v>
      </c>
      <c r="C26">
        <v>2.052</v>
      </c>
      <c r="D26">
        <v>2.3130000000000002</v>
      </c>
      <c r="E26">
        <v>2.415</v>
      </c>
    </row>
    <row r="27" spans="1:5" x14ac:dyDescent="0.2">
      <c r="A27">
        <v>-336</v>
      </c>
      <c r="B27">
        <v>55.5</v>
      </c>
      <c r="C27">
        <v>2.0179999999999998</v>
      </c>
      <c r="D27">
        <v>2.2839999999999998</v>
      </c>
      <c r="E27">
        <v>2.3809999999999998</v>
      </c>
    </row>
    <row r="28" spans="1:5" x14ac:dyDescent="0.2">
      <c r="A28">
        <v>-335</v>
      </c>
      <c r="B28">
        <v>57.03</v>
      </c>
      <c r="C28">
        <v>1.98</v>
      </c>
      <c r="D28">
        <v>2.2599999999999998</v>
      </c>
      <c r="E28">
        <v>2.3519999999999999</v>
      </c>
    </row>
    <row r="29" spans="1:5" x14ac:dyDescent="0.2">
      <c r="A29">
        <v>-334</v>
      </c>
      <c r="B29">
        <v>58.61</v>
      </c>
      <c r="C29">
        <v>1.9510000000000001</v>
      </c>
      <c r="D29">
        <v>2.2450000000000001</v>
      </c>
      <c r="E29">
        <v>2.3239999999999998</v>
      </c>
    </row>
    <row r="30" spans="1:5" x14ac:dyDescent="0.2">
      <c r="A30">
        <v>-333</v>
      </c>
      <c r="B30">
        <v>60.24</v>
      </c>
      <c r="C30">
        <v>1.927</v>
      </c>
      <c r="D30">
        <v>2.2360000000000002</v>
      </c>
      <c r="E30">
        <v>2.2999999999999998</v>
      </c>
    </row>
    <row r="31" spans="1:5" x14ac:dyDescent="0.2">
      <c r="A31">
        <v>-332</v>
      </c>
      <c r="B31">
        <v>61.93</v>
      </c>
      <c r="C31">
        <v>1.907</v>
      </c>
      <c r="D31">
        <v>2.2360000000000002</v>
      </c>
      <c r="E31">
        <v>2.2759999999999998</v>
      </c>
    </row>
    <row r="32" spans="1:5" x14ac:dyDescent="0.2">
      <c r="A32">
        <v>-331</v>
      </c>
      <c r="B32">
        <v>63.67</v>
      </c>
      <c r="C32">
        <v>1.893</v>
      </c>
      <c r="D32">
        <v>2.2360000000000002</v>
      </c>
      <c r="E32">
        <v>2.2610000000000001</v>
      </c>
    </row>
    <row r="33" spans="1:5" x14ac:dyDescent="0.2">
      <c r="A33">
        <v>-330</v>
      </c>
      <c r="B33">
        <v>65.459999999999994</v>
      </c>
      <c r="C33">
        <v>1.883</v>
      </c>
      <c r="D33">
        <v>2.2450000000000001</v>
      </c>
      <c r="E33">
        <v>2.2469999999999999</v>
      </c>
    </row>
    <row r="34" spans="1:5" x14ac:dyDescent="0.2">
      <c r="A34">
        <v>-329</v>
      </c>
      <c r="B34">
        <v>67.31</v>
      </c>
      <c r="C34">
        <v>1.879</v>
      </c>
      <c r="D34">
        <v>2.2549999999999999</v>
      </c>
      <c r="E34">
        <v>2.242</v>
      </c>
    </row>
    <row r="35" spans="1:5" x14ac:dyDescent="0.2">
      <c r="A35">
        <v>-328</v>
      </c>
      <c r="B35">
        <v>69.2</v>
      </c>
      <c r="C35">
        <v>1.879</v>
      </c>
      <c r="D35">
        <v>2.2639999999999998</v>
      </c>
      <c r="E35">
        <v>2.2370000000000001</v>
      </c>
    </row>
    <row r="36" spans="1:5" x14ac:dyDescent="0.2">
      <c r="A36">
        <v>-327</v>
      </c>
      <c r="B36">
        <v>71.14</v>
      </c>
      <c r="C36">
        <v>1.879</v>
      </c>
      <c r="D36">
        <v>2.2789999999999999</v>
      </c>
      <c r="E36">
        <v>2.2370000000000001</v>
      </c>
    </row>
    <row r="37" spans="1:5" x14ac:dyDescent="0.2">
      <c r="A37">
        <v>-326</v>
      </c>
      <c r="B37">
        <v>73.13</v>
      </c>
      <c r="C37">
        <v>1.8879999999999999</v>
      </c>
      <c r="D37">
        <v>2.2930000000000001</v>
      </c>
      <c r="E37">
        <v>2.242</v>
      </c>
    </row>
    <row r="38" spans="1:5" x14ac:dyDescent="0.2">
      <c r="A38">
        <v>-325</v>
      </c>
      <c r="B38">
        <v>75.17</v>
      </c>
      <c r="C38">
        <v>1.8979999999999999</v>
      </c>
      <c r="D38">
        <v>2.3079999999999998</v>
      </c>
      <c r="E38">
        <v>2.2469999999999999</v>
      </c>
    </row>
    <row r="39" spans="1:5" x14ac:dyDescent="0.2">
      <c r="A39">
        <v>-324</v>
      </c>
      <c r="B39">
        <v>77.260000000000005</v>
      </c>
      <c r="C39">
        <v>1.907</v>
      </c>
      <c r="D39">
        <v>2.327</v>
      </c>
      <c r="E39">
        <v>2.2610000000000001</v>
      </c>
    </row>
    <row r="40" spans="1:5" x14ac:dyDescent="0.2">
      <c r="A40">
        <v>-323</v>
      </c>
      <c r="B40">
        <v>79.38</v>
      </c>
      <c r="C40">
        <v>1.9219999999999999</v>
      </c>
      <c r="D40">
        <v>2.3370000000000002</v>
      </c>
      <c r="E40">
        <v>2.2709999999999999</v>
      </c>
    </row>
    <row r="41" spans="1:5" x14ac:dyDescent="0.2">
      <c r="A41">
        <v>-322</v>
      </c>
      <c r="B41">
        <v>81.56</v>
      </c>
      <c r="C41">
        <v>1.9359999999999999</v>
      </c>
      <c r="D41">
        <v>2.3559999999999999</v>
      </c>
      <c r="E41">
        <v>2.2850000000000001</v>
      </c>
    </row>
    <row r="42" spans="1:5" x14ac:dyDescent="0.2">
      <c r="A42">
        <v>-321</v>
      </c>
      <c r="B42">
        <v>83.77</v>
      </c>
      <c r="C42">
        <v>1.956</v>
      </c>
      <c r="D42">
        <v>2.37</v>
      </c>
      <c r="E42">
        <v>2.2999999999999998</v>
      </c>
    </row>
    <row r="43" spans="1:5" x14ac:dyDescent="0.2">
      <c r="A43">
        <v>-320</v>
      </c>
      <c r="B43">
        <v>86.03</v>
      </c>
      <c r="C43">
        <v>1.97</v>
      </c>
      <c r="D43">
        <v>2.3849999999999998</v>
      </c>
      <c r="E43">
        <v>2.3140000000000001</v>
      </c>
    </row>
    <row r="44" spans="1:5" x14ac:dyDescent="0.2">
      <c r="A44">
        <v>-319</v>
      </c>
      <c r="B44">
        <v>88.33</v>
      </c>
      <c r="C44">
        <v>1.9890000000000001</v>
      </c>
      <c r="D44">
        <v>2.399</v>
      </c>
      <c r="E44">
        <v>2.3279999999999998</v>
      </c>
    </row>
    <row r="45" spans="1:5" x14ac:dyDescent="0.2">
      <c r="A45">
        <v>-318</v>
      </c>
      <c r="B45">
        <v>90.67</v>
      </c>
      <c r="C45">
        <v>2.004</v>
      </c>
      <c r="D45">
        <v>2.4089999999999998</v>
      </c>
      <c r="E45">
        <v>2.3479999999999999</v>
      </c>
    </row>
    <row r="46" spans="1:5" x14ac:dyDescent="0.2">
      <c r="A46">
        <v>-317</v>
      </c>
      <c r="B46">
        <v>93.05</v>
      </c>
      <c r="C46">
        <v>2.0179999999999998</v>
      </c>
      <c r="D46">
        <v>2.4180000000000001</v>
      </c>
      <c r="E46">
        <v>2.3620000000000001</v>
      </c>
    </row>
    <row r="47" spans="1:5" x14ac:dyDescent="0.2">
      <c r="A47">
        <v>-316</v>
      </c>
      <c r="B47">
        <v>95.46</v>
      </c>
      <c r="C47">
        <v>2.028</v>
      </c>
      <c r="D47">
        <v>2.423</v>
      </c>
      <c r="E47">
        <v>2.3719999999999999</v>
      </c>
    </row>
    <row r="48" spans="1:5" x14ac:dyDescent="0.2">
      <c r="A48">
        <v>-315</v>
      </c>
      <c r="B48">
        <v>97.91</v>
      </c>
      <c r="C48">
        <v>2.0419999999999998</v>
      </c>
      <c r="D48">
        <v>2.4279999999999999</v>
      </c>
      <c r="E48">
        <v>2.3860000000000001</v>
      </c>
    </row>
    <row r="49" spans="1:5" x14ac:dyDescent="0.2">
      <c r="A49">
        <v>-314</v>
      </c>
      <c r="B49">
        <v>100.4</v>
      </c>
      <c r="C49">
        <v>2.052</v>
      </c>
      <c r="D49">
        <v>2.4329999999999998</v>
      </c>
      <c r="E49">
        <v>2.3959999999999999</v>
      </c>
    </row>
    <row r="50" spans="1:5" x14ac:dyDescent="0.2">
      <c r="A50">
        <v>-313</v>
      </c>
      <c r="B50">
        <v>102.92</v>
      </c>
      <c r="C50">
        <v>2.0569999999999999</v>
      </c>
      <c r="D50">
        <v>2.4380000000000002</v>
      </c>
      <c r="E50">
        <v>2.4009999999999998</v>
      </c>
    </row>
    <row r="51" spans="1:5" x14ac:dyDescent="0.2">
      <c r="A51">
        <v>-312</v>
      </c>
      <c r="B51">
        <v>105.48</v>
      </c>
      <c r="C51">
        <v>2.0659999999999998</v>
      </c>
      <c r="D51">
        <v>2.4329999999999998</v>
      </c>
      <c r="E51">
        <v>2.4049999999999998</v>
      </c>
    </row>
    <row r="52" spans="1:5" x14ac:dyDescent="0.2">
      <c r="A52">
        <v>-311</v>
      </c>
      <c r="B52">
        <v>108.06</v>
      </c>
      <c r="C52">
        <v>2.0710000000000002</v>
      </c>
      <c r="D52">
        <v>2.4329999999999998</v>
      </c>
      <c r="E52">
        <v>2.41</v>
      </c>
    </row>
    <row r="53" spans="1:5" x14ac:dyDescent="0.2">
      <c r="A53">
        <v>-310</v>
      </c>
      <c r="B53">
        <v>110.68</v>
      </c>
      <c r="C53">
        <v>2.0710000000000002</v>
      </c>
      <c r="D53">
        <v>2.4329999999999998</v>
      </c>
      <c r="E53">
        <v>2.41</v>
      </c>
    </row>
    <row r="54" spans="1:5" x14ac:dyDescent="0.2">
      <c r="A54">
        <v>-309</v>
      </c>
      <c r="B54">
        <v>113.32</v>
      </c>
      <c r="C54">
        <v>2.0710000000000002</v>
      </c>
      <c r="D54">
        <v>2.423</v>
      </c>
      <c r="E54">
        <v>2.41</v>
      </c>
    </row>
    <row r="55" spans="1:5" x14ac:dyDescent="0.2">
      <c r="A55">
        <v>-308</v>
      </c>
      <c r="B55">
        <v>116</v>
      </c>
      <c r="C55">
        <v>2.0710000000000002</v>
      </c>
      <c r="D55">
        <v>2.4140000000000001</v>
      </c>
      <c r="E55">
        <v>2.415</v>
      </c>
    </row>
    <row r="56" spans="1:5" x14ac:dyDescent="0.2">
      <c r="A56">
        <v>-307</v>
      </c>
      <c r="B56">
        <v>118.7</v>
      </c>
      <c r="C56">
        <v>2.0609999999999999</v>
      </c>
      <c r="D56">
        <v>2.4039999999999999</v>
      </c>
      <c r="E56">
        <v>2.41</v>
      </c>
    </row>
    <row r="57" spans="1:5" x14ac:dyDescent="0.2">
      <c r="A57">
        <v>-306</v>
      </c>
      <c r="B57">
        <v>121.42</v>
      </c>
      <c r="C57">
        <v>2.0569999999999999</v>
      </c>
      <c r="D57">
        <v>2.3940000000000001</v>
      </c>
      <c r="E57">
        <v>2.4009999999999998</v>
      </c>
    </row>
    <row r="58" spans="1:5" x14ac:dyDescent="0.2">
      <c r="A58">
        <v>-305</v>
      </c>
      <c r="B58">
        <v>124.18</v>
      </c>
      <c r="C58">
        <v>2.0470000000000002</v>
      </c>
      <c r="D58">
        <v>2.3849999999999998</v>
      </c>
      <c r="E58">
        <v>2.391</v>
      </c>
    </row>
    <row r="59" spans="1:5" x14ac:dyDescent="0.2">
      <c r="A59">
        <v>-304</v>
      </c>
      <c r="B59">
        <v>126.95</v>
      </c>
      <c r="C59">
        <v>2.0369999999999999</v>
      </c>
      <c r="D59">
        <v>2.375</v>
      </c>
      <c r="E59">
        <v>2.3809999999999998</v>
      </c>
    </row>
    <row r="60" spans="1:5" x14ac:dyDescent="0.2">
      <c r="A60">
        <v>-303</v>
      </c>
      <c r="B60">
        <v>129.75</v>
      </c>
      <c r="C60">
        <v>2.0230000000000001</v>
      </c>
      <c r="D60">
        <v>2.3610000000000002</v>
      </c>
      <c r="E60">
        <v>2.3719999999999999</v>
      </c>
    </row>
    <row r="61" spans="1:5" x14ac:dyDescent="0.2">
      <c r="A61">
        <v>-302</v>
      </c>
      <c r="B61">
        <v>132.57</v>
      </c>
      <c r="C61">
        <v>2.008</v>
      </c>
      <c r="D61">
        <v>2.3559999999999999</v>
      </c>
      <c r="E61">
        <v>2.3570000000000002</v>
      </c>
    </row>
    <row r="62" spans="1:5" x14ac:dyDescent="0.2">
      <c r="A62">
        <v>-301</v>
      </c>
      <c r="B62">
        <v>135.4</v>
      </c>
      <c r="C62">
        <v>1.994</v>
      </c>
      <c r="D62">
        <v>2.3410000000000002</v>
      </c>
      <c r="E62">
        <v>2.3479999999999999</v>
      </c>
    </row>
    <row r="63" spans="1:5" x14ac:dyDescent="0.2">
      <c r="A63">
        <v>-300</v>
      </c>
      <c r="B63">
        <v>138.26</v>
      </c>
      <c r="C63">
        <v>1.98</v>
      </c>
      <c r="D63">
        <v>2.3220000000000001</v>
      </c>
      <c r="E63">
        <v>2.3380000000000001</v>
      </c>
    </row>
    <row r="64" spans="1:5" x14ac:dyDescent="0.2">
      <c r="A64">
        <v>-299</v>
      </c>
      <c r="B64">
        <v>141.13</v>
      </c>
      <c r="C64">
        <v>1.9650000000000001</v>
      </c>
      <c r="D64">
        <v>2.3079999999999998</v>
      </c>
      <c r="E64">
        <v>2.3279999999999998</v>
      </c>
    </row>
    <row r="65" spans="1:5" x14ac:dyDescent="0.2">
      <c r="A65">
        <v>-298</v>
      </c>
      <c r="B65">
        <v>144.02000000000001</v>
      </c>
      <c r="C65">
        <v>1.9510000000000001</v>
      </c>
      <c r="D65">
        <v>2.298</v>
      </c>
      <c r="E65">
        <v>2.3140000000000001</v>
      </c>
    </row>
    <row r="66" spans="1:5" x14ac:dyDescent="0.2">
      <c r="A66">
        <v>-297</v>
      </c>
      <c r="B66">
        <v>146.93</v>
      </c>
      <c r="C66">
        <v>1.9410000000000001</v>
      </c>
      <c r="D66">
        <v>2.2879999999999998</v>
      </c>
      <c r="E66">
        <v>2.2999999999999998</v>
      </c>
    </row>
    <row r="67" spans="1:5" x14ac:dyDescent="0.2">
      <c r="A67">
        <v>-296</v>
      </c>
      <c r="B67">
        <v>149.84</v>
      </c>
      <c r="C67">
        <v>1.927</v>
      </c>
      <c r="D67">
        <v>2.2839999999999998</v>
      </c>
      <c r="E67">
        <v>2.2949999999999999</v>
      </c>
    </row>
    <row r="68" spans="1:5" x14ac:dyDescent="0.2">
      <c r="A68">
        <v>-295</v>
      </c>
      <c r="B68">
        <v>152.77000000000001</v>
      </c>
      <c r="C68">
        <v>1.917</v>
      </c>
      <c r="D68">
        <v>2.2789999999999999</v>
      </c>
      <c r="E68">
        <v>2.29</v>
      </c>
    </row>
    <row r="69" spans="1:5" x14ac:dyDescent="0.2">
      <c r="A69">
        <v>-294</v>
      </c>
      <c r="B69">
        <v>155.72</v>
      </c>
      <c r="C69">
        <v>1.907</v>
      </c>
      <c r="D69">
        <v>2.2690000000000001</v>
      </c>
      <c r="E69">
        <v>2.2759999999999998</v>
      </c>
    </row>
    <row r="70" spans="1:5" x14ac:dyDescent="0.2">
      <c r="A70">
        <v>-293</v>
      </c>
      <c r="B70">
        <v>158.66999999999999</v>
      </c>
      <c r="C70">
        <v>1.903</v>
      </c>
      <c r="D70">
        <v>2.2690000000000001</v>
      </c>
      <c r="E70">
        <v>2.2709999999999999</v>
      </c>
    </row>
    <row r="71" spans="1:5" x14ac:dyDescent="0.2">
      <c r="A71">
        <v>-292</v>
      </c>
      <c r="B71">
        <v>161.63</v>
      </c>
      <c r="C71">
        <v>1.893</v>
      </c>
      <c r="D71">
        <v>2.2599999999999998</v>
      </c>
      <c r="E71">
        <v>2.2709999999999999</v>
      </c>
    </row>
    <row r="72" spans="1:5" x14ac:dyDescent="0.2">
      <c r="A72">
        <v>-291</v>
      </c>
      <c r="B72">
        <v>164.6</v>
      </c>
      <c r="C72">
        <v>1.8879999999999999</v>
      </c>
      <c r="D72">
        <v>2.2639999999999998</v>
      </c>
      <c r="E72">
        <v>2.2610000000000001</v>
      </c>
    </row>
    <row r="73" spans="1:5" x14ac:dyDescent="0.2">
      <c r="A73">
        <v>-290</v>
      </c>
      <c r="B73">
        <v>167.57</v>
      </c>
      <c r="C73">
        <v>1.8879999999999999</v>
      </c>
      <c r="D73">
        <v>2.2639999999999998</v>
      </c>
      <c r="E73">
        <v>2.2610000000000001</v>
      </c>
    </row>
    <row r="74" spans="1:5" x14ac:dyDescent="0.2">
      <c r="A74">
        <v>-289</v>
      </c>
      <c r="B74">
        <v>170.55</v>
      </c>
      <c r="C74">
        <v>1.883</v>
      </c>
      <c r="D74">
        <v>2.2690000000000001</v>
      </c>
      <c r="E74">
        <v>2.2559999999999998</v>
      </c>
    </row>
    <row r="75" spans="1:5" x14ac:dyDescent="0.2">
      <c r="A75">
        <v>-288</v>
      </c>
      <c r="B75">
        <v>173.53</v>
      </c>
      <c r="C75">
        <v>1.883</v>
      </c>
      <c r="D75">
        <v>2.2690000000000001</v>
      </c>
      <c r="E75">
        <v>2.2559999999999998</v>
      </c>
    </row>
    <row r="76" spans="1:5" x14ac:dyDescent="0.2">
      <c r="A76">
        <v>-287</v>
      </c>
      <c r="B76">
        <v>176.52</v>
      </c>
      <c r="C76">
        <v>1.883</v>
      </c>
      <c r="D76">
        <v>2.274</v>
      </c>
      <c r="E76">
        <v>2.2610000000000001</v>
      </c>
    </row>
    <row r="77" spans="1:5" x14ac:dyDescent="0.2">
      <c r="A77">
        <v>-286</v>
      </c>
      <c r="B77">
        <v>179.51</v>
      </c>
      <c r="C77">
        <v>1.8879999999999999</v>
      </c>
      <c r="D77">
        <v>2.2839999999999998</v>
      </c>
      <c r="E77">
        <v>2.2610000000000001</v>
      </c>
    </row>
    <row r="78" spans="1:5" x14ac:dyDescent="0.2">
      <c r="A78">
        <v>-285</v>
      </c>
      <c r="B78">
        <v>182.5</v>
      </c>
      <c r="C78">
        <v>1.8879999999999999</v>
      </c>
      <c r="D78">
        <v>2.2879999999999998</v>
      </c>
      <c r="E78">
        <v>2.266</v>
      </c>
    </row>
    <row r="79" spans="1:5" x14ac:dyDescent="0.2">
      <c r="A79">
        <v>-284</v>
      </c>
      <c r="B79">
        <v>185.49</v>
      </c>
      <c r="C79">
        <v>1.893</v>
      </c>
      <c r="D79">
        <v>2.2930000000000001</v>
      </c>
      <c r="E79">
        <v>2.266</v>
      </c>
    </row>
    <row r="80" spans="1:5" x14ac:dyDescent="0.2">
      <c r="A80">
        <v>-283</v>
      </c>
      <c r="B80">
        <v>188.48</v>
      </c>
      <c r="C80">
        <v>1.903</v>
      </c>
      <c r="D80">
        <v>2.3029999999999999</v>
      </c>
      <c r="E80">
        <v>2.2759999999999998</v>
      </c>
    </row>
    <row r="81" spans="1:5" x14ac:dyDescent="0.2">
      <c r="A81">
        <v>-282</v>
      </c>
      <c r="B81">
        <v>191.47</v>
      </c>
      <c r="C81">
        <v>1.907</v>
      </c>
      <c r="D81">
        <v>2.3130000000000002</v>
      </c>
      <c r="E81">
        <v>2.2799999999999998</v>
      </c>
    </row>
    <row r="82" spans="1:5" x14ac:dyDescent="0.2">
      <c r="A82">
        <v>-281</v>
      </c>
      <c r="B82">
        <v>194.45</v>
      </c>
      <c r="C82">
        <v>1.917</v>
      </c>
      <c r="D82">
        <v>2.3170000000000002</v>
      </c>
      <c r="E82">
        <v>2.2850000000000001</v>
      </c>
    </row>
    <row r="83" spans="1:5" x14ac:dyDescent="0.2">
      <c r="A83">
        <v>-280</v>
      </c>
      <c r="B83">
        <v>197.43</v>
      </c>
      <c r="C83">
        <v>1.9219999999999999</v>
      </c>
      <c r="D83">
        <v>2.3220000000000001</v>
      </c>
      <c r="E83">
        <v>2.29</v>
      </c>
    </row>
    <row r="84" spans="1:5" x14ac:dyDescent="0.2">
      <c r="A84">
        <v>-279</v>
      </c>
      <c r="B84">
        <v>200.4</v>
      </c>
      <c r="C84">
        <v>1.931</v>
      </c>
      <c r="D84">
        <v>2.3319999999999999</v>
      </c>
      <c r="E84">
        <v>2.2999999999999998</v>
      </c>
    </row>
    <row r="85" spans="1:5" x14ac:dyDescent="0.2">
      <c r="A85">
        <v>-278</v>
      </c>
      <c r="B85">
        <v>203.37</v>
      </c>
      <c r="C85">
        <v>1.9410000000000001</v>
      </c>
      <c r="D85">
        <v>2.3370000000000002</v>
      </c>
      <c r="E85">
        <v>2.3090000000000002</v>
      </c>
    </row>
    <row r="86" spans="1:5" x14ac:dyDescent="0.2">
      <c r="A86">
        <v>-277</v>
      </c>
      <c r="B86">
        <v>206.32</v>
      </c>
      <c r="C86">
        <v>1.9510000000000001</v>
      </c>
      <c r="D86">
        <v>2.3460000000000001</v>
      </c>
      <c r="E86">
        <v>2.319</v>
      </c>
    </row>
    <row r="87" spans="1:5" x14ac:dyDescent="0.2">
      <c r="A87">
        <v>-276</v>
      </c>
      <c r="B87">
        <v>209.27</v>
      </c>
      <c r="C87">
        <v>1.956</v>
      </c>
      <c r="D87">
        <v>2.351</v>
      </c>
      <c r="E87">
        <v>2.3239999999999998</v>
      </c>
    </row>
    <row r="88" spans="1:5" x14ac:dyDescent="0.2">
      <c r="A88">
        <v>-275</v>
      </c>
      <c r="B88">
        <v>212.22</v>
      </c>
      <c r="C88">
        <v>1.97</v>
      </c>
      <c r="D88">
        <v>2.3559999999999999</v>
      </c>
      <c r="E88">
        <v>2.3330000000000002</v>
      </c>
    </row>
    <row r="89" spans="1:5" x14ac:dyDescent="0.2">
      <c r="A89">
        <v>-274</v>
      </c>
      <c r="B89">
        <v>215.15</v>
      </c>
      <c r="C89">
        <v>1.9750000000000001</v>
      </c>
      <c r="D89">
        <v>2.3610000000000002</v>
      </c>
      <c r="E89">
        <v>2.3380000000000001</v>
      </c>
    </row>
    <row r="90" spans="1:5" x14ac:dyDescent="0.2">
      <c r="A90">
        <v>-273</v>
      </c>
      <c r="B90">
        <v>218.06</v>
      </c>
      <c r="C90">
        <v>1.984</v>
      </c>
      <c r="D90">
        <v>2.37</v>
      </c>
      <c r="E90">
        <v>2.3479999999999999</v>
      </c>
    </row>
    <row r="91" spans="1:5" x14ac:dyDescent="0.2">
      <c r="A91">
        <v>-272</v>
      </c>
      <c r="B91">
        <v>220.97</v>
      </c>
      <c r="C91">
        <v>1.994</v>
      </c>
      <c r="D91">
        <v>2.375</v>
      </c>
      <c r="E91">
        <v>2.3519999999999999</v>
      </c>
    </row>
    <row r="92" spans="1:5" x14ac:dyDescent="0.2">
      <c r="A92">
        <v>-271</v>
      </c>
      <c r="B92">
        <v>223.86</v>
      </c>
      <c r="C92">
        <v>2.004</v>
      </c>
      <c r="D92">
        <v>2.38</v>
      </c>
      <c r="E92">
        <v>2.3570000000000002</v>
      </c>
    </row>
    <row r="93" spans="1:5" x14ac:dyDescent="0.2">
      <c r="A93">
        <v>-270</v>
      </c>
      <c r="B93">
        <v>226.74</v>
      </c>
      <c r="C93">
        <v>2.008</v>
      </c>
      <c r="D93">
        <v>2.38</v>
      </c>
      <c r="E93">
        <v>2.367</v>
      </c>
    </row>
    <row r="94" spans="1:5" x14ac:dyDescent="0.2">
      <c r="A94">
        <v>-269</v>
      </c>
      <c r="B94">
        <v>229.61</v>
      </c>
      <c r="C94">
        <v>2.0179999999999998</v>
      </c>
      <c r="D94">
        <v>2.39</v>
      </c>
      <c r="E94">
        <v>2.3719999999999999</v>
      </c>
    </row>
    <row r="95" spans="1:5" x14ac:dyDescent="0.2">
      <c r="A95">
        <v>-268</v>
      </c>
      <c r="B95">
        <v>232.46</v>
      </c>
      <c r="C95">
        <v>2.0230000000000001</v>
      </c>
      <c r="D95">
        <v>2.3940000000000001</v>
      </c>
      <c r="E95">
        <v>2.3759999999999999</v>
      </c>
    </row>
    <row r="96" spans="1:5" x14ac:dyDescent="0.2">
      <c r="A96">
        <v>-267</v>
      </c>
      <c r="B96">
        <v>235.29</v>
      </c>
      <c r="C96">
        <v>2.028</v>
      </c>
      <c r="D96">
        <v>2.3940000000000001</v>
      </c>
      <c r="E96">
        <v>2.3809999999999998</v>
      </c>
    </row>
    <row r="97" spans="1:5" x14ac:dyDescent="0.2">
      <c r="A97">
        <v>-266</v>
      </c>
      <c r="B97">
        <v>238.1</v>
      </c>
      <c r="C97">
        <v>2.032</v>
      </c>
      <c r="D97">
        <v>2.399</v>
      </c>
      <c r="E97">
        <v>2.3860000000000001</v>
      </c>
    </row>
    <row r="98" spans="1:5" x14ac:dyDescent="0.2">
      <c r="A98">
        <v>-265</v>
      </c>
      <c r="B98">
        <v>240.9</v>
      </c>
      <c r="C98">
        <v>2.0369999999999999</v>
      </c>
      <c r="D98">
        <v>2.399</v>
      </c>
      <c r="E98">
        <v>2.391</v>
      </c>
    </row>
    <row r="99" spans="1:5" x14ac:dyDescent="0.2">
      <c r="A99">
        <v>-264</v>
      </c>
      <c r="B99">
        <v>243.68</v>
      </c>
      <c r="C99">
        <v>2.0419999999999998</v>
      </c>
      <c r="D99">
        <v>2.4039999999999999</v>
      </c>
      <c r="E99">
        <v>2.3959999999999999</v>
      </c>
    </row>
    <row r="100" spans="1:5" x14ac:dyDescent="0.2">
      <c r="A100">
        <v>-263</v>
      </c>
      <c r="B100">
        <v>246.44</v>
      </c>
      <c r="C100">
        <v>2.0470000000000002</v>
      </c>
      <c r="D100">
        <v>2.4089999999999998</v>
      </c>
      <c r="E100">
        <v>2.4009999999999998</v>
      </c>
    </row>
    <row r="101" spans="1:5" x14ac:dyDescent="0.2">
      <c r="A101">
        <v>-262</v>
      </c>
      <c r="B101">
        <v>249.18</v>
      </c>
      <c r="C101">
        <v>2.052</v>
      </c>
      <c r="D101">
        <v>2.4089999999999998</v>
      </c>
      <c r="E101">
        <v>2.4049999999999998</v>
      </c>
    </row>
    <row r="102" spans="1:5" x14ac:dyDescent="0.2">
      <c r="A102">
        <v>-261</v>
      </c>
      <c r="B102">
        <v>251.89</v>
      </c>
      <c r="C102">
        <v>2.052</v>
      </c>
      <c r="D102">
        <v>2.4089999999999998</v>
      </c>
      <c r="E102">
        <v>2.41</v>
      </c>
    </row>
    <row r="103" spans="1:5" x14ac:dyDescent="0.2">
      <c r="A103">
        <v>-260</v>
      </c>
      <c r="B103">
        <v>254.59</v>
      </c>
      <c r="C103">
        <v>2.052</v>
      </c>
      <c r="D103">
        <v>2.4089999999999998</v>
      </c>
      <c r="E103">
        <v>2.41</v>
      </c>
    </row>
    <row r="104" spans="1:5" x14ac:dyDescent="0.2">
      <c r="A104">
        <v>-259</v>
      </c>
      <c r="B104">
        <v>257.26</v>
      </c>
      <c r="C104">
        <v>2.0569999999999999</v>
      </c>
      <c r="D104">
        <v>2.4140000000000001</v>
      </c>
      <c r="E104">
        <v>2.415</v>
      </c>
    </row>
    <row r="105" spans="1:5" x14ac:dyDescent="0.2">
      <c r="A105">
        <v>-258</v>
      </c>
      <c r="B105">
        <v>259.91000000000003</v>
      </c>
      <c r="C105">
        <v>2.0569999999999999</v>
      </c>
      <c r="D105">
        <v>2.4140000000000001</v>
      </c>
      <c r="E105">
        <v>2.42</v>
      </c>
    </row>
    <row r="106" spans="1:5" x14ac:dyDescent="0.2">
      <c r="A106">
        <v>-257</v>
      </c>
      <c r="B106">
        <v>262.54000000000002</v>
      </c>
      <c r="C106">
        <v>2.0569999999999999</v>
      </c>
      <c r="D106">
        <v>2.4140000000000001</v>
      </c>
      <c r="E106">
        <v>2.42</v>
      </c>
    </row>
    <row r="107" spans="1:5" x14ac:dyDescent="0.2">
      <c r="A107">
        <v>-256</v>
      </c>
      <c r="B107">
        <v>265.14</v>
      </c>
      <c r="C107">
        <v>2.0569999999999999</v>
      </c>
      <c r="D107">
        <v>2.4140000000000001</v>
      </c>
      <c r="E107">
        <v>2.4249999999999998</v>
      </c>
    </row>
    <row r="108" spans="1:5" x14ac:dyDescent="0.2">
      <c r="A108">
        <v>-255</v>
      </c>
      <c r="B108">
        <v>267.72000000000003</v>
      </c>
      <c r="C108">
        <v>2.0569999999999999</v>
      </c>
      <c r="D108">
        <v>2.4180000000000001</v>
      </c>
      <c r="E108">
        <v>2.4289999999999998</v>
      </c>
    </row>
    <row r="109" spans="1:5" x14ac:dyDescent="0.2">
      <c r="A109">
        <v>-254</v>
      </c>
      <c r="B109">
        <v>270.27</v>
      </c>
      <c r="C109">
        <v>2.0609999999999999</v>
      </c>
      <c r="D109">
        <v>2.4180000000000001</v>
      </c>
      <c r="E109">
        <v>2.4289999999999998</v>
      </c>
    </row>
    <row r="110" spans="1:5" x14ac:dyDescent="0.2">
      <c r="A110">
        <v>-253</v>
      </c>
      <c r="B110">
        <v>272.8</v>
      </c>
      <c r="C110">
        <v>2.0569999999999999</v>
      </c>
      <c r="D110">
        <v>2.4180000000000001</v>
      </c>
      <c r="E110">
        <v>2.4289999999999998</v>
      </c>
    </row>
    <row r="111" spans="1:5" x14ac:dyDescent="0.2">
      <c r="A111">
        <v>-252</v>
      </c>
      <c r="B111">
        <v>275.3</v>
      </c>
      <c r="C111">
        <v>2.0569999999999999</v>
      </c>
      <c r="D111">
        <v>2.423</v>
      </c>
      <c r="E111">
        <v>2.4340000000000002</v>
      </c>
    </row>
    <row r="112" spans="1:5" x14ac:dyDescent="0.2">
      <c r="A112">
        <v>-251</v>
      </c>
      <c r="B112">
        <v>277.77999999999997</v>
      </c>
      <c r="C112">
        <v>2.0569999999999999</v>
      </c>
      <c r="D112">
        <v>2.4279999999999999</v>
      </c>
      <c r="E112">
        <v>2.4340000000000002</v>
      </c>
    </row>
    <row r="113" spans="1:5" x14ac:dyDescent="0.2">
      <c r="A113">
        <v>-250</v>
      </c>
      <c r="B113">
        <v>280.23</v>
      </c>
      <c r="C113">
        <v>2.0569999999999999</v>
      </c>
      <c r="D113">
        <v>2.4279999999999999</v>
      </c>
      <c r="E113">
        <v>2.4390000000000001</v>
      </c>
    </row>
    <row r="114" spans="1:5" x14ac:dyDescent="0.2">
      <c r="A114">
        <v>-249</v>
      </c>
      <c r="B114">
        <v>282.64999999999998</v>
      </c>
      <c r="C114">
        <v>2.0569999999999999</v>
      </c>
      <c r="D114">
        <v>2.4329999999999998</v>
      </c>
      <c r="E114">
        <v>2.4390000000000001</v>
      </c>
    </row>
    <row r="115" spans="1:5" x14ac:dyDescent="0.2">
      <c r="A115">
        <v>-248</v>
      </c>
      <c r="B115">
        <v>285.04000000000002</v>
      </c>
      <c r="C115">
        <v>2.0569999999999999</v>
      </c>
      <c r="D115">
        <v>2.4329999999999998</v>
      </c>
      <c r="E115">
        <v>2.4390000000000001</v>
      </c>
    </row>
    <row r="116" spans="1:5" x14ac:dyDescent="0.2">
      <c r="A116">
        <v>-247</v>
      </c>
      <c r="B116">
        <v>287.39999999999998</v>
      </c>
      <c r="C116">
        <v>2.0569999999999999</v>
      </c>
      <c r="D116">
        <v>2.4380000000000002</v>
      </c>
      <c r="E116">
        <v>2.4390000000000001</v>
      </c>
    </row>
    <row r="117" spans="1:5" x14ac:dyDescent="0.2">
      <c r="A117">
        <v>-246</v>
      </c>
      <c r="B117">
        <v>289.74</v>
      </c>
      <c r="C117">
        <v>2.0609999999999999</v>
      </c>
      <c r="D117">
        <v>2.4420000000000002</v>
      </c>
      <c r="E117">
        <v>2.4390000000000001</v>
      </c>
    </row>
    <row r="118" spans="1:5" x14ac:dyDescent="0.2">
      <c r="A118">
        <v>-245</v>
      </c>
      <c r="B118">
        <v>292.04000000000002</v>
      </c>
      <c r="C118">
        <v>2.0609999999999999</v>
      </c>
      <c r="D118">
        <v>2.4420000000000002</v>
      </c>
      <c r="E118">
        <v>2.444</v>
      </c>
    </row>
    <row r="119" spans="1:5" x14ac:dyDescent="0.2">
      <c r="A119">
        <v>-244</v>
      </c>
      <c r="B119">
        <v>294.32</v>
      </c>
      <c r="C119">
        <v>2.0609999999999999</v>
      </c>
      <c r="D119">
        <v>2.4470000000000001</v>
      </c>
      <c r="E119">
        <v>2.444</v>
      </c>
    </row>
    <row r="120" spans="1:5" x14ac:dyDescent="0.2">
      <c r="A120">
        <v>-243</v>
      </c>
      <c r="B120">
        <v>296.56</v>
      </c>
      <c r="C120">
        <v>2.0659999999999998</v>
      </c>
      <c r="D120">
        <v>2.4470000000000001</v>
      </c>
      <c r="E120">
        <v>2.444</v>
      </c>
    </row>
    <row r="121" spans="1:5" x14ac:dyDescent="0.2">
      <c r="A121">
        <v>-242</v>
      </c>
      <c r="B121">
        <v>298.77999999999997</v>
      </c>
      <c r="C121">
        <v>2.0659999999999998</v>
      </c>
      <c r="D121">
        <v>2.452</v>
      </c>
      <c r="E121">
        <v>2.444</v>
      </c>
    </row>
    <row r="122" spans="1:5" x14ac:dyDescent="0.2">
      <c r="A122">
        <v>-241</v>
      </c>
      <c r="B122">
        <v>300.95999999999998</v>
      </c>
      <c r="C122">
        <v>2.0659999999999998</v>
      </c>
      <c r="D122">
        <v>2.4569999999999999</v>
      </c>
      <c r="E122">
        <v>2.444</v>
      </c>
    </row>
    <row r="123" spans="1:5" x14ac:dyDescent="0.2">
      <c r="A123">
        <v>-240</v>
      </c>
      <c r="B123">
        <v>303.12</v>
      </c>
      <c r="C123">
        <v>2.0710000000000002</v>
      </c>
      <c r="D123">
        <v>2.4620000000000002</v>
      </c>
      <c r="E123">
        <v>2.4489999999999998</v>
      </c>
    </row>
    <row r="124" spans="1:5" x14ac:dyDescent="0.2">
      <c r="A124">
        <v>-239</v>
      </c>
      <c r="B124">
        <v>305.24</v>
      </c>
      <c r="C124">
        <v>2.0710000000000002</v>
      </c>
      <c r="D124">
        <v>2.4620000000000002</v>
      </c>
      <c r="E124">
        <v>2.4489999999999998</v>
      </c>
    </row>
    <row r="125" spans="1:5" x14ac:dyDescent="0.2">
      <c r="A125">
        <v>-238</v>
      </c>
      <c r="B125">
        <v>307.33</v>
      </c>
      <c r="C125">
        <v>2.0760000000000001</v>
      </c>
      <c r="D125">
        <v>2.4670000000000001</v>
      </c>
      <c r="E125">
        <v>2.4489999999999998</v>
      </c>
    </row>
    <row r="126" spans="1:5" x14ac:dyDescent="0.2">
      <c r="A126">
        <v>-237</v>
      </c>
      <c r="B126">
        <v>309.39</v>
      </c>
      <c r="C126">
        <v>2.0760000000000001</v>
      </c>
      <c r="D126">
        <v>2.4670000000000001</v>
      </c>
      <c r="E126">
        <v>2.4529999999999998</v>
      </c>
    </row>
    <row r="127" spans="1:5" x14ac:dyDescent="0.2">
      <c r="A127">
        <v>-236</v>
      </c>
      <c r="B127">
        <v>311.42</v>
      </c>
      <c r="C127">
        <v>2.0659999999999998</v>
      </c>
      <c r="D127">
        <v>2.4620000000000002</v>
      </c>
      <c r="E127">
        <v>2.4529999999999998</v>
      </c>
    </row>
    <row r="128" spans="1:5" x14ac:dyDescent="0.2">
      <c r="A128">
        <v>-235</v>
      </c>
      <c r="B128">
        <v>313.41000000000003</v>
      </c>
      <c r="C128">
        <v>2.085</v>
      </c>
      <c r="D128">
        <v>2.476</v>
      </c>
      <c r="E128">
        <v>2.4580000000000002</v>
      </c>
    </row>
    <row r="129" spans="1:5" x14ac:dyDescent="0.2">
      <c r="A129">
        <v>-234</v>
      </c>
      <c r="B129">
        <v>315.38</v>
      </c>
      <c r="C129">
        <v>2.085</v>
      </c>
      <c r="D129">
        <v>2.4809999999999999</v>
      </c>
      <c r="E129">
        <v>2.4580000000000002</v>
      </c>
    </row>
    <row r="130" spans="1:5" x14ac:dyDescent="0.2">
      <c r="A130">
        <v>-233</v>
      </c>
      <c r="B130">
        <v>317.31</v>
      </c>
      <c r="C130">
        <v>2.09</v>
      </c>
      <c r="D130">
        <v>2.4809999999999999</v>
      </c>
      <c r="E130">
        <v>2.4580000000000002</v>
      </c>
    </row>
    <row r="131" spans="1:5" x14ac:dyDescent="0.2">
      <c r="A131">
        <v>-232</v>
      </c>
      <c r="B131">
        <v>319.2</v>
      </c>
      <c r="C131">
        <v>2.0950000000000002</v>
      </c>
      <c r="D131">
        <v>2.4860000000000002</v>
      </c>
      <c r="E131">
        <v>2.4630000000000001</v>
      </c>
    </row>
    <row r="132" spans="1:5" x14ac:dyDescent="0.2">
      <c r="A132">
        <v>-231</v>
      </c>
      <c r="B132">
        <v>321.07</v>
      </c>
      <c r="C132">
        <v>2.0950000000000002</v>
      </c>
      <c r="D132">
        <v>2.4910000000000001</v>
      </c>
      <c r="E132">
        <v>2.4630000000000001</v>
      </c>
    </row>
    <row r="133" spans="1:5" x14ac:dyDescent="0.2">
      <c r="A133">
        <v>-230</v>
      </c>
      <c r="B133">
        <v>322.89999999999998</v>
      </c>
      <c r="C133">
        <v>2.1</v>
      </c>
      <c r="D133">
        <v>2.4950000000000001</v>
      </c>
      <c r="E133">
        <v>2.468</v>
      </c>
    </row>
    <row r="134" spans="1:5" x14ac:dyDescent="0.2">
      <c r="A134">
        <v>-229</v>
      </c>
      <c r="B134">
        <v>324.7</v>
      </c>
      <c r="C134">
        <v>2.105</v>
      </c>
      <c r="D134">
        <v>2.5</v>
      </c>
      <c r="E134">
        <v>2.4729999999999999</v>
      </c>
    </row>
    <row r="135" spans="1:5" x14ac:dyDescent="0.2">
      <c r="A135">
        <v>-228</v>
      </c>
      <c r="B135">
        <v>326.45999999999998</v>
      </c>
      <c r="C135">
        <v>2.109</v>
      </c>
      <c r="D135">
        <v>2.5</v>
      </c>
      <c r="E135">
        <v>2.4729999999999999</v>
      </c>
    </row>
    <row r="136" spans="1:5" x14ac:dyDescent="0.2">
      <c r="A136">
        <v>-227</v>
      </c>
      <c r="B136">
        <v>328.19</v>
      </c>
      <c r="C136">
        <v>2.1139999999999999</v>
      </c>
      <c r="D136">
        <v>2.5049999999999999</v>
      </c>
      <c r="E136">
        <v>2.4769999999999999</v>
      </c>
    </row>
    <row r="137" spans="1:5" x14ac:dyDescent="0.2">
      <c r="A137">
        <v>-226</v>
      </c>
      <c r="B137">
        <v>329.89</v>
      </c>
      <c r="C137">
        <v>2.1190000000000002</v>
      </c>
      <c r="D137">
        <v>2.5099999999999998</v>
      </c>
      <c r="E137">
        <v>2.4820000000000002</v>
      </c>
    </row>
    <row r="138" spans="1:5" x14ac:dyDescent="0.2">
      <c r="A138">
        <v>-225</v>
      </c>
      <c r="B138">
        <v>331.55</v>
      </c>
      <c r="C138">
        <v>2.1240000000000001</v>
      </c>
      <c r="D138">
        <v>2.5150000000000001</v>
      </c>
      <c r="E138">
        <v>2.4870000000000001</v>
      </c>
    </row>
    <row r="139" spans="1:5" x14ac:dyDescent="0.2">
      <c r="A139">
        <v>-224</v>
      </c>
      <c r="B139">
        <v>333.18</v>
      </c>
      <c r="C139">
        <v>2.129</v>
      </c>
      <c r="D139">
        <v>2.5190000000000001</v>
      </c>
      <c r="E139">
        <v>2.492</v>
      </c>
    </row>
    <row r="140" spans="1:5" x14ac:dyDescent="0.2">
      <c r="A140">
        <v>-223</v>
      </c>
      <c r="B140">
        <v>334.78</v>
      </c>
      <c r="C140">
        <v>2.133</v>
      </c>
      <c r="D140">
        <v>2.524</v>
      </c>
      <c r="E140">
        <v>2.492</v>
      </c>
    </row>
    <row r="141" spans="1:5" x14ac:dyDescent="0.2">
      <c r="A141">
        <v>-222</v>
      </c>
      <c r="B141">
        <v>336.34</v>
      </c>
      <c r="C141">
        <v>2.1379999999999999</v>
      </c>
      <c r="D141">
        <v>2.5289999999999999</v>
      </c>
      <c r="E141">
        <v>2.5019999999999998</v>
      </c>
    </row>
    <row r="142" spans="1:5" x14ac:dyDescent="0.2">
      <c r="A142">
        <v>-221</v>
      </c>
      <c r="B142">
        <v>337.87</v>
      </c>
      <c r="C142">
        <v>2.1379999999999999</v>
      </c>
      <c r="D142">
        <v>2.5339999999999998</v>
      </c>
      <c r="E142">
        <v>2.5019999999999998</v>
      </c>
    </row>
    <row r="143" spans="1:5" x14ac:dyDescent="0.2">
      <c r="A143">
        <v>-220</v>
      </c>
      <c r="B143">
        <v>339.36</v>
      </c>
      <c r="C143">
        <v>2.1429999999999998</v>
      </c>
      <c r="D143">
        <v>2.5390000000000001</v>
      </c>
      <c r="E143">
        <v>2.5110000000000001</v>
      </c>
    </row>
    <row r="144" spans="1:5" x14ac:dyDescent="0.2">
      <c r="A144">
        <v>-219</v>
      </c>
      <c r="B144">
        <v>340.82</v>
      </c>
      <c r="C144">
        <v>2.1480000000000001</v>
      </c>
      <c r="D144">
        <v>2.544</v>
      </c>
      <c r="E144">
        <v>2.516</v>
      </c>
    </row>
    <row r="145" spans="1:5" x14ac:dyDescent="0.2">
      <c r="A145">
        <v>-218</v>
      </c>
      <c r="B145">
        <v>342.24</v>
      </c>
      <c r="C145">
        <v>2.153</v>
      </c>
      <c r="D145">
        <v>2.548</v>
      </c>
      <c r="E145">
        <v>2.5209999999999999</v>
      </c>
    </row>
    <row r="146" spans="1:5" x14ac:dyDescent="0.2">
      <c r="A146">
        <v>-217</v>
      </c>
      <c r="B146">
        <v>343.63</v>
      </c>
      <c r="C146">
        <v>2.1579999999999999</v>
      </c>
      <c r="D146">
        <v>2.5529999999999999</v>
      </c>
      <c r="E146">
        <v>2.5299999999999998</v>
      </c>
    </row>
    <row r="147" spans="1:5" x14ac:dyDescent="0.2">
      <c r="A147">
        <v>-216</v>
      </c>
      <c r="B147">
        <v>344.98</v>
      </c>
      <c r="C147">
        <v>2.1619999999999999</v>
      </c>
      <c r="D147">
        <v>2.5579999999999998</v>
      </c>
      <c r="E147">
        <v>2.5350000000000001</v>
      </c>
    </row>
    <row r="148" spans="1:5" x14ac:dyDescent="0.2">
      <c r="A148">
        <v>-215</v>
      </c>
      <c r="B148">
        <v>346.3</v>
      </c>
      <c r="C148">
        <v>2.1669999999999998</v>
      </c>
      <c r="D148">
        <v>2.5680000000000001</v>
      </c>
      <c r="E148">
        <v>2.5449999999999999</v>
      </c>
    </row>
    <row r="149" spans="1:5" x14ac:dyDescent="0.2">
      <c r="A149">
        <v>-214</v>
      </c>
      <c r="B149">
        <v>347.59</v>
      </c>
      <c r="C149">
        <v>2.1720000000000002</v>
      </c>
      <c r="D149">
        <v>2.5720000000000001</v>
      </c>
      <c r="E149">
        <v>2.5499999999999998</v>
      </c>
    </row>
    <row r="150" spans="1:5" x14ac:dyDescent="0.2">
      <c r="A150">
        <v>-213</v>
      </c>
      <c r="B150">
        <v>348.84</v>
      </c>
      <c r="C150">
        <v>2.1819999999999999</v>
      </c>
      <c r="D150">
        <v>2.5819999999999999</v>
      </c>
      <c r="E150">
        <v>2.5539999999999998</v>
      </c>
    </row>
    <row r="151" spans="1:5" x14ac:dyDescent="0.2">
      <c r="A151">
        <v>-212</v>
      </c>
      <c r="B151">
        <v>350.06</v>
      </c>
      <c r="C151">
        <v>2.1859999999999999</v>
      </c>
      <c r="D151">
        <v>2.5870000000000002</v>
      </c>
      <c r="E151">
        <v>2.5640000000000001</v>
      </c>
    </row>
    <row r="152" spans="1:5" x14ac:dyDescent="0.2">
      <c r="A152">
        <v>-211</v>
      </c>
      <c r="B152">
        <v>351.24</v>
      </c>
      <c r="C152">
        <v>2.1909999999999998</v>
      </c>
      <c r="D152">
        <v>2.5960000000000001</v>
      </c>
      <c r="E152">
        <v>2.569</v>
      </c>
    </row>
    <row r="153" spans="1:5" x14ac:dyDescent="0.2">
      <c r="A153">
        <v>-210</v>
      </c>
      <c r="B153">
        <v>352.38</v>
      </c>
      <c r="C153">
        <v>2.1960000000000002</v>
      </c>
      <c r="D153">
        <v>2.601</v>
      </c>
      <c r="E153">
        <v>2.5739999999999998</v>
      </c>
    </row>
    <row r="154" spans="1:5" x14ac:dyDescent="0.2">
      <c r="A154">
        <v>-209</v>
      </c>
      <c r="B154">
        <v>353.49</v>
      </c>
      <c r="C154">
        <v>2.2010000000000001</v>
      </c>
      <c r="D154">
        <v>2.601</v>
      </c>
      <c r="E154">
        <v>2.5779999999999998</v>
      </c>
    </row>
    <row r="155" spans="1:5" x14ac:dyDescent="0.2">
      <c r="A155">
        <v>-208</v>
      </c>
      <c r="B155">
        <v>354.57</v>
      </c>
      <c r="C155">
        <v>2.2010000000000001</v>
      </c>
      <c r="D155">
        <v>2.6059999999999999</v>
      </c>
      <c r="E155">
        <v>2.5830000000000002</v>
      </c>
    </row>
    <row r="156" spans="1:5" x14ac:dyDescent="0.2">
      <c r="A156">
        <v>-207</v>
      </c>
      <c r="B156">
        <v>355.61</v>
      </c>
      <c r="C156">
        <v>2.206</v>
      </c>
      <c r="D156">
        <v>2.6059999999999999</v>
      </c>
      <c r="E156">
        <v>2.5830000000000002</v>
      </c>
    </row>
    <row r="157" spans="1:5" x14ac:dyDescent="0.2">
      <c r="A157">
        <v>-206</v>
      </c>
      <c r="B157">
        <v>356.62</v>
      </c>
      <c r="C157">
        <v>2.206</v>
      </c>
      <c r="D157">
        <v>2.6059999999999999</v>
      </c>
      <c r="E157">
        <v>2.5880000000000001</v>
      </c>
    </row>
    <row r="158" spans="1:5" x14ac:dyDescent="0.2">
      <c r="A158">
        <v>-205</v>
      </c>
      <c r="B158">
        <v>357.59</v>
      </c>
      <c r="C158">
        <v>2.21</v>
      </c>
      <c r="D158">
        <v>2.6059999999999999</v>
      </c>
      <c r="E158">
        <v>2.5830000000000002</v>
      </c>
    </row>
    <row r="159" spans="1:5" x14ac:dyDescent="0.2">
      <c r="A159">
        <v>-204</v>
      </c>
      <c r="B159">
        <v>358.53</v>
      </c>
      <c r="C159">
        <v>2.21</v>
      </c>
      <c r="D159">
        <v>2.6110000000000002</v>
      </c>
      <c r="E159">
        <v>2.5880000000000001</v>
      </c>
    </row>
    <row r="160" spans="1:5" x14ac:dyDescent="0.2">
      <c r="A160">
        <v>-203</v>
      </c>
      <c r="B160">
        <v>359.43</v>
      </c>
      <c r="C160">
        <v>2.21</v>
      </c>
      <c r="D160">
        <v>2.6059999999999999</v>
      </c>
      <c r="E160">
        <v>2.5880000000000001</v>
      </c>
    </row>
    <row r="161" spans="1:5" x14ac:dyDescent="0.2">
      <c r="A161">
        <v>-202</v>
      </c>
      <c r="B161">
        <v>360.3</v>
      </c>
      <c r="C161">
        <v>2.21</v>
      </c>
      <c r="D161">
        <v>2.6059999999999999</v>
      </c>
      <c r="E161">
        <v>2.5880000000000001</v>
      </c>
    </row>
    <row r="162" spans="1:5" x14ac:dyDescent="0.2">
      <c r="A162">
        <v>-201</v>
      </c>
      <c r="B162">
        <v>361.13</v>
      </c>
      <c r="C162">
        <v>2.21</v>
      </c>
      <c r="D162">
        <v>2.6110000000000002</v>
      </c>
      <c r="E162">
        <v>2.5880000000000001</v>
      </c>
    </row>
    <row r="163" spans="1:5" x14ac:dyDescent="0.2">
      <c r="A163">
        <v>-200</v>
      </c>
      <c r="B163">
        <v>361.92</v>
      </c>
      <c r="C163">
        <v>2.21</v>
      </c>
      <c r="D163">
        <v>2.6110000000000002</v>
      </c>
      <c r="E163">
        <v>2.5880000000000001</v>
      </c>
    </row>
    <row r="164" spans="1:5" x14ac:dyDescent="0.2">
      <c r="A164">
        <v>-199</v>
      </c>
      <c r="B164">
        <v>362.68</v>
      </c>
      <c r="C164">
        <v>2.21</v>
      </c>
      <c r="D164">
        <v>2.6110000000000002</v>
      </c>
      <c r="E164">
        <v>2.5830000000000002</v>
      </c>
    </row>
    <row r="165" spans="1:5" x14ac:dyDescent="0.2">
      <c r="A165">
        <v>-198</v>
      </c>
      <c r="B165">
        <v>363.41</v>
      </c>
      <c r="C165">
        <v>2.21</v>
      </c>
      <c r="D165">
        <v>2.6160000000000001</v>
      </c>
      <c r="E165">
        <v>2.5830000000000002</v>
      </c>
    </row>
    <row r="166" spans="1:5" x14ac:dyDescent="0.2">
      <c r="A166">
        <v>-197</v>
      </c>
      <c r="B166">
        <v>364.1</v>
      </c>
      <c r="C166">
        <v>2.206</v>
      </c>
      <c r="D166">
        <v>2.6160000000000001</v>
      </c>
      <c r="E166">
        <v>2.5779999999999998</v>
      </c>
    </row>
    <row r="167" spans="1:5" x14ac:dyDescent="0.2">
      <c r="A167">
        <v>-196</v>
      </c>
      <c r="B167">
        <v>364.76</v>
      </c>
      <c r="C167">
        <v>2.2010000000000001</v>
      </c>
      <c r="D167">
        <v>2.6160000000000001</v>
      </c>
      <c r="E167">
        <v>2.5779999999999998</v>
      </c>
    </row>
    <row r="168" spans="1:5" x14ac:dyDescent="0.2">
      <c r="A168">
        <v>-195</v>
      </c>
      <c r="B168">
        <v>365.38</v>
      </c>
      <c r="C168">
        <v>2.2010000000000001</v>
      </c>
      <c r="D168">
        <v>2.6110000000000002</v>
      </c>
      <c r="E168">
        <v>2.5779999999999998</v>
      </c>
    </row>
    <row r="169" spans="1:5" x14ac:dyDescent="0.2">
      <c r="A169">
        <v>-194</v>
      </c>
      <c r="B169">
        <v>365.97</v>
      </c>
      <c r="C169">
        <v>2.1960000000000002</v>
      </c>
      <c r="D169">
        <v>2.6110000000000002</v>
      </c>
      <c r="E169">
        <v>2.5739999999999998</v>
      </c>
    </row>
    <row r="170" spans="1:5" x14ac:dyDescent="0.2">
      <c r="A170">
        <v>-193</v>
      </c>
      <c r="B170">
        <v>366.52</v>
      </c>
      <c r="C170">
        <v>2.1960000000000002</v>
      </c>
      <c r="D170">
        <v>2.6059999999999999</v>
      </c>
      <c r="E170">
        <v>2.5739999999999998</v>
      </c>
    </row>
    <row r="171" spans="1:5" x14ac:dyDescent="0.2">
      <c r="A171">
        <v>-192</v>
      </c>
      <c r="B171">
        <v>367.03</v>
      </c>
      <c r="C171">
        <v>2.1960000000000002</v>
      </c>
      <c r="D171">
        <v>2.6059999999999999</v>
      </c>
      <c r="E171">
        <v>2.5739999999999998</v>
      </c>
    </row>
    <row r="172" spans="1:5" x14ac:dyDescent="0.2">
      <c r="A172">
        <v>-191</v>
      </c>
      <c r="B172">
        <v>367.51</v>
      </c>
      <c r="C172">
        <v>2.1960000000000002</v>
      </c>
      <c r="D172">
        <v>2.6059999999999999</v>
      </c>
      <c r="E172">
        <v>2.569</v>
      </c>
    </row>
    <row r="173" spans="1:5" x14ac:dyDescent="0.2">
      <c r="A173">
        <v>-190</v>
      </c>
      <c r="B173">
        <v>367.96</v>
      </c>
      <c r="C173">
        <v>2.1909999999999998</v>
      </c>
      <c r="D173">
        <v>2.601</v>
      </c>
      <c r="E173">
        <v>2.569</v>
      </c>
    </row>
    <row r="174" spans="1:5" x14ac:dyDescent="0.2">
      <c r="A174">
        <v>-189</v>
      </c>
      <c r="B174">
        <v>368.37</v>
      </c>
      <c r="C174">
        <v>2.1909999999999998</v>
      </c>
      <c r="D174">
        <v>2.601</v>
      </c>
      <c r="E174">
        <v>2.569</v>
      </c>
    </row>
    <row r="175" spans="1:5" x14ac:dyDescent="0.2">
      <c r="A175">
        <v>-188</v>
      </c>
      <c r="B175">
        <v>368.74</v>
      </c>
      <c r="C175">
        <v>2.1909999999999998</v>
      </c>
      <c r="D175">
        <v>2.601</v>
      </c>
      <c r="E175">
        <v>2.569</v>
      </c>
    </row>
    <row r="176" spans="1:5" x14ac:dyDescent="0.2">
      <c r="A176">
        <v>-187</v>
      </c>
      <c r="B176">
        <v>369.08</v>
      </c>
      <c r="C176">
        <v>2.1909999999999998</v>
      </c>
      <c r="D176">
        <v>2.601</v>
      </c>
      <c r="E176">
        <v>2.569</v>
      </c>
    </row>
    <row r="177" spans="1:5" x14ac:dyDescent="0.2">
      <c r="A177">
        <v>-186</v>
      </c>
      <c r="B177">
        <v>369.38</v>
      </c>
      <c r="C177">
        <v>2.1909999999999998</v>
      </c>
      <c r="D177">
        <v>2.5960000000000001</v>
      </c>
      <c r="E177">
        <v>2.569</v>
      </c>
    </row>
    <row r="178" spans="1:5" x14ac:dyDescent="0.2">
      <c r="A178">
        <v>-185</v>
      </c>
      <c r="B178">
        <v>369.65</v>
      </c>
      <c r="C178">
        <v>2.1909999999999998</v>
      </c>
      <c r="D178">
        <v>2.5960000000000001</v>
      </c>
      <c r="E178">
        <v>2.569</v>
      </c>
    </row>
    <row r="179" spans="1:5" x14ac:dyDescent="0.2">
      <c r="A179">
        <v>-184</v>
      </c>
      <c r="B179">
        <v>369.89</v>
      </c>
      <c r="C179">
        <v>2.1859999999999999</v>
      </c>
      <c r="D179">
        <v>2.5960000000000001</v>
      </c>
      <c r="E179">
        <v>2.5739999999999998</v>
      </c>
    </row>
    <row r="180" spans="1:5" x14ac:dyDescent="0.2">
      <c r="A180">
        <v>-183</v>
      </c>
      <c r="B180">
        <v>370.08</v>
      </c>
      <c r="C180">
        <v>2.1859999999999999</v>
      </c>
      <c r="D180">
        <v>2.5960000000000001</v>
      </c>
      <c r="E180">
        <v>2.5739999999999998</v>
      </c>
    </row>
    <row r="181" spans="1:5" x14ac:dyDescent="0.2">
      <c r="A181">
        <v>-182</v>
      </c>
      <c r="B181">
        <v>370.25</v>
      </c>
      <c r="C181">
        <v>2.1859999999999999</v>
      </c>
      <c r="D181">
        <v>2.5960000000000001</v>
      </c>
      <c r="E181">
        <v>2.5739999999999998</v>
      </c>
    </row>
    <row r="182" spans="1:5" x14ac:dyDescent="0.2">
      <c r="A182">
        <v>-181</v>
      </c>
      <c r="B182">
        <v>370.37</v>
      </c>
      <c r="C182">
        <v>2.1859999999999999</v>
      </c>
      <c r="D182">
        <v>2.5960000000000001</v>
      </c>
      <c r="E182">
        <v>2.5739999999999998</v>
      </c>
    </row>
    <row r="183" spans="1:5" x14ac:dyDescent="0.2">
      <c r="A183">
        <v>-180</v>
      </c>
      <c r="B183">
        <v>370.46</v>
      </c>
      <c r="C183">
        <v>2.1859999999999999</v>
      </c>
      <c r="D183">
        <v>2.5960000000000001</v>
      </c>
      <c r="E183">
        <v>2.5739999999999998</v>
      </c>
    </row>
    <row r="184" spans="1:5" x14ac:dyDescent="0.2">
      <c r="A184">
        <v>-179</v>
      </c>
      <c r="B184">
        <v>370.52</v>
      </c>
      <c r="C184">
        <v>2.1859999999999999</v>
      </c>
      <c r="D184">
        <v>2.5960000000000001</v>
      </c>
      <c r="E184">
        <v>2.5739999999999998</v>
      </c>
    </row>
    <row r="185" spans="1:5" x14ac:dyDescent="0.2">
      <c r="A185">
        <v>-178</v>
      </c>
      <c r="B185">
        <v>370.54</v>
      </c>
      <c r="C185">
        <v>2.1859999999999999</v>
      </c>
      <c r="D185">
        <v>2.5960000000000001</v>
      </c>
      <c r="E185">
        <v>2.5779999999999998</v>
      </c>
    </row>
    <row r="186" spans="1:5" x14ac:dyDescent="0.2">
      <c r="A186">
        <v>-177</v>
      </c>
      <c r="B186">
        <v>370.52</v>
      </c>
      <c r="C186">
        <v>2.1859999999999999</v>
      </c>
      <c r="D186">
        <v>2.5960000000000001</v>
      </c>
      <c r="E186">
        <v>2.5779999999999998</v>
      </c>
    </row>
    <row r="187" spans="1:5" x14ac:dyDescent="0.2">
      <c r="A187">
        <v>-176</v>
      </c>
      <c r="B187">
        <v>370.47</v>
      </c>
      <c r="C187">
        <v>2.1909999999999998</v>
      </c>
      <c r="D187">
        <v>2.5960000000000001</v>
      </c>
      <c r="E187">
        <v>2.5779999999999998</v>
      </c>
    </row>
    <row r="188" spans="1:5" x14ac:dyDescent="0.2">
      <c r="A188">
        <v>-175</v>
      </c>
      <c r="B188">
        <v>370.39</v>
      </c>
      <c r="C188">
        <v>2.1909999999999998</v>
      </c>
      <c r="D188">
        <v>2.601</v>
      </c>
      <c r="E188">
        <v>2.5779999999999998</v>
      </c>
    </row>
    <row r="189" spans="1:5" x14ac:dyDescent="0.2">
      <c r="A189">
        <v>-174</v>
      </c>
      <c r="B189">
        <v>370.26</v>
      </c>
      <c r="C189">
        <v>2.1909999999999998</v>
      </c>
      <c r="D189">
        <v>2.601</v>
      </c>
      <c r="E189">
        <v>2.5830000000000002</v>
      </c>
    </row>
    <row r="190" spans="1:5" x14ac:dyDescent="0.2">
      <c r="A190">
        <v>-173</v>
      </c>
      <c r="B190">
        <v>370.11</v>
      </c>
      <c r="C190">
        <v>2.1960000000000002</v>
      </c>
      <c r="D190">
        <v>2.601</v>
      </c>
      <c r="E190">
        <v>2.5830000000000002</v>
      </c>
    </row>
    <row r="191" spans="1:5" x14ac:dyDescent="0.2">
      <c r="A191">
        <v>-172</v>
      </c>
      <c r="B191">
        <v>369.91</v>
      </c>
      <c r="C191">
        <v>2.1960000000000002</v>
      </c>
      <c r="D191">
        <v>2.5960000000000001</v>
      </c>
      <c r="E191">
        <v>2.5830000000000002</v>
      </c>
    </row>
    <row r="192" spans="1:5" x14ac:dyDescent="0.2">
      <c r="A192">
        <v>-171</v>
      </c>
      <c r="B192">
        <v>369.68</v>
      </c>
      <c r="C192">
        <v>2.1960000000000002</v>
      </c>
      <c r="D192">
        <v>2.5960000000000001</v>
      </c>
      <c r="E192">
        <v>2.5830000000000002</v>
      </c>
    </row>
    <row r="193" spans="1:5" x14ac:dyDescent="0.2">
      <c r="A193">
        <v>-170</v>
      </c>
      <c r="B193">
        <v>369.41</v>
      </c>
      <c r="C193">
        <v>2.1960000000000002</v>
      </c>
      <c r="D193">
        <v>2.5960000000000001</v>
      </c>
      <c r="E193">
        <v>2.5830000000000002</v>
      </c>
    </row>
    <row r="194" spans="1:5" x14ac:dyDescent="0.2">
      <c r="A194">
        <v>-169</v>
      </c>
      <c r="B194">
        <v>369.11</v>
      </c>
      <c r="C194">
        <v>2.2010000000000001</v>
      </c>
      <c r="D194">
        <v>2.5960000000000001</v>
      </c>
      <c r="E194">
        <v>2.5830000000000002</v>
      </c>
    </row>
    <row r="195" spans="1:5" x14ac:dyDescent="0.2">
      <c r="A195">
        <v>-168</v>
      </c>
      <c r="B195">
        <v>368.77</v>
      </c>
      <c r="C195">
        <v>2.2010000000000001</v>
      </c>
      <c r="D195">
        <v>2.5960000000000001</v>
      </c>
      <c r="E195">
        <v>2.5830000000000002</v>
      </c>
    </row>
    <row r="196" spans="1:5" x14ac:dyDescent="0.2">
      <c r="A196">
        <v>-167</v>
      </c>
      <c r="B196">
        <v>368.4</v>
      </c>
      <c r="C196">
        <v>2.206</v>
      </c>
      <c r="D196">
        <v>2.5960000000000001</v>
      </c>
      <c r="E196">
        <v>2.5830000000000002</v>
      </c>
    </row>
    <row r="197" spans="1:5" x14ac:dyDescent="0.2">
      <c r="A197">
        <v>-166</v>
      </c>
      <c r="B197">
        <v>367.99</v>
      </c>
      <c r="C197">
        <v>2.206</v>
      </c>
      <c r="D197">
        <v>2.601</v>
      </c>
      <c r="E197">
        <v>2.5830000000000002</v>
      </c>
    </row>
    <row r="198" spans="1:5" x14ac:dyDescent="0.2">
      <c r="A198">
        <v>-165</v>
      </c>
      <c r="B198">
        <v>367.54</v>
      </c>
      <c r="C198">
        <v>2.206</v>
      </c>
      <c r="D198">
        <v>2.601</v>
      </c>
      <c r="E198">
        <v>2.5830000000000002</v>
      </c>
    </row>
    <row r="199" spans="1:5" x14ac:dyDescent="0.2">
      <c r="A199">
        <v>-164</v>
      </c>
      <c r="B199">
        <v>367.06</v>
      </c>
      <c r="C199">
        <v>2.21</v>
      </c>
      <c r="D199">
        <v>2.6059999999999999</v>
      </c>
      <c r="E199">
        <v>2.5880000000000001</v>
      </c>
    </row>
    <row r="200" spans="1:5" x14ac:dyDescent="0.2">
      <c r="A200">
        <v>-163</v>
      </c>
      <c r="B200">
        <v>366.54</v>
      </c>
      <c r="C200">
        <v>2.21</v>
      </c>
      <c r="D200">
        <v>2.6059999999999999</v>
      </c>
      <c r="E200">
        <v>2.593</v>
      </c>
    </row>
    <row r="201" spans="1:5" x14ac:dyDescent="0.2">
      <c r="A201">
        <v>-162</v>
      </c>
      <c r="B201">
        <v>365.98</v>
      </c>
      <c r="C201">
        <v>2.2149999999999999</v>
      </c>
      <c r="D201">
        <v>2.6110000000000002</v>
      </c>
      <c r="E201">
        <v>2.593</v>
      </c>
    </row>
    <row r="202" spans="1:5" x14ac:dyDescent="0.2">
      <c r="A202">
        <v>-161</v>
      </c>
      <c r="B202">
        <v>365.39</v>
      </c>
      <c r="C202">
        <v>2.2200000000000002</v>
      </c>
      <c r="D202">
        <v>2.6110000000000002</v>
      </c>
      <c r="E202">
        <v>2.5979999999999999</v>
      </c>
    </row>
    <row r="203" spans="1:5" x14ac:dyDescent="0.2">
      <c r="A203">
        <v>-160</v>
      </c>
      <c r="B203">
        <v>364.76</v>
      </c>
      <c r="C203">
        <v>2.2250000000000001</v>
      </c>
      <c r="D203">
        <v>2.6160000000000001</v>
      </c>
      <c r="E203">
        <v>2.6019999999999999</v>
      </c>
    </row>
    <row r="204" spans="1:5" x14ac:dyDescent="0.2">
      <c r="A204">
        <v>-159</v>
      </c>
      <c r="B204">
        <v>364.09</v>
      </c>
      <c r="C204">
        <v>2.23</v>
      </c>
      <c r="D204">
        <v>2.621</v>
      </c>
      <c r="E204">
        <v>2.6070000000000002</v>
      </c>
    </row>
    <row r="205" spans="1:5" x14ac:dyDescent="0.2">
      <c r="A205">
        <v>-158</v>
      </c>
      <c r="B205">
        <v>363.39</v>
      </c>
      <c r="C205">
        <v>2.2349999999999999</v>
      </c>
      <c r="D205">
        <v>2.625</v>
      </c>
      <c r="E205">
        <v>2.6070000000000002</v>
      </c>
    </row>
    <row r="206" spans="1:5" x14ac:dyDescent="0.2">
      <c r="A206">
        <v>-157</v>
      </c>
      <c r="B206">
        <v>362.65</v>
      </c>
      <c r="C206">
        <v>2.2440000000000002</v>
      </c>
      <c r="D206">
        <v>2.63</v>
      </c>
      <c r="E206">
        <v>2.617</v>
      </c>
    </row>
    <row r="207" spans="1:5" x14ac:dyDescent="0.2">
      <c r="A207">
        <v>-156</v>
      </c>
      <c r="B207">
        <v>361.87</v>
      </c>
      <c r="C207">
        <v>2.2490000000000001</v>
      </c>
      <c r="D207">
        <v>2.64</v>
      </c>
      <c r="E207">
        <v>2.6219999999999999</v>
      </c>
    </row>
    <row r="208" spans="1:5" x14ac:dyDescent="0.2">
      <c r="A208">
        <v>-155</v>
      </c>
      <c r="B208">
        <v>361.06</v>
      </c>
      <c r="C208">
        <v>2.2629999999999999</v>
      </c>
      <c r="D208">
        <v>2.649</v>
      </c>
      <c r="E208">
        <v>2.6309999999999998</v>
      </c>
    </row>
    <row r="209" spans="1:5" x14ac:dyDescent="0.2">
      <c r="A209">
        <v>-154</v>
      </c>
      <c r="B209">
        <v>360.21</v>
      </c>
      <c r="C209">
        <v>2.2679999999999998</v>
      </c>
      <c r="D209">
        <v>2.6539999999999999</v>
      </c>
      <c r="E209">
        <v>2.6360000000000001</v>
      </c>
    </row>
    <row r="210" spans="1:5" x14ac:dyDescent="0.2">
      <c r="A210">
        <v>-153</v>
      </c>
      <c r="B210">
        <v>359.32</v>
      </c>
      <c r="C210">
        <v>2.2730000000000001</v>
      </c>
      <c r="D210">
        <v>2.6640000000000001</v>
      </c>
      <c r="E210">
        <v>2.641</v>
      </c>
    </row>
    <row r="211" spans="1:5" x14ac:dyDescent="0.2">
      <c r="A211">
        <v>-152</v>
      </c>
      <c r="B211">
        <v>358.4</v>
      </c>
      <c r="C211">
        <v>2.2829999999999999</v>
      </c>
      <c r="D211">
        <v>2.673</v>
      </c>
      <c r="E211">
        <v>2.6509999999999998</v>
      </c>
    </row>
    <row r="212" spans="1:5" x14ac:dyDescent="0.2">
      <c r="A212">
        <v>-151</v>
      </c>
      <c r="B212">
        <v>357.44</v>
      </c>
      <c r="C212">
        <v>2.2869999999999999</v>
      </c>
      <c r="D212">
        <v>2.6829999999999998</v>
      </c>
      <c r="E212">
        <v>2.66</v>
      </c>
    </row>
    <row r="213" spans="1:5" x14ac:dyDescent="0.2">
      <c r="A213">
        <v>-150</v>
      </c>
      <c r="B213">
        <v>356.44</v>
      </c>
      <c r="C213">
        <v>2.2970000000000002</v>
      </c>
      <c r="D213">
        <v>2.6930000000000001</v>
      </c>
      <c r="E213">
        <v>2.665</v>
      </c>
    </row>
    <row r="214" spans="1:5" x14ac:dyDescent="0.2">
      <c r="A214">
        <v>-149</v>
      </c>
      <c r="B214">
        <v>355.4</v>
      </c>
      <c r="C214">
        <v>2.3069999999999999</v>
      </c>
      <c r="D214">
        <v>2.7069999999999999</v>
      </c>
      <c r="E214">
        <v>2.6749999999999998</v>
      </c>
    </row>
    <row r="215" spans="1:5" x14ac:dyDescent="0.2">
      <c r="A215">
        <v>-148</v>
      </c>
      <c r="B215">
        <v>354.33</v>
      </c>
      <c r="C215">
        <v>2.3159999999999998</v>
      </c>
      <c r="D215">
        <v>2.7170000000000001</v>
      </c>
      <c r="E215">
        <v>2.6890000000000001</v>
      </c>
    </row>
    <row r="216" spans="1:5" x14ac:dyDescent="0.2">
      <c r="A216">
        <v>-147</v>
      </c>
      <c r="B216">
        <v>353.22</v>
      </c>
      <c r="C216">
        <v>2.3260000000000001</v>
      </c>
      <c r="D216">
        <v>2.726</v>
      </c>
      <c r="E216">
        <v>2.6989999999999998</v>
      </c>
    </row>
    <row r="217" spans="1:5" x14ac:dyDescent="0.2">
      <c r="A217">
        <v>-146</v>
      </c>
      <c r="B217">
        <v>352.07</v>
      </c>
      <c r="C217">
        <v>2.34</v>
      </c>
      <c r="D217">
        <v>2.7410000000000001</v>
      </c>
      <c r="E217">
        <v>2.7080000000000002</v>
      </c>
    </row>
    <row r="218" spans="1:5" x14ac:dyDescent="0.2">
      <c r="A218">
        <v>-145</v>
      </c>
      <c r="B218">
        <v>350.89</v>
      </c>
      <c r="C218">
        <v>2.355</v>
      </c>
      <c r="D218">
        <v>2.75</v>
      </c>
      <c r="E218">
        <v>2.718</v>
      </c>
    </row>
    <row r="219" spans="1:5" x14ac:dyDescent="0.2">
      <c r="A219">
        <v>-144</v>
      </c>
      <c r="B219">
        <v>349.67</v>
      </c>
      <c r="C219">
        <v>2.3639999999999999</v>
      </c>
      <c r="D219">
        <v>2.7650000000000001</v>
      </c>
      <c r="E219">
        <v>2.7320000000000002</v>
      </c>
    </row>
    <row r="220" spans="1:5" x14ac:dyDescent="0.2">
      <c r="A220">
        <v>-143</v>
      </c>
      <c r="B220">
        <v>348.41</v>
      </c>
      <c r="C220">
        <v>2.3740000000000001</v>
      </c>
      <c r="D220">
        <v>2.7789999999999999</v>
      </c>
      <c r="E220">
        <v>2.7469999999999999</v>
      </c>
    </row>
    <row r="221" spans="1:5" x14ac:dyDescent="0.2">
      <c r="A221">
        <v>-142</v>
      </c>
      <c r="B221">
        <v>347.11</v>
      </c>
      <c r="C221">
        <v>2.3929999999999998</v>
      </c>
      <c r="D221">
        <v>2.794</v>
      </c>
      <c r="E221">
        <v>2.7610000000000001</v>
      </c>
    </row>
    <row r="222" spans="1:5" x14ac:dyDescent="0.2">
      <c r="A222">
        <v>-141</v>
      </c>
      <c r="B222">
        <v>345.78</v>
      </c>
      <c r="C222">
        <v>2.4079999999999999</v>
      </c>
      <c r="D222">
        <v>2.8029999999999999</v>
      </c>
      <c r="E222">
        <v>2.7709999999999999</v>
      </c>
    </row>
    <row r="223" spans="1:5" x14ac:dyDescent="0.2">
      <c r="A223">
        <v>-140</v>
      </c>
      <c r="B223">
        <v>344.41</v>
      </c>
      <c r="C223">
        <v>2.4220000000000002</v>
      </c>
      <c r="D223">
        <v>2.8180000000000001</v>
      </c>
      <c r="E223">
        <v>2.79</v>
      </c>
    </row>
    <row r="224" spans="1:5" x14ac:dyDescent="0.2">
      <c r="A224">
        <v>-139</v>
      </c>
      <c r="B224">
        <v>343</v>
      </c>
      <c r="C224">
        <v>2.4319999999999999</v>
      </c>
      <c r="D224">
        <v>2.827</v>
      </c>
      <c r="E224">
        <v>2.8039999999999998</v>
      </c>
    </row>
    <row r="225" spans="1:5" x14ac:dyDescent="0.2">
      <c r="A225">
        <v>-138</v>
      </c>
      <c r="B225">
        <v>341.55</v>
      </c>
      <c r="C225">
        <v>2.4460000000000002</v>
      </c>
      <c r="D225">
        <v>2.8420000000000001</v>
      </c>
      <c r="E225">
        <v>2.8140000000000001</v>
      </c>
    </row>
    <row r="226" spans="1:5" x14ac:dyDescent="0.2">
      <c r="A226">
        <v>-137</v>
      </c>
      <c r="B226">
        <v>340.07</v>
      </c>
      <c r="C226">
        <v>2.4609999999999999</v>
      </c>
      <c r="D226">
        <v>2.8610000000000002</v>
      </c>
      <c r="E226">
        <v>2.8279999999999998</v>
      </c>
    </row>
    <row r="227" spans="1:5" x14ac:dyDescent="0.2">
      <c r="A227">
        <v>-136</v>
      </c>
      <c r="B227">
        <v>338.55</v>
      </c>
      <c r="C227">
        <v>2.4750000000000001</v>
      </c>
      <c r="D227">
        <v>2.871</v>
      </c>
      <c r="E227">
        <v>2.843</v>
      </c>
    </row>
    <row r="228" spans="1:5" x14ac:dyDescent="0.2">
      <c r="A228">
        <v>-135</v>
      </c>
      <c r="B228">
        <v>336.99</v>
      </c>
      <c r="C228">
        <v>2.4940000000000002</v>
      </c>
      <c r="D228">
        <v>2.8849999999999998</v>
      </c>
      <c r="E228">
        <v>2.8620000000000001</v>
      </c>
    </row>
    <row r="229" spans="1:5" x14ac:dyDescent="0.2">
      <c r="A229">
        <v>-134</v>
      </c>
      <c r="B229">
        <v>335.39</v>
      </c>
      <c r="C229">
        <v>2.5089999999999999</v>
      </c>
      <c r="D229">
        <v>2.9039999999999999</v>
      </c>
      <c r="E229">
        <v>2.8809999999999998</v>
      </c>
    </row>
    <row r="230" spans="1:5" x14ac:dyDescent="0.2">
      <c r="A230">
        <v>-133</v>
      </c>
      <c r="B230">
        <v>333.76</v>
      </c>
      <c r="C230">
        <v>2.528</v>
      </c>
      <c r="D230">
        <v>2.919</v>
      </c>
      <c r="E230">
        <v>2.9009999999999998</v>
      </c>
    </row>
    <row r="231" spans="1:5" x14ac:dyDescent="0.2">
      <c r="A231">
        <v>-132</v>
      </c>
      <c r="B231">
        <v>332.09</v>
      </c>
      <c r="C231">
        <v>2.5470000000000002</v>
      </c>
      <c r="D231">
        <v>2.9380000000000002</v>
      </c>
      <c r="E231">
        <v>2.92</v>
      </c>
    </row>
    <row r="232" spans="1:5" x14ac:dyDescent="0.2">
      <c r="A232">
        <v>-131</v>
      </c>
      <c r="B232">
        <v>330.38</v>
      </c>
      <c r="C232">
        <v>2.5619999999999998</v>
      </c>
      <c r="D232">
        <v>2.9569999999999999</v>
      </c>
      <c r="E232">
        <v>2.9390000000000001</v>
      </c>
    </row>
    <row r="233" spans="1:5" x14ac:dyDescent="0.2">
      <c r="A233">
        <v>-130</v>
      </c>
      <c r="B233">
        <v>328.64</v>
      </c>
      <c r="C233">
        <v>2.5859999999999999</v>
      </c>
      <c r="D233">
        <v>2.9769999999999999</v>
      </c>
      <c r="E233">
        <v>2.9580000000000002</v>
      </c>
    </row>
    <row r="234" spans="1:5" x14ac:dyDescent="0.2">
      <c r="A234">
        <v>-129</v>
      </c>
      <c r="B234">
        <v>326.86</v>
      </c>
      <c r="C234">
        <v>2.605</v>
      </c>
      <c r="D234">
        <v>3.0009999999999999</v>
      </c>
      <c r="E234">
        <v>2.9820000000000002</v>
      </c>
    </row>
    <row r="235" spans="1:5" x14ac:dyDescent="0.2">
      <c r="A235">
        <v>-128</v>
      </c>
      <c r="B235">
        <v>325.04000000000002</v>
      </c>
      <c r="C235">
        <v>2.629</v>
      </c>
      <c r="D235">
        <v>3.0249999999999999</v>
      </c>
      <c r="E235">
        <v>3.0019999999999998</v>
      </c>
    </row>
    <row r="236" spans="1:5" x14ac:dyDescent="0.2">
      <c r="A236">
        <v>-127</v>
      </c>
      <c r="B236">
        <v>323.19</v>
      </c>
      <c r="C236">
        <v>2.653</v>
      </c>
      <c r="D236">
        <v>3.0489999999999999</v>
      </c>
      <c r="E236">
        <v>3.0259999999999998</v>
      </c>
    </row>
    <row r="237" spans="1:5" x14ac:dyDescent="0.2">
      <c r="A237">
        <v>-126</v>
      </c>
      <c r="B237">
        <v>321.3</v>
      </c>
      <c r="C237">
        <v>2.677</v>
      </c>
      <c r="D237">
        <v>3.073</v>
      </c>
      <c r="E237">
        <v>3.0449999999999999</v>
      </c>
    </row>
    <row r="238" spans="1:5" x14ac:dyDescent="0.2">
      <c r="A238">
        <v>-125</v>
      </c>
      <c r="B238">
        <v>319.38</v>
      </c>
      <c r="C238">
        <v>2.7010000000000001</v>
      </c>
      <c r="D238">
        <v>3.1019999999999999</v>
      </c>
      <c r="E238">
        <v>3.0640000000000001</v>
      </c>
    </row>
    <row r="239" spans="1:5" x14ac:dyDescent="0.2">
      <c r="A239">
        <v>-124</v>
      </c>
      <c r="B239">
        <v>317.42</v>
      </c>
      <c r="C239">
        <v>2.7250000000000001</v>
      </c>
      <c r="D239">
        <v>3.1309999999999998</v>
      </c>
      <c r="E239">
        <v>3.093</v>
      </c>
    </row>
    <row r="240" spans="1:5" x14ac:dyDescent="0.2">
      <c r="A240">
        <v>-123</v>
      </c>
      <c r="B240">
        <v>315.42</v>
      </c>
      <c r="C240">
        <v>2.7490000000000001</v>
      </c>
      <c r="D240">
        <v>3.16</v>
      </c>
      <c r="E240">
        <v>3.117</v>
      </c>
    </row>
    <row r="241" spans="1:5" x14ac:dyDescent="0.2">
      <c r="A241">
        <v>-122</v>
      </c>
      <c r="B241">
        <v>313.39</v>
      </c>
      <c r="C241">
        <v>2.778</v>
      </c>
      <c r="D241">
        <v>3.1880000000000002</v>
      </c>
      <c r="E241">
        <v>3.1459999999999999</v>
      </c>
    </row>
    <row r="242" spans="1:5" x14ac:dyDescent="0.2">
      <c r="A242">
        <v>-121</v>
      </c>
      <c r="B242">
        <v>311.32</v>
      </c>
      <c r="C242">
        <v>2.8069999999999999</v>
      </c>
      <c r="D242">
        <v>3.2120000000000002</v>
      </c>
      <c r="E242">
        <v>3.17</v>
      </c>
    </row>
    <row r="243" spans="1:5" x14ac:dyDescent="0.2">
      <c r="A243">
        <v>-120</v>
      </c>
      <c r="B243">
        <v>309.20999999999998</v>
      </c>
      <c r="C243">
        <v>2.831</v>
      </c>
      <c r="D243">
        <v>3.2410000000000001</v>
      </c>
      <c r="E243">
        <v>3.1989999999999998</v>
      </c>
    </row>
    <row r="244" spans="1:5" x14ac:dyDescent="0.2">
      <c r="A244">
        <v>-119</v>
      </c>
      <c r="B244">
        <v>307.08</v>
      </c>
      <c r="C244">
        <v>2.8650000000000002</v>
      </c>
      <c r="D244">
        <v>3.27</v>
      </c>
      <c r="E244">
        <v>3.2280000000000002</v>
      </c>
    </row>
    <row r="245" spans="1:5" x14ac:dyDescent="0.2">
      <c r="A245">
        <v>-118</v>
      </c>
      <c r="B245">
        <v>304.89999999999998</v>
      </c>
      <c r="C245">
        <v>2.8940000000000001</v>
      </c>
      <c r="D245">
        <v>3.3039999999999998</v>
      </c>
      <c r="E245">
        <v>3.2559999999999998</v>
      </c>
    </row>
    <row r="246" spans="1:5" x14ac:dyDescent="0.2">
      <c r="A246">
        <v>-117</v>
      </c>
      <c r="B246">
        <v>302.7</v>
      </c>
      <c r="C246">
        <v>2.9220000000000002</v>
      </c>
      <c r="D246">
        <v>3.3380000000000001</v>
      </c>
      <c r="E246">
        <v>3.29</v>
      </c>
    </row>
    <row r="247" spans="1:5" x14ac:dyDescent="0.2">
      <c r="A247">
        <v>-116</v>
      </c>
      <c r="B247">
        <v>300.45999999999998</v>
      </c>
      <c r="C247">
        <v>2.956</v>
      </c>
      <c r="D247">
        <v>3.371</v>
      </c>
      <c r="E247">
        <v>3.3239999999999998</v>
      </c>
    </row>
    <row r="248" spans="1:5" x14ac:dyDescent="0.2">
      <c r="A248">
        <v>-115</v>
      </c>
      <c r="B248">
        <v>298.18</v>
      </c>
      <c r="C248">
        <v>2.99</v>
      </c>
      <c r="D248">
        <v>3.4049999999999998</v>
      </c>
      <c r="E248">
        <v>3.3570000000000002</v>
      </c>
    </row>
    <row r="249" spans="1:5" x14ac:dyDescent="0.2">
      <c r="A249">
        <v>-114</v>
      </c>
      <c r="B249">
        <v>295.87</v>
      </c>
      <c r="C249">
        <v>3.0230000000000001</v>
      </c>
      <c r="D249">
        <v>3.4390000000000001</v>
      </c>
      <c r="E249">
        <v>3.391</v>
      </c>
    </row>
    <row r="250" spans="1:5" x14ac:dyDescent="0.2">
      <c r="A250">
        <v>-113</v>
      </c>
      <c r="B250">
        <v>293.52999999999997</v>
      </c>
      <c r="C250">
        <v>3.0569999999999999</v>
      </c>
      <c r="D250">
        <v>3.472</v>
      </c>
      <c r="E250">
        <v>3.4249999999999998</v>
      </c>
    </row>
    <row r="251" spans="1:5" x14ac:dyDescent="0.2">
      <c r="A251">
        <v>-112</v>
      </c>
      <c r="B251">
        <v>291.16000000000003</v>
      </c>
      <c r="C251">
        <v>3.0960000000000001</v>
      </c>
      <c r="D251">
        <v>3.5110000000000001</v>
      </c>
      <c r="E251">
        <v>3.4630000000000001</v>
      </c>
    </row>
    <row r="252" spans="1:5" x14ac:dyDescent="0.2">
      <c r="A252">
        <v>-111</v>
      </c>
      <c r="B252">
        <v>288.76</v>
      </c>
      <c r="C252">
        <v>3.1339999999999999</v>
      </c>
      <c r="D252">
        <v>3.5489999999999999</v>
      </c>
      <c r="E252">
        <v>3.5019999999999998</v>
      </c>
    </row>
    <row r="253" spans="1:5" x14ac:dyDescent="0.2">
      <c r="A253">
        <v>-110</v>
      </c>
      <c r="B253">
        <v>286.32</v>
      </c>
      <c r="C253">
        <v>3.177</v>
      </c>
      <c r="D253">
        <v>3.5880000000000001</v>
      </c>
      <c r="E253">
        <v>3.54</v>
      </c>
    </row>
    <row r="254" spans="1:5" x14ac:dyDescent="0.2">
      <c r="A254">
        <v>-109</v>
      </c>
      <c r="B254">
        <v>283.85000000000002</v>
      </c>
      <c r="C254">
        <v>3.2210000000000001</v>
      </c>
      <c r="D254">
        <v>3.6259999999999999</v>
      </c>
      <c r="E254">
        <v>3.5790000000000002</v>
      </c>
    </row>
    <row r="255" spans="1:5" x14ac:dyDescent="0.2">
      <c r="A255">
        <v>-108</v>
      </c>
      <c r="B255">
        <v>281.35000000000002</v>
      </c>
      <c r="C255">
        <v>3.2639999999999998</v>
      </c>
      <c r="D255">
        <v>3.67</v>
      </c>
      <c r="E255">
        <v>3.617</v>
      </c>
    </row>
    <row r="256" spans="1:5" x14ac:dyDescent="0.2">
      <c r="A256">
        <v>-107</v>
      </c>
      <c r="B256">
        <v>278.82</v>
      </c>
      <c r="C256">
        <v>3.3170000000000002</v>
      </c>
      <c r="D256">
        <v>3.718</v>
      </c>
      <c r="E256">
        <v>3.6560000000000001</v>
      </c>
    </row>
    <row r="257" spans="1:5" x14ac:dyDescent="0.2">
      <c r="A257">
        <v>-106</v>
      </c>
      <c r="B257">
        <v>276.27</v>
      </c>
      <c r="C257">
        <v>3.3650000000000002</v>
      </c>
      <c r="D257">
        <v>3.7559999999999998</v>
      </c>
      <c r="E257">
        <v>3.6989999999999998</v>
      </c>
    </row>
    <row r="258" spans="1:5" x14ac:dyDescent="0.2">
      <c r="A258">
        <v>-105</v>
      </c>
      <c r="B258">
        <v>273.68</v>
      </c>
      <c r="C258">
        <v>3.4129999999999998</v>
      </c>
      <c r="D258">
        <v>3.8039999999999998</v>
      </c>
      <c r="E258">
        <v>3.7469999999999999</v>
      </c>
    </row>
    <row r="259" spans="1:5" x14ac:dyDescent="0.2">
      <c r="A259">
        <v>-104</v>
      </c>
      <c r="B259">
        <v>271.06</v>
      </c>
      <c r="C259">
        <v>3.4660000000000002</v>
      </c>
      <c r="D259">
        <v>3.8530000000000002</v>
      </c>
      <c r="E259">
        <v>3.79</v>
      </c>
    </row>
    <row r="260" spans="1:5" x14ac:dyDescent="0.2">
      <c r="A260">
        <v>-103</v>
      </c>
      <c r="B260">
        <v>268.42</v>
      </c>
      <c r="C260">
        <v>3.5190000000000001</v>
      </c>
      <c r="D260">
        <v>3.9009999999999998</v>
      </c>
      <c r="E260">
        <v>3.8380000000000001</v>
      </c>
    </row>
    <row r="261" spans="1:5" x14ac:dyDescent="0.2">
      <c r="A261">
        <v>-102</v>
      </c>
      <c r="B261">
        <v>265.75</v>
      </c>
      <c r="C261">
        <v>3.5720000000000001</v>
      </c>
      <c r="D261">
        <v>3.9540000000000002</v>
      </c>
      <c r="E261">
        <v>3.891</v>
      </c>
    </row>
    <row r="262" spans="1:5" x14ac:dyDescent="0.2">
      <c r="A262">
        <v>-101</v>
      </c>
      <c r="B262">
        <v>263.05</v>
      </c>
      <c r="C262">
        <v>3.6339999999999999</v>
      </c>
      <c r="D262">
        <v>4.0110000000000001</v>
      </c>
      <c r="E262">
        <v>3.9489999999999998</v>
      </c>
    </row>
    <row r="263" spans="1:5" x14ac:dyDescent="0.2">
      <c r="A263">
        <v>-100</v>
      </c>
      <c r="B263">
        <v>260.33</v>
      </c>
      <c r="C263">
        <v>3.6920000000000002</v>
      </c>
      <c r="D263">
        <v>4.0640000000000001</v>
      </c>
      <c r="E263">
        <v>4.0019999999999998</v>
      </c>
    </row>
    <row r="264" spans="1:5" x14ac:dyDescent="0.2">
      <c r="A264">
        <v>-99</v>
      </c>
      <c r="B264">
        <v>257.58</v>
      </c>
      <c r="C264">
        <v>3.7549999999999999</v>
      </c>
      <c r="D264">
        <v>4.117</v>
      </c>
      <c r="E264">
        <v>4.0590000000000002</v>
      </c>
    </row>
    <row r="265" spans="1:5" x14ac:dyDescent="0.2">
      <c r="A265">
        <v>-98</v>
      </c>
      <c r="B265">
        <v>254.81</v>
      </c>
      <c r="C265">
        <v>3.8170000000000002</v>
      </c>
      <c r="D265">
        <v>4.1749999999999998</v>
      </c>
      <c r="E265">
        <v>4.117</v>
      </c>
    </row>
    <row r="266" spans="1:5" x14ac:dyDescent="0.2">
      <c r="A266">
        <v>-97</v>
      </c>
      <c r="B266">
        <v>252.01</v>
      </c>
      <c r="C266">
        <v>3.8889999999999998</v>
      </c>
      <c r="D266">
        <v>4.2380000000000004</v>
      </c>
      <c r="E266">
        <v>4.1749999999999998</v>
      </c>
    </row>
    <row r="267" spans="1:5" x14ac:dyDescent="0.2">
      <c r="A267">
        <v>-96</v>
      </c>
      <c r="B267">
        <v>249.19</v>
      </c>
      <c r="C267">
        <v>3.9620000000000002</v>
      </c>
      <c r="D267">
        <v>4.2949999999999999</v>
      </c>
      <c r="E267">
        <v>4.242</v>
      </c>
    </row>
    <row r="268" spans="1:5" x14ac:dyDescent="0.2">
      <c r="A268">
        <v>-95</v>
      </c>
      <c r="B268">
        <v>246.35</v>
      </c>
      <c r="C268">
        <v>4.0339999999999998</v>
      </c>
      <c r="D268">
        <v>4.3579999999999997</v>
      </c>
      <c r="E268">
        <v>4.3090000000000002</v>
      </c>
    </row>
    <row r="269" spans="1:5" x14ac:dyDescent="0.2">
      <c r="A269">
        <v>-94</v>
      </c>
      <c r="B269">
        <v>243.48</v>
      </c>
      <c r="C269">
        <v>4.1109999999999998</v>
      </c>
      <c r="D269">
        <v>4.4249999999999998</v>
      </c>
      <c r="E269">
        <v>4.3719999999999999</v>
      </c>
    </row>
    <row r="270" spans="1:5" x14ac:dyDescent="0.2">
      <c r="A270">
        <v>-93</v>
      </c>
      <c r="B270">
        <v>240.6</v>
      </c>
      <c r="C270">
        <v>4.1879999999999997</v>
      </c>
      <c r="D270">
        <v>4.4969999999999999</v>
      </c>
      <c r="E270">
        <v>4.444</v>
      </c>
    </row>
    <row r="271" spans="1:5" x14ac:dyDescent="0.2">
      <c r="A271">
        <v>-92</v>
      </c>
      <c r="B271">
        <v>237.7</v>
      </c>
      <c r="C271">
        <v>4.2649999999999997</v>
      </c>
      <c r="D271">
        <v>4.5739999999999998</v>
      </c>
      <c r="E271">
        <v>4.516</v>
      </c>
    </row>
    <row r="272" spans="1:5" x14ac:dyDescent="0.2">
      <c r="A272">
        <v>-91</v>
      </c>
      <c r="B272">
        <v>234.77</v>
      </c>
      <c r="C272">
        <v>4.3419999999999996</v>
      </c>
      <c r="D272">
        <v>4.6509999999999998</v>
      </c>
      <c r="E272">
        <v>4.5880000000000001</v>
      </c>
    </row>
    <row r="273" spans="1:5" x14ac:dyDescent="0.2">
      <c r="A273">
        <v>-90</v>
      </c>
      <c r="B273">
        <v>231.83</v>
      </c>
      <c r="C273">
        <v>4.423</v>
      </c>
      <c r="D273">
        <v>4.7279999999999998</v>
      </c>
      <c r="E273">
        <v>4.665</v>
      </c>
    </row>
    <row r="274" spans="1:5" x14ac:dyDescent="0.2">
      <c r="A274">
        <v>-89</v>
      </c>
      <c r="B274">
        <v>228.88</v>
      </c>
      <c r="C274">
        <v>4.5049999999999999</v>
      </c>
      <c r="D274">
        <v>4.8099999999999996</v>
      </c>
      <c r="E274">
        <v>4.742</v>
      </c>
    </row>
    <row r="275" spans="1:5" x14ac:dyDescent="0.2">
      <c r="A275">
        <v>-88</v>
      </c>
      <c r="B275">
        <v>225.9</v>
      </c>
      <c r="C275">
        <v>4.5919999999999996</v>
      </c>
      <c r="D275">
        <v>4.8970000000000002</v>
      </c>
      <c r="E275">
        <v>4.8289999999999997</v>
      </c>
    </row>
    <row r="276" spans="1:5" x14ac:dyDescent="0.2">
      <c r="A276">
        <v>-87</v>
      </c>
      <c r="B276">
        <v>222.91</v>
      </c>
      <c r="C276">
        <v>4.6740000000000004</v>
      </c>
      <c r="D276">
        <v>4.9790000000000001</v>
      </c>
      <c r="E276">
        <v>4.91</v>
      </c>
    </row>
    <row r="277" spans="1:5" x14ac:dyDescent="0.2">
      <c r="A277">
        <v>-86</v>
      </c>
      <c r="B277">
        <v>219.91</v>
      </c>
      <c r="C277">
        <v>4.76</v>
      </c>
      <c r="D277">
        <v>5.07</v>
      </c>
      <c r="E277">
        <v>5.0019999999999998</v>
      </c>
    </row>
    <row r="278" spans="1:5" x14ac:dyDescent="0.2">
      <c r="A278">
        <v>-85</v>
      </c>
      <c r="B278">
        <v>216.9</v>
      </c>
      <c r="C278">
        <v>4.8559999999999999</v>
      </c>
      <c r="D278">
        <v>5.1619999999999999</v>
      </c>
      <c r="E278">
        <v>5.093</v>
      </c>
    </row>
    <row r="279" spans="1:5" x14ac:dyDescent="0.2">
      <c r="A279">
        <v>-84</v>
      </c>
      <c r="B279">
        <v>213.87</v>
      </c>
      <c r="C279">
        <v>4.9429999999999996</v>
      </c>
      <c r="D279">
        <v>5.2629999999999999</v>
      </c>
      <c r="E279">
        <v>5.194</v>
      </c>
    </row>
    <row r="280" spans="1:5" x14ac:dyDescent="0.2">
      <c r="A280">
        <v>-83</v>
      </c>
      <c r="B280">
        <v>210.83</v>
      </c>
      <c r="C280">
        <v>5.03</v>
      </c>
      <c r="D280">
        <v>5.3639999999999999</v>
      </c>
      <c r="E280">
        <v>5.29</v>
      </c>
    </row>
    <row r="281" spans="1:5" x14ac:dyDescent="0.2">
      <c r="A281">
        <v>-82</v>
      </c>
      <c r="B281">
        <v>207.78</v>
      </c>
      <c r="C281">
        <v>5.1210000000000004</v>
      </c>
      <c r="D281">
        <v>5.4649999999999999</v>
      </c>
      <c r="E281">
        <v>5.391</v>
      </c>
    </row>
    <row r="282" spans="1:5" x14ac:dyDescent="0.2">
      <c r="A282">
        <v>-81</v>
      </c>
      <c r="B282">
        <v>204.72</v>
      </c>
      <c r="C282">
        <v>5.2169999999999996</v>
      </c>
      <c r="D282">
        <v>5.58</v>
      </c>
      <c r="E282">
        <v>5.4969999999999999</v>
      </c>
    </row>
    <row r="283" spans="1:5" x14ac:dyDescent="0.2">
      <c r="A283">
        <v>-80</v>
      </c>
      <c r="B283">
        <v>201.66</v>
      </c>
      <c r="C283">
        <v>5.3129999999999997</v>
      </c>
      <c r="D283">
        <v>5.6909999999999998</v>
      </c>
      <c r="E283">
        <v>5.6079999999999997</v>
      </c>
    </row>
    <row r="284" spans="1:5" x14ac:dyDescent="0.2">
      <c r="A284">
        <v>-79</v>
      </c>
      <c r="B284">
        <v>198.59</v>
      </c>
      <c r="C284">
        <v>5.41</v>
      </c>
      <c r="D284">
        <v>5.806</v>
      </c>
      <c r="E284">
        <v>5.718</v>
      </c>
    </row>
    <row r="285" spans="1:5" x14ac:dyDescent="0.2">
      <c r="A285">
        <v>-78</v>
      </c>
      <c r="B285">
        <v>195.51</v>
      </c>
      <c r="C285">
        <v>5.5110000000000001</v>
      </c>
      <c r="D285">
        <v>5.9269999999999996</v>
      </c>
      <c r="E285">
        <v>5.843</v>
      </c>
    </row>
    <row r="286" spans="1:5" x14ac:dyDescent="0.2">
      <c r="A286">
        <v>-77</v>
      </c>
      <c r="B286">
        <v>192.43</v>
      </c>
      <c r="C286">
        <v>5.6159999999999997</v>
      </c>
      <c r="D286">
        <v>6.0570000000000004</v>
      </c>
      <c r="E286">
        <v>5.9630000000000001</v>
      </c>
    </row>
    <row r="287" spans="1:5" x14ac:dyDescent="0.2">
      <c r="A287">
        <v>-76</v>
      </c>
      <c r="B287">
        <v>189.34</v>
      </c>
      <c r="C287">
        <v>5.7220000000000004</v>
      </c>
      <c r="D287">
        <v>6.1820000000000004</v>
      </c>
      <c r="E287">
        <v>6.0890000000000004</v>
      </c>
    </row>
    <row r="288" spans="1:5" x14ac:dyDescent="0.2">
      <c r="A288">
        <v>-75</v>
      </c>
      <c r="B288">
        <v>186.26</v>
      </c>
      <c r="C288">
        <v>5.8330000000000002</v>
      </c>
      <c r="D288">
        <v>6.3120000000000003</v>
      </c>
      <c r="E288">
        <v>6.218</v>
      </c>
    </row>
    <row r="289" spans="1:5" x14ac:dyDescent="0.2">
      <c r="A289">
        <v>-74</v>
      </c>
      <c r="B289">
        <v>183.17</v>
      </c>
      <c r="C289">
        <v>5.9480000000000004</v>
      </c>
      <c r="D289">
        <v>6.4560000000000004</v>
      </c>
      <c r="E289">
        <v>6.3529999999999998</v>
      </c>
    </row>
    <row r="290" spans="1:5" x14ac:dyDescent="0.2">
      <c r="A290">
        <v>-73</v>
      </c>
      <c r="B290">
        <v>180.08</v>
      </c>
      <c r="C290">
        <v>6.069</v>
      </c>
      <c r="D290">
        <v>6.5960000000000001</v>
      </c>
      <c r="E290">
        <v>6.4969999999999999</v>
      </c>
    </row>
    <row r="291" spans="1:5" x14ac:dyDescent="0.2">
      <c r="A291">
        <v>-72</v>
      </c>
      <c r="B291">
        <v>177</v>
      </c>
      <c r="C291">
        <v>6.1890000000000001</v>
      </c>
      <c r="D291">
        <v>6.7450000000000001</v>
      </c>
      <c r="E291">
        <v>6.6369999999999996</v>
      </c>
    </row>
    <row r="292" spans="1:5" x14ac:dyDescent="0.2">
      <c r="A292">
        <v>-71</v>
      </c>
      <c r="B292">
        <v>173.92</v>
      </c>
      <c r="C292">
        <v>6.3140000000000001</v>
      </c>
      <c r="D292">
        <v>6.9039999999999999</v>
      </c>
      <c r="E292">
        <v>6.7949999999999999</v>
      </c>
    </row>
    <row r="293" spans="1:5" x14ac:dyDescent="0.2">
      <c r="A293">
        <v>-70</v>
      </c>
      <c r="B293">
        <v>170.84</v>
      </c>
      <c r="C293">
        <v>6.4530000000000003</v>
      </c>
      <c r="D293">
        <v>7.0620000000000003</v>
      </c>
      <c r="E293">
        <v>6.9539999999999997</v>
      </c>
    </row>
    <row r="294" spans="1:5" x14ac:dyDescent="0.2">
      <c r="A294">
        <v>-69</v>
      </c>
      <c r="B294">
        <v>167.77</v>
      </c>
      <c r="C294">
        <v>6.6029999999999998</v>
      </c>
      <c r="D294">
        <v>7.226</v>
      </c>
      <c r="E294">
        <v>7.117</v>
      </c>
    </row>
    <row r="295" spans="1:5" x14ac:dyDescent="0.2">
      <c r="A295">
        <v>-68</v>
      </c>
      <c r="B295">
        <v>164.7</v>
      </c>
      <c r="C295">
        <v>6.7469999999999999</v>
      </c>
      <c r="D295">
        <v>7.4089999999999998</v>
      </c>
      <c r="E295">
        <v>7.2949999999999999</v>
      </c>
    </row>
    <row r="296" spans="1:5" x14ac:dyDescent="0.2">
      <c r="A296">
        <v>-67</v>
      </c>
      <c r="B296">
        <v>161.63999999999999</v>
      </c>
      <c r="C296">
        <v>6.91</v>
      </c>
      <c r="D296">
        <v>7.5819999999999999</v>
      </c>
      <c r="E296">
        <v>7.4729999999999999</v>
      </c>
    </row>
    <row r="297" spans="1:5" x14ac:dyDescent="0.2">
      <c r="A297">
        <v>-66</v>
      </c>
      <c r="B297">
        <v>158.6</v>
      </c>
      <c r="C297">
        <v>7.0789999999999997</v>
      </c>
      <c r="D297">
        <v>7.7750000000000004</v>
      </c>
      <c r="E297">
        <v>7.6609999999999996</v>
      </c>
    </row>
    <row r="298" spans="1:5" x14ac:dyDescent="0.2">
      <c r="A298">
        <v>-65</v>
      </c>
      <c r="B298">
        <v>155.56</v>
      </c>
      <c r="C298">
        <v>7.242</v>
      </c>
      <c r="D298">
        <v>7.9770000000000003</v>
      </c>
      <c r="E298">
        <v>7.8579999999999997</v>
      </c>
    </row>
    <row r="299" spans="1:5" x14ac:dyDescent="0.2">
      <c r="A299">
        <v>-64</v>
      </c>
      <c r="B299">
        <v>152.53</v>
      </c>
      <c r="C299">
        <v>7.4249999999999998</v>
      </c>
      <c r="D299">
        <v>8.1739999999999995</v>
      </c>
      <c r="E299">
        <v>8.0549999999999997</v>
      </c>
    </row>
    <row r="300" spans="1:5" x14ac:dyDescent="0.2">
      <c r="A300">
        <v>-63</v>
      </c>
      <c r="B300">
        <v>149.52000000000001</v>
      </c>
      <c r="C300">
        <v>7.6269999999999998</v>
      </c>
      <c r="D300">
        <v>8.3960000000000008</v>
      </c>
      <c r="E300">
        <v>8.2710000000000008</v>
      </c>
    </row>
    <row r="301" spans="1:5" x14ac:dyDescent="0.2">
      <c r="A301">
        <v>-62</v>
      </c>
      <c r="B301">
        <v>146.52000000000001</v>
      </c>
      <c r="C301">
        <v>7.8339999999999996</v>
      </c>
      <c r="D301">
        <v>8.6270000000000007</v>
      </c>
      <c r="E301">
        <v>8.4969999999999999</v>
      </c>
    </row>
    <row r="302" spans="1:5" x14ac:dyDescent="0.2">
      <c r="A302">
        <v>-61</v>
      </c>
      <c r="B302">
        <v>143.54</v>
      </c>
      <c r="C302">
        <v>8.06</v>
      </c>
      <c r="D302">
        <v>8.8580000000000005</v>
      </c>
      <c r="E302">
        <v>8.7230000000000008</v>
      </c>
    </row>
    <row r="303" spans="1:5" x14ac:dyDescent="0.2">
      <c r="A303">
        <v>-60</v>
      </c>
      <c r="B303">
        <v>140.58000000000001</v>
      </c>
      <c r="C303">
        <v>8.2859999999999996</v>
      </c>
      <c r="D303">
        <v>9.1129999999999995</v>
      </c>
      <c r="E303">
        <v>8.9689999999999994</v>
      </c>
    </row>
    <row r="304" spans="1:5" x14ac:dyDescent="0.2">
      <c r="A304">
        <v>-59</v>
      </c>
      <c r="B304">
        <v>137.63</v>
      </c>
      <c r="C304">
        <v>8.5269999999999992</v>
      </c>
      <c r="D304">
        <v>9.3629999999999995</v>
      </c>
      <c r="E304">
        <v>9.2189999999999994</v>
      </c>
    </row>
    <row r="305" spans="1:5" x14ac:dyDescent="0.2">
      <c r="A305">
        <v>-58</v>
      </c>
      <c r="B305">
        <v>134.69999999999999</v>
      </c>
      <c r="C305">
        <v>8.7870000000000008</v>
      </c>
      <c r="D305">
        <v>9.6370000000000005</v>
      </c>
      <c r="E305">
        <v>9.4830000000000005</v>
      </c>
    </row>
    <row r="306" spans="1:5" x14ac:dyDescent="0.2">
      <c r="A306">
        <v>-57</v>
      </c>
      <c r="B306">
        <v>131.80000000000001</v>
      </c>
      <c r="C306">
        <v>9.0660000000000007</v>
      </c>
      <c r="D306">
        <v>9.9209999999999994</v>
      </c>
      <c r="E306">
        <v>9.7569999999999997</v>
      </c>
    </row>
    <row r="307" spans="1:5" x14ac:dyDescent="0.2">
      <c r="A307">
        <v>-56</v>
      </c>
      <c r="B307">
        <v>128.91</v>
      </c>
      <c r="C307">
        <v>9.3640000000000008</v>
      </c>
      <c r="D307">
        <v>10.210000000000001</v>
      </c>
      <c r="E307">
        <v>10.041</v>
      </c>
    </row>
    <row r="308" spans="1:5" x14ac:dyDescent="0.2">
      <c r="A308">
        <v>-55</v>
      </c>
      <c r="B308">
        <v>126.05</v>
      </c>
      <c r="C308">
        <v>9.6769999999999996</v>
      </c>
      <c r="D308">
        <v>10.526999999999999</v>
      </c>
      <c r="E308">
        <v>10.343999999999999</v>
      </c>
    </row>
    <row r="309" spans="1:5" x14ac:dyDescent="0.2">
      <c r="A309">
        <v>-54</v>
      </c>
      <c r="B309">
        <v>123.22</v>
      </c>
      <c r="C309">
        <v>10.004</v>
      </c>
      <c r="D309">
        <v>10.84</v>
      </c>
      <c r="E309">
        <v>10.651999999999999</v>
      </c>
    </row>
    <row r="310" spans="1:5" x14ac:dyDescent="0.2">
      <c r="A310">
        <v>-53</v>
      </c>
      <c r="B310">
        <v>120.41</v>
      </c>
      <c r="C310">
        <v>10.35</v>
      </c>
      <c r="D310">
        <v>11.177</v>
      </c>
      <c r="E310">
        <v>10.978999999999999</v>
      </c>
    </row>
    <row r="311" spans="1:5" x14ac:dyDescent="0.2">
      <c r="A311">
        <v>-52</v>
      </c>
      <c r="B311">
        <v>117.63</v>
      </c>
      <c r="C311">
        <v>10.706</v>
      </c>
      <c r="D311">
        <v>11.528</v>
      </c>
      <c r="E311">
        <v>11.32</v>
      </c>
    </row>
    <row r="312" spans="1:5" x14ac:dyDescent="0.2">
      <c r="A312">
        <v>-51</v>
      </c>
      <c r="B312">
        <v>114.88</v>
      </c>
      <c r="C312">
        <v>11.081</v>
      </c>
      <c r="D312">
        <v>11.894</v>
      </c>
      <c r="E312">
        <v>11.680999999999999</v>
      </c>
    </row>
    <row r="313" spans="1:5" x14ac:dyDescent="0.2">
      <c r="A313">
        <v>-50</v>
      </c>
      <c r="B313">
        <v>112.16</v>
      </c>
      <c r="C313">
        <v>11.481</v>
      </c>
      <c r="D313">
        <v>12.279</v>
      </c>
      <c r="E313">
        <v>12.051</v>
      </c>
    </row>
    <row r="314" spans="1:5" x14ac:dyDescent="0.2">
      <c r="A314">
        <v>-49</v>
      </c>
      <c r="B314">
        <v>109.46</v>
      </c>
      <c r="C314">
        <v>11.894</v>
      </c>
      <c r="D314">
        <v>12.679</v>
      </c>
      <c r="E314">
        <v>12.44</v>
      </c>
    </row>
    <row r="315" spans="1:5" x14ac:dyDescent="0.2">
      <c r="A315">
        <v>-48</v>
      </c>
      <c r="B315">
        <v>106.81</v>
      </c>
      <c r="C315">
        <v>12.332000000000001</v>
      </c>
      <c r="D315">
        <v>13.102</v>
      </c>
      <c r="E315">
        <v>12.843999999999999</v>
      </c>
    </row>
    <row r="316" spans="1:5" x14ac:dyDescent="0.2">
      <c r="A316">
        <v>-47</v>
      </c>
      <c r="B316">
        <v>104.18</v>
      </c>
      <c r="C316">
        <v>12.789</v>
      </c>
      <c r="D316">
        <v>13.535</v>
      </c>
      <c r="E316">
        <v>13.263</v>
      </c>
    </row>
    <row r="317" spans="1:5" x14ac:dyDescent="0.2">
      <c r="A317">
        <v>-46</v>
      </c>
      <c r="B317">
        <v>101.59</v>
      </c>
      <c r="C317">
        <v>13.241</v>
      </c>
      <c r="D317">
        <v>13.978</v>
      </c>
      <c r="E317">
        <v>13.705</v>
      </c>
    </row>
    <row r="318" spans="1:5" x14ac:dyDescent="0.2">
      <c r="A318">
        <v>-45</v>
      </c>
      <c r="B318">
        <v>99.04</v>
      </c>
      <c r="C318">
        <v>13.708</v>
      </c>
      <c r="D318">
        <v>14.420999999999999</v>
      </c>
      <c r="E318">
        <v>14.166</v>
      </c>
    </row>
    <row r="319" spans="1:5" x14ac:dyDescent="0.2">
      <c r="A319">
        <v>-44</v>
      </c>
      <c r="B319">
        <v>96.52</v>
      </c>
      <c r="C319">
        <v>14.194000000000001</v>
      </c>
      <c r="D319">
        <v>14.907</v>
      </c>
      <c r="E319">
        <v>14.651999999999999</v>
      </c>
    </row>
    <row r="320" spans="1:5" x14ac:dyDescent="0.2">
      <c r="A320">
        <v>-43</v>
      </c>
      <c r="B320">
        <v>94.04</v>
      </c>
      <c r="C320">
        <v>14.709</v>
      </c>
      <c r="D320">
        <v>15.393000000000001</v>
      </c>
      <c r="E320">
        <v>15.151999999999999</v>
      </c>
    </row>
    <row r="321" spans="1:5" x14ac:dyDescent="0.2">
      <c r="A321">
        <v>-42</v>
      </c>
      <c r="B321">
        <v>91.6</v>
      </c>
      <c r="C321">
        <v>15.238</v>
      </c>
      <c r="D321">
        <v>15.917</v>
      </c>
      <c r="E321">
        <v>15.680999999999999</v>
      </c>
    </row>
    <row r="322" spans="1:5" x14ac:dyDescent="0.2">
      <c r="A322">
        <v>-41</v>
      </c>
      <c r="B322">
        <v>89.2</v>
      </c>
      <c r="C322">
        <v>15.791</v>
      </c>
      <c r="D322">
        <v>16.452000000000002</v>
      </c>
      <c r="E322">
        <v>16.224</v>
      </c>
    </row>
    <row r="323" spans="1:5" x14ac:dyDescent="0.2">
      <c r="A323">
        <v>-40</v>
      </c>
      <c r="B323">
        <v>86.85</v>
      </c>
      <c r="C323">
        <v>16.338999999999999</v>
      </c>
      <c r="D323">
        <v>17.044</v>
      </c>
      <c r="E323">
        <v>16.786999999999999</v>
      </c>
    </row>
    <row r="324" spans="1:5" x14ac:dyDescent="0.2">
      <c r="A324">
        <v>-39</v>
      </c>
      <c r="B324">
        <v>84.54</v>
      </c>
      <c r="C324">
        <v>16.920999999999999</v>
      </c>
      <c r="D324">
        <v>17.664000000000001</v>
      </c>
      <c r="E324">
        <v>17.378</v>
      </c>
    </row>
    <row r="325" spans="1:5" x14ac:dyDescent="0.2">
      <c r="A325">
        <v>-38</v>
      </c>
      <c r="B325">
        <v>82.27</v>
      </c>
      <c r="C325">
        <v>17.518000000000001</v>
      </c>
      <c r="D325">
        <v>18.309000000000001</v>
      </c>
      <c r="E325">
        <v>17.978999999999999</v>
      </c>
    </row>
    <row r="326" spans="1:5" x14ac:dyDescent="0.2">
      <c r="A326">
        <v>-37</v>
      </c>
      <c r="B326">
        <v>80.040000000000006</v>
      </c>
      <c r="C326">
        <v>18.152999999999999</v>
      </c>
      <c r="D326">
        <v>18.983000000000001</v>
      </c>
      <c r="E326">
        <v>18.619</v>
      </c>
    </row>
    <row r="327" spans="1:5" x14ac:dyDescent="0.2">
      <c r="A327">
        <v>-36</v>
      </c>
      <c r="B327">
        <v>77.87</v>
      </c>
      <c r="C327">
        <v>18.797999999999998</v>
      </c>
      <c r="D327">
        <v>19.686</v>
      </c>
      <c r="E327">
        <v>19.273</v>
      </c>
    </row>
    <row r="328" spans="1:5" x14ac:dyDescent="0.2">
      <c r="A328">
        <v>-35</v>
      </c>
      <c r="B328">
        <v>75.739999999999995</v>
      </c>
      <c r="C328">
        <v>19.475999999999999</v>
      </c>
      <c r="D328">
        <v>20.411999999999999</v>
      </c>
      <c r="E328">
        <v>20.056999999999999</v>
      </c>
    </row>
    <row r="329" spans="1:5" x14ac:dyDescent="0.2">
      <c r="A329">
        <v>-34</v>
      </c>
      <c r="B329">
        <v>73.650000000000006</v>
      </c>
      <c r="C329">
        <v>20.198</v>
      </c>
      <c r="D329">
        <v>21.149000000000001</v>
      </c>
      <c r="E329">
        <v>20.783000000000001</v>
      </c>
    </row>
    <row r="330" spans="1:5" x14ac:dyDescent="0.2">
      <c r="A330">
        <v>-33</v>
      </c>
      <c r="B330">
        <v>71.62</v>
      </c>
      <c r="C330">
        <v>20.957999999999998</v>
      </c>
      <c r="D330">
        <v>21.919</v>
      </c>
      <c r="E330">
        <v>21.542000000000002</v>
      </c>
    </row>
    <row r="331" spans="1:5" x14ac:dyDescent="0.2">
      <c r="A331">
        <v>-32</v>
      </c>
      <c r="B331">
        <v>69.64</v>
      </c>
      <c r="C331">
        <v>21.731999999999999</v>
      </c>
      <c r="D331">
        <v>22.713000000000001</v>
      </c>
      <c r="E331">
        <v>22.321000000000002</v>
      </c>
    </row>
    <row r="332" spans="1:5" x14ac:dyDescent="0.2">
      <c r="A332">
        <v>-31</v>
      </c>
      <c r="B332">
        <v>67.709999999999994</v>
      </c>
      <c r="C332">
        <v>22.555</v>
      </c>
      <c r="D332">
        <v>23.536000000000001</v>
      </c>
      <c r="E332">
        <v>23.138999999999999</v>
      </c>
    </row>
    <row r="333" spans="1:5" x14ac:dyDescent="0.2">
      <c r="A333">
        <v>-30</v>
      </c>
      <c r="B333">
        <v>65.83</v>
      </c>
      <c r="C333">
        <v>23.387</v>
      </c>
      <c r="D333">
        <v>24.387</v>
      </c>
      <c r="E333">
        <v>23.971</v>
      </c>
    </row>
    <row r="334" spans="1:5" x14ac:dyDescent="0.2">
      <c r="A334">
        <v>-29</v>
      </c>
      <c r="B334">
        <v>64</v>
      </c>
      <c r="C334">
        <v>24.257999999999999</v>
      </c>
      <c r="D334">
        <v>25.273</v>
      </c>
      <c r="E334">
        <v>24.846</v>
      </c>
    </row>
    <row r="335" spans="1:5" x14ac:dyDescent="0.2">
      <c r="A335">
        <v>-28</v>
      </c>
      <c r="B335">
        <v>62.23</v>
      </c>
      <c r="C335">
        <v>25.161999999999999</v>
      </c>
      <c r="D335">
        <v>26.207000000000001</v>
      </c>
      <c r="E335">
        <v>25.754000000000001</v>
      </c>
    </row>
    <row r="336" spans="1:5" x14ac:dyDescent="0.2">
      <c r="A336">
        <v>-27</v>
      </c>
      <c r="B336">
        <v>60.51</v>
      </c>
      <c r="C336">
        <v>26.114999999999998</v>
      </c>
      <c r="D336">
        <v>27.164000000000001</v>
      </c>
      <c r="E336">
        <v>26.702000000000002</v>
      </c>
    </row>
    <row r="337" spans="1:5" x14ac:dyDescent="0.2">
      <c r="A337">
        <v>-26</v>
      </c>
      <c r="B337">
        <v>58.85</v>
      </c>
      <c r="C337">
        <v>27.071999999999999</v>
      </c>
      <c r="D337">
        <v>28.16</v>
      </c>
      <c r="E337">
        <v>27.672999999999998</v>
      </c>
    </row>
    <row r="338" spans="1:5" x14ac:dyDescent="0.2">
      <c r="A338">
        <v>-25</v>
      </c>
      <c r="B338">
        <v>57.24</v>
      </c>
      <c r="C338">
        <v>28.073</v>
      </c>
      <c r="D338">
        <v>29.166</v>
      </c>
      <c r="E338">
        <v>28.667999999999999</v>
      </c>
    </row>
    <row r="339" spans="1:5" x14ac:dyDescent="0.2">
      <c r="A339">
        <v>-24</v>
      </c>
      <c r="B339">
        <v>55.7</v>
      </c>
      <c r="C339">
        <v>29.082999999999998</v>
      </c>
      <c r="D339">
        <v>30.215</v>
      </c>
      <c r="E339">
        <v>29.696999999999999</v>
      </c>
    </row>
    <row r="340" spans="1:5" x14ac:dyDescent="0.2">
      <c r="A340">
        <v>-23</v>
      </c>
      <c r="B340">
        <v>54.2</v>
      </c>
      <c r="C340">
        <v>30.135999999999999</v>
      </c>
      <c r="D340">
        <v>31.268999999999998</v>
      </c>
      <c r="E340">
        <v>30.736000000000001</v>
      </c>
    </row>
    <row r="341" spans="1:5" x14ac:dyDescent="0.2">
      <c r="A341">
        <v>-22</v>
      </c>
      <c r="B341">
        <v>52.77</v>
      </c>
      <c r="C341">
        <v>31.19</v>
      </c>
      <c r="D341">
        <v>32.371000000000002</v>
      </c>
      <c r="E341">
        <v>31.818000000000001</v>
      </c>
    </row>
    <row r="342" spans="1:5" x14ac:dyDescent="0.2">
      <c r="A342">
        <v>-21</v>
      </c>
      <c r="B342">
        <v>51.4</v>
      </c>
      <c r="C342">
        <v>32.262999999999998</v>
      </c>
      <c r="D342">
        <v>33.469000000000001</v>
      </c>
      <c r="E342">
        <v>32.895000000000003</v>
      </c>
    </row>
    <row r="343" spans="1:5" x14ac:dyDescent="0.2">
      <c r="A343">
        <v>-20</v>
      </c>
      <c r="B343">
        <v>50.08</v>
      </c>
      <c r="C343">
        <v>33.344999999999999</v>
      </c>
      <c r="D343">
        <v>34.603999999999999</v>
      </c>
      <c r="E343">
        <v>34.006</v>
      </c>
    </row>
    <row r="344" spans="1:5" x14ac:dyDescent="0.2">
      <c r="A344">
        <v>-19</v>
      </c>
      <c r="B344">
        <v>48.83</v>
      </c>
      <c r="C344">
        <v>34.442</v>
      </c>
      <c r="D344">
        <v>35.734999999999999</v>
      </c>
      <c r="E344">
        <v>35.110999999999997</v>
      </c>
    </row>
    <row r="345" spans="1:5" x14ac:dyDescent="0.2">
      <c r="A345">
        <v>-18</v>
      </c>
      <c r="B345">
        <v>47.64</v>
      </c>
      <c r="C345">
        <v>35.552999999999997</v>
      </c>
      <c r="D345">
        <v>36.871000000000002</v>
      </c>
      <c r="E345">
        <v>36.231999999999999</v>
      </c>
    </row>
    <row r="346" spans="1:5" x14ac:dyDescent="0.2">
      <c r="A346">
        <v>-17</v>
      </c>
      <c r="B346">
        <v>46.5</v>
      </c>
      <c r="C346">
        <v>36.645000000000003</v>
      </c>
      <c r="D346">
        <v>38.012</v>
      </c>
      <c r="E346">
        <v>37.343000000000004</v>
      </c>
    </row>
    <row r="347" spans="1:5" x14ac:dyDescent="0.2">
      <c r="A347">
        <v>-16</v>
      </c>
      <c r="B347">
        <v>45.44</v>
      </c>
      <c r="C347">
        <v>37.765999999999998</v>
      </c>
      <c r="D347">
        <v>39.109000000000002</v>
      </c>
      <c r="E347">
        <v>38.409999999999997</v>
      </c>
    </row>
    <row r="348" spans="1:5" x14ac:dyDescent="0.2">
      <c r="A348">
        <v>-15</v>
      </c>
      <c r="B348">
        <v>44.43</v>
      </c>
      <c r="C348">
        <v>38.863</v>
      </c>
      <c r="D348">
        <v>40.210999999999999</v>
      </c>
      <c r="E348">
        <v>39.476999999999997</v>
      </c>
    </row>
    <row r="349" spans="1:5" x14ac:dyDescent="0.2">
      <c r="A349">
        <v>-14</v>
      </c>
      <c r="B349">
        <v>43.48</v>
      </c>
      <c r="C349">
        <v>39.950000000000003</v>
      </c>
      <c r="D349">
        <v>41.274999999999999</v>
      </c>
      <c r="E349">
        <v>40.511000000000003</v>
      </c>
    </row>
    <row r="350" spans="1:5" x14ac:dyDescent="0.2">
      <c r="A350">
        <v>-13</v>
      </c>
      <c r="B350">
        <v>42.6</v>
      </c>
      <c r="C350">
        <v>41.003999999999998</v>
      </c>
      <c r="D350">
        <v>42.328000000000003</v>
      </c>
      <c r="E350">
        <v>41.534999999999997</v>
      </c>
    </row>
    <row r="351" spans="1:5" x14ac:dyDescent="0.2">
      <c r="A351">
        <v>-12</v>
      </c>
      <c r="B351">
        <v>41.79</v>
      </c>
      <c r="C351">
        <v>42.018999999999998</v>
      </c>
      <c r="D351">
        <v>43.325000000000003</v>
      </c>
      <c r="E351">
        <v>42.506999999999998</v>
      </c>
    </row>
    <row r="352" spans="1:5" x14ac:dyDescent="0.2">
      <c r="A352">
        <v>-11</v>
      </c>
      <c r="B352">
        <v>41.03</v>
      </c>
      <c r="C352">
        <v>43</v>
      </c>
      <c r="D352">
        <v>44.292000000000002</v>
      </c>
      <c r="E352">
        <v>43.448999999999998</v>
      </c>
    </row>
    <row r="353" spans="1:5" x14ac:dyDescent="0.2">
      <c r="A353">
        <v>-10</v>
      </c>
      <c r="B353">
        <v>40.340000000000003</v>
      </c>
      <c r="C353">
        <v>43.9</v>
      </c>
      <c r="D353">
        <v>45.23</v>
      </c>
      <c r="E353">
        <v>44.377000000000002</v>
      </c>
    </row>
    <row r="354" spans="1:5" x14ac:dyDescent="0.2">
      <c r="A354">
        <v>-9</v>
      </c>
      <c r="B354">
        <v>39.72</v>
      </c>
      <c r="C354">
        <v>44.750999999999998</v>
      </c>
      <c r="D354">
        <v>46.091999999999999</v>
      </c>
      <c r="E354">
        <v>45.262</v>
      </c>
    </row>
    <row r="355" spans="1:5" x14ac:dyDescent="0.2">
      <c r="A355">
        <v>-8</v>
      </c>
      <c r="B355">
        <v>39.159999999999997</v>
      </c>
      <c r="C355">
        <v>45.526000000000003</v>
      </c>
      <c r="D355">
        <v>46.905000000000001</v>
      </c>
      <c r="E355">
        <v>46.07</v>
      </c>
    </row>
    <row r="356" spans="1:5" x14ac:dyDescent="0.2">
      <c r="A356">
        <v>-7</v>
      </c>
      <c r="B356">
        <v>38.67</v>
      </c>
      <c r="C356">
        <v>46.228000000000002</v>
      </c>
      <c r="D356">
        <v>47.616999999999997</v>
      </c>
      <c r="E356">
        <v>46.786000000000001</v>
      </c>
    </row>
    <row r="357" spans="1:5" x14ac:dyDescent="0.2">
      <c r="A357">
        <v>-6</v>
      </c>
      <c r="B357">
        <v>38.24</v>
      </c>
      <c r="C357">
        <v>46.853000000000002</v>
      </c>
      <c r="D357">
        <v>48.253</v>
      </c>
      <c r="E357">
        <v>47.426000000000002</v>
      </c>
    </row>
    <row r="358" spans="1:5" x14ac:dyDescent="0.2">
      <c r="A358">
        <v>-5</v>
      </c>
      <c r="B358">
        <v>37.880000000000003</v>
      </c>
      <c r="C358">
        <v>47.383000000000003</v>
      </c>
      <c r="D358">
        <v>48.796999999999997</v>
      </c>
      <c r="E358">
        <v>47.959000000000003</v>
      </c>
    </row>
    <row r="359" spans="1:5" x14ac:dyDescent="0.2">
      <c r="A359">
        <v>-4</v>
      </c>
      <c r="B359">
        <v>37.58</v>
      </c>
      <c r="C359">
        <v>47.83</v>
      </c>
      <c r="D359">
        <v>49.22</v>
      </c>
      <c r="E359">
        <v>48.381999999999998</v>
      </c>
    </row>
    <row r="360" spans="1:5" x14ac:dyDescent="0.2">
      <c r="A360">
        <v>-3</v>
      </c>
      <c r="B360">
        <v>37.35</v>
      </c>
      <c r="C360">
        <v>48.171999999999997</v>
      </c>
      <c r="D360">
        <v>49.552</v>
      </c>
      <c r="E360">
        <v>48.709000000000003</v>
      </c>
    </row>
    <row r="361" spans="1:5" x14ac:dyDescent="0.2">
      <c r="A361">
        <v>-2</v>
      </c>
      <c r="B361">
        <v>37.19</v>
      </c>
      <c r="C361">
        <v>48.411999999999999</v>
      </c>
      <c r="D361">
        <v>49.777999999999999</v>
      </c>
      <c r="E361">
        <v>48.930999999999997</v>
      </c>
    </row>
    <row r="362" spans="1:5" x14ac:dyDescent="0.2">
      <c r="A362">
        <v>-1</v>
      </c>
      <c r="B362">
        <v>37.090000000000003</v>
      </c>
      <c r="C362">
        <v>48.536999999999999</v>
      </c>
      <c r="D362">
        <v>49.899000000000001</v>
      </c>
      <c r="E362">
        <v>49.055999999999997</v>
      </c>
    </row>
    <row r="363" spans="1:5" x14ac:dyDescent="0.2">
      <c r="A363">
        <v>0</v>
      </c>
      <c r="B363">
        <v>37.049999999999997</v>
      </c>
      <c r="C363">
        <v>48.561</v>
      </c>
      <c r="D363">
        <v>49.917999999999999</v>
      </c>
      <c r="E363">
        <v>49.07</v>
      </c>
    </row>
    <row r="364" spans="1:5" x14ac:dyDescent="0.2">
      <c r="A364">
        <v>1</v>
      </c>
      <c r="B364">
        <v>37.090000000000003</v>
      </c>
      <c r="C364">
        <v>48.484000000000002</v>
      </c>
      <c r="D364">
        <v>49.826000000000001</v>
      </c>
      <c r="E364">
        <v>48.993000000000002</v>
      </c>
    </row>
    <row r="365" spans="1:5" x14ac:dyDescent="0.2">
      <c r="A365">
        <v>2</v>
      </c>
      <c r="B365">
        <v>37.19</v>
      </c>
      <c r="C365">
        <v>48.286999999999999</v>
      </c>
      <c r="D365">
        <v>49.634</v>
      </c>
      <c r="E365">
        <v>48.801000000000002</v>
      </c>
    </row>
    <row r="366" spans="1:5" x14ac:dyDescent="0.2">
      <c r="A366">
        <v>3</v>
      </c>
      <c r="B366">
        <v>37.35</v>
      </c>
      <c r="C366">
        <v>47.973999999999997</v>
      </c>
      <c r="D366">
        <v>49.311</v>
      </c>
      <c r="E366">
        <v>48.482999999999997</v>
      </c>
    </row>
    <row r="367" spans="1:5" x14ac:dyDescent="0.2">
      <c r="A367">
        <v>4</v>
      </c>
      <c r="B367">
        <v>37.58</v>
      </c>
      <c r="C367">
        <v>47.555999999999997</v>
      </c>
      <c r="D367">
        <v>48.898000000000003</v>
      </c>
      <c r="E367">
        <v>48.06</v>
      </c>
    </row>
    <row r="368" spans="1:5" x14ac:dyDescent="0.2">
      <c r="A368">
        <v>5</v>
      </c>
      <c r="B368">
        <v>37.880000000000003</v>
      </c>
      <c r="C368">
        <v>47.06</v>
      </c>
      <c r="D368">
        <v>48.387</v>
      </c>
      <c r="E368">
        <v>47.564999999999998</v>
      </c>
    </row>
    <row r="369" spans="1:5" x14ac:dyDescent="0.2">
      <c r="A369">
        <v>6</v>
      </c>
      <c r="B369">
        <v>38.24</v>
      </c>
      <c r="C369">
        <v>46.469000000000001</v>
      </c>
      <c r="D369">
        <v>47.780999999999999</v>
      </c>
      <c r="E369">
        <v>46.969000000000001</v>
      </c>
    </row>
    <row r="370" spans="1:5" x14ac:dyDescent="0.2">
      <c r="A370">
        <v>7</v>
      </c>
      <c r="B370">
        <v>38.659999999999997</v>
      </c>
      <c r="C370">
        <v>45.805</v>
      </c>
      <c r="D370">
        <v>47.112000000000002</v>
      </c>
      <c r="E370">
        <v>46.3</v>
      </c>
    </row>
    <row r="371" spans="1:5" x14ac:dyDescent="0.2">
      <c r="A371">
        <v>8</v>
      </c>
      <c r="B371">
        <v>39.15</v>
      </c>
      <c r="C371">
        <v>45.112000000000002</v>
      </c>
      <c r="D371">
        <v>46.351999999999997</v>
      </c>
      <c r="E371">
        <v>45.584000000000003</v>
      </c>
    </row>
    <row r="372" spans="1:5" x14ac:dyDescent="0.2">
      <c r="A372">
        <v>9</v>
      </c>
      <c r="B372">
        <v>39.71</v>
      </c>
      <c r="C372">
        <v>44.4</v>
      </c>
      <c r="D372">
        <v>45.524000000000001</v>
      </c>
      <c r="E372">
        <v>44.843000000000004</v>
      </c>
    </row>
    <row r="373" spans="1:5" x14ac:dyDescent="0.2">
      <c r="A373">
        <v>10</v>
      </c>
      <c r="B373">
        <v>40.33</v>
      </c>
      <c r="C373">
        <v>43.698</v>
      </c>
      <c r="D373">
        <v>44.73</v>
      </c>
      <c r="E373">
        <v>44.113</v>
      </c>
    </row>
    <row r="374" spans="1:5" x14ac:dyDescent="0.2">
      <c r="A374">
        <v>11</v>
      </c>
      <c r="B374">
        <v>41.01</v>
      </c>
      <c r="C374">
        <v>43.063000000000002</v>
      </c>
      <c r="D374">
        <v>43.984000000000002</v>
      </c>
      <c r="E374">
        <v>43.439</v>
      </c>
    </row>
    <row r="375" spans="1:5" x14ac:dyDescent="0.2">
      <c r="A375">
        <v>12</v>
      </c>
      <c r="B375">
        <v>41.76</v>
      </c>
      <c r="C375">
        <v>42.514000000000003</v>
      </c>
      <c r="D375">
        <v>43.368000000000002</v>
      </c>
      <c r="E375">
        <v>42.857999999999997</v>
      </c>
    </row>
    <row r="376" spans="1:5" x14ac:dyDescent="0.2">
      <c r="A376">
        <v>13</v>
      </c>
      <c r="B376">
        <v>42.57</v>
      </c>
      <c r="C376">
        <v>42.11</v>
      </c>
      <c r="D376">
        <v>42.948999999999998</v>
      </c>
      <c r="E376">
        <v>42.414999999999999</v>
      </c>
    </row>
    <row r="377" spans="1:5" x14ac:dyDescent="0.2">
      <c r="A377">
        <v>14</v>
      </c>
      <c r="B377">
        <v>43.44</v>
      </c>
      <c r="C377">
        <v>41.893999999999998</v>
      </c>
      <c r="D377">
        <v>42.756999999999998</v>
      </c>
      <c r="E377">
        <v>42.183999999999997</v>
      </c>
    </row>
    <row r="378" spans="1:5" x14ac:dyDescent="0.2">
      <c r="A378">
        <v>15</v>
      </c>
      <c r="B378">
        <v>44.38</v>
      </c>
      <c r="C378">
        <v>41.898000000000003</v>
      </c>
      <c r="D378">
        <v>42.863</v>
      </c>
      <c r="E378">
        <v>42.164999999999999</v>
      </c>
    </row>
    <row r="379" spans="1:5" x14ac:dyDescent="0.2">
      <c r="A379">
        <v>16</v>
      </c>
      <c r="B379">
        <v>45.38</v>
      </c>
      <c r="C379">
        <v>42.167999999999999</v>
      </c>
      <c r="D379">
        <v>43.290999999999997</v>
      </c>
      <c r="E379">
        <v>42.424999999999997</v>
      </c>
    </row>
    <row r="380" spans="1:5" x14ac:dyDescent="0.2">
      <c r="A380">
        <v>17</v>
      </c>
      <c r="B380">
        <v>46.44</v>
      </c>
      <c r="C380">
        <v>42.716000000000001</v>
      </c>
      <c r="D380">
        <v>44.042000000000002</v>
      </c>
      <c r="E380">
        <v>42.959000000000003</v>
      </c>
    </row>
    <row r="381" spans="1:5" x14ac:dyDescent="0.2">
      <c r="A381">
        <v>18</v>
      </c>
      <c r="B381">
        <v>47.55</v>
      </c>
      <c r="C381">
        <v>43.552999999999997</v>
      </c>
      <c r="D381">
        <v>45.139000000000003</v>
      </c>
      <c r="E381">
        <v>43.765999999999998</v>
      </c>
    </row>
    <row r="382" spans="1:5" x14ac:dyDescent="0.2">
      <c r="A382">
        <v>19</v>
      </c>
      <c r="B382">
        <v>48.73</v>
      </c>
      <c r="C382">
        <v>44.679000000000002</v>
      </c>
      <c r="D382">
        <v>46.582999999999998</v>
      </c>
      <c r="E382">
        <v>44.877000000000002</v>
      </c>
    </row>
    <row r="383" spans="1:5" x14ac:dyDescent="0.2">
      <c r="A383">
        <v>20</v>
      </c>
      <c r="B383">
        <v>49.97</v>
      </c>
      <c r="C383">
        <v>46.103000000000002</v>
      </c>
      <c r="D383">
        <v>48.383000000000003</v>
      </c>
      <c r="E383">
        <v>46.228000000000002</v>
      </c>
    </row>
    <row r="384" spans="1:5" x14ac:dyDescent="0.2">
      <c r="A384">
        <v>21</v>
      </c>
      <c r="B384">
        <v>51.27</v>
      </c>
      <c r="C384">
        <v>47.83</v>
      </c>
      <c r="D384">
        <v>50.572000000000003</v>
      </c>
      <c r="E384">
        <v>47.881999999999998</v>
      </c>
    </row>
    <row r="385" spans="1:5" x14ac:dyDescent="0.2">
      <c r="A385">
        <v>22</v>
      </c>
      <c r="B385">
        <v>52.62</v>
      </c>
      <c r="C385">
        <v>49.878999999999998</v>
      </c>
      <c r="D385">
        <v>53.142000000000003</v>
      </c>
      <c r="E385">
        <v>49.844000000000001</v>
      </c>
    </row>
    <row r="386" spans="1:5" x14ac:dyDescent="0.2">
      <c r="A386">
        <v>23</v>
      </c>
      <c r="B386">
        <v>54.03</v>
      </c>
      <c r="C386">
        <v>52.250999999999998</v>
      </c>
      <c r="D386">
        <v>56.063000000000002</v>
      </c>
      <c r="E386">
        <v>52.118000000000002</v>
      </c>
    </row>
    <row r="387" spans="1:5" x14ac:dyDescent="0.2">
      <c r="A387">
        <v>24</v>
      </c>
      <c r="B387">
        <v>55.5</v>
      </c>
      <c r="C387">
        <v>54.911000000000001</v>
      </c>
      <c r="D387">
        <v>59.210999999999999</v>
      </c>
      <c r="E387">
        <v>54.667000000000002</v>
      </c>
    </row>
    <row r="388" spans="1:5" x14ac:dyDescent="0.2">
      <c r="A388">
        <v>25</v>
      </c>
      <c r="B388">
        <v>57.03</v>
      </c>
      <c r="C388">
        <v>57.787999999999997</v>
      </c>
      <c r="D388">
        <v>62.45</v>
      </c>
      <c r="E388">
        <v>57.441000000000003</v>
      </c>
    </row>
    <row r="389" spans="1:5" x14ac:dyDescent="0.2">
      <c r="A389">
        <v>26</v>
      </c>
      <c r="B389">
        <v>58.61</v>
      </c>
      <c r="C389">
        <v>60.683999999999997</v>
      </c>
      <c r="D389">
        <v>65.692999999999998</v>
      </c>
      <c r="E389">
        <v>60.460999999999999</v>
      </c>
    </row>
    <row r="390" spans="1:5" x14ac:dyDescent="0.2">
      <c r="A390">
        <v>27</v>
      </c>
      <c r="B390">
        <v>60.24</v>
      </c>
      <c r="C390">
        <v>63.613999999999997</v>
      </c>
      <c r="D390">
        <v>68.844999999999999</v>
      </c>
      <c r="E390">
        <v>63.533000000000001</v>
      </c>
    </row>
    <row r="391" spans="1:5" x14ac:dyDescent="0.2">
      <c r="A391">
        <v>28</v>
      </c>
      <c r="B391">
        <v>61.93</v>
      </c>
      <c r="C391">
        <v>66.491</v>
      </c>
      <c r="D391">
        <v>71.843999999999994</v>
      </c>
      <c r="E391">
        <v>66.563000000000002</v>
      </c>
    </row>
    <row r="392" spans="1:5" x14ac:dyDescent="0.2">
      <c r="A392">
        <v>29</v>
      </c>
      <c r="B392">
        <v>63.67</v>
      </c>
      <c r="C392">
        <v>69.257000000000005</v>
      </c>
      <c r="D392">
        <v>74.616</v>
      </c>
      <c r="E392">
        <v>69.501000000000005</v>
      </c>
    </row>
    <row r="393" spans="1:5" x14ac:dyDescent="0.2">
      <c r="A393">
        <v>30</v>
      </c>
      <c r="B393">
        <v>65.459999999999994</v>
      </c>
      <c r="C393">
        <v>71.869</v>
      </c>
      <c r="D393">
        <v>76.94</v>
      </c>
      <c r="E393">
        <v>72.293999999999997</v>
      </c>
    </row>
    <row r="394" spans="1:5" x14ac:dyDescent="0.2">
      <c r="A394">
        <v>31</v>
      </c>
      <c r="B394">
        <v>67.31</v>
      </c>
      <c r="C394">
        <v>74.289000000000001</v>
      </c>
      <c r="D394">
        <v>78.894000000000005</v>
      </c>
      <c r="E394">
        <v>74.870999999999995</v>
      </c>
    </row>
    <row r="395" spans="1:5" x14ac:dyDescent="0.2">
      <c r="A395">
        <v>32</v>
      </c>
      <c r="B395">
        <v>69.2</v>
      </c>
      <c r="C395">
        <v>76.415000000000006</v>
      </c>
      <c r="D395">
        <v>80.492000000000004</v>
      </c>
      <c r="E395">
        <v>77.073999999999998</v>
      </c>
    </row>
    <row r="396" spans="1:5" x14ac:dyDescent="0.2">
      <c r="A396">
        <v>33</v>
      </c>
      <c r="B396">
        <v>71.14</v>
      </c>
      <c r="C396">
        <v>78.228999999999999</v>
      </c>
      <c r="D396">
        <v>81.661000000000001</v>
      </c>
      <c r="E396">
        <v>78.957999999999998</v>
      </c>
    </row>
    <row r="397" spans="1:5" x14ac:dyDescent="0.2">
      <c r="A397">
        <v>34</v>
      </c>
      <c r="B397">
        <v>73.13</v>
      </c>
      <c r="C397">
        <v>79.667000000000002</v>
      </c>
      <c r="D397">
        <v>82.388000000000005</v>
      </c>
      <c r="E397">
        <v>80.435000000000002</v>
      </c>
    </row>
    <row r="398" spans="1:5" x14ac:dyDescent="0.2">
      <c r="A398">
        <v>35</v>
      </c>
      <c r="B398">
        <v>75.17</v>
      </c>
      <c r="C398">
        <v>80.668000000000006</v>
      </c>
      <c r="D398">
        <v>82.652000000000001</v>
      </c>
      <c r="E398">
        <v>81.463999999999999</v>
      </c>
    </row>
    <row r="399" spans="1:5" x14ac:dyDescent="0.2">
      <c r="A399">
        <v>36</v>
      </c>
      <c r="B399">
        <v>77.260000000000005</v>
      </c>
      <c r="C399">
        <v>81.206000000000003</v>
      </c>
      <c r="D399">
        <v>82.474000000000004</v>
      </c>
      <c r="E399">
        <v>82.001999999999995</v>
      </c>
    </row>
    <row r="400" spans="1:5" x14ac:dyDescent="0.2">
      <c r="A400">
        <v>37</v>
      </c>
      <c r="B400">
        <v>79.38</v>
      </c>
      <c r="C400">
        <v>81.269000000000005</v>
      </c>
      <c r="D400">
        <v>81.968999999999994</v>
      </c>
      <c r="E400">
        <v>82.05</v>
      </c>
    </row>
    <row r="401" spans="1:5" x14ac:dyDescent="0.2">
      <c r="A401">
        <v>38</v>
      </c>
      <c r="B401">
        <v>81.56</v>
      </c>
      <c r="C401">
        <v>80.87</v>
      </c>
      <c r="D401">
        <v>81.137</v>
      </c>
      <c r="E401">
        <v>81.641000000000005</v>
      </c>
    </row>
    <row r="402" spans="1:5" x14ac:dyDescent="0.2">
      <c r="A402">
        <v>39</v>
      </c>
      <c r="B402">
        <v>83.77</v>
      </c>
      <c r="C402">
        <v>80.09</v>
      </c>
      <c r="D402">
        <v>80.063000000000002</v>
      </c>
      <c r="E402">
        <v>80.8</v>
      </c>
    </row>
    <row r="403" spans="1:5" x14ac:dyDescent="0.2">
      <c r="A403">
        <v>40</v>
      </c>
      <c r="B403">
        <v>86.03</v>
      </c>
      <c r="C403">
        <v>78.959999999999994</v>
      </c>
      <c r="D403">
        <v>78.774000000000001</v>
      </c>
      <c r="E403">
        <v>79.617000000000004</v>
      </c>
    </row>
    <row r="404" spans="1:5" x14ac:dyDescent="0.2">
      <c r="A404">
        <v>41</v>
      </c>
      <c r="B404">
        <v>88.33</v>
      </c>
      <c r="C404">
        <v>77.584000000000003</v>
      </c>
      <c r="D404">
        <v>77.334999999999994</v>
      </c>
      <c r="E404">
        <v>78.150999999999996</v>
      </c>
    </row>
    <row r="405" spans="1:5" x14ac:dyDescent="0.2">
      <c r="A405">
        <v>42</v>
      </c>
      <c r="B405">
        <v>90.67</v>
      </c>
      <c r="C405">
        <v>76.010999999999996</v>
      </c>
      <c r="D405">
        <v>75.784999999999997</v>
      </c>
      <c r="E405">
        <v>76.486999999999995</v>
      </c>
    </row>
    <row r="406" spans="1:5" x14ac:dyDescent="0.2">
      <c r="A406">
        <v>43</v>
      </c>
      <c r="B406">
        <v>93.05</v>
      </c>
      <c r="C406">
        <v>74.298000000000002</v>
      </c>
      <c r="D406">
        <v>74.311999999999998</v>
      </c>
      <c r="E406">
        <v>74.688999999999993</v>
      </c>
    </row>
    <row r="407" spans="1:5" x14ac:dyDescent="0.2">
      <c r="A407">
        <v>44</v>
      </c>
      <c r="B407">
        <v>95.46</v>
      </c>
      <c r="C407">
        <v>72.494</v>
      </c>
      <c r="D407">
        <v>72.816000000000003</v>
      </c>
      <c r="E407">
        <v>72.817999999999998</v>
      </c>
    </row>
    <row r="408" spans="1:5" x14ac:dyDescent="0.2">
      <c r="A408">
        <v>45</v>
      </c>
      <c r="B408">
        <v>97.91</v>
      </c>
      <c r="C408">
        <v>70.641999999999996</v>
      </c>
      <c r="D408">
        <v>71.3</v>
      </c>
      <c r="E408">
        <v>70.914000000000001</v>
      </c>
    </row>
    <row r="409" spans="1:5" x14ac:dyDescent="0.2">
      <c r="A409">
        <v>46</v>
      </c>
      <c r="B409">
        <v>100.4</v>
      </c>
      <c r="C409">
        <v>68.784999999999997</v>
      </c>
      <c r="D409">
        <v>69.784000000000006</v>
      </c>
      <c r="E409">
        <v>69.004999999999995</v>
      </c>
    </row>
    <row r="410" spans="1:5" x14ac:dyDescent="0.2">
      <c r="A410">
        <v>47</v>
      </c>
      <c r="B410">
        <v>102.92</v>
      </c>
      <c r="C410">
        <v>66.951999999999998</v>
      </c>
      <c r="D410">
        <v>68.281999999999996</v>
      </c>
      <c r="E410">
        <v>67.105999999999995</v>
      </c>
    </row>
    <row r="411" spans="1:5" x14ac:dyDescent="0.2">
      <c r="A411">
        <v>48</v>
      </c>
      <c r="B411">
        <v>105.48</v>
      </c>
      <c r="C411">
        <v>65.144000000000005</v>
      </c>
      <c r="D411">
        <v>66.795000000000002</v>
      </c>
      <c r="E411">
        <v>65.245000000000005</v>
      </c>
    </row>
    <row r="412" spans="1:5" x14ac:dyDescent="0.2">
      <c r="A412">
        <v>49</v>
      </c>
      <c r="B412">
        <v>108.06</v>
      </c>
      <c r="C412">
        <v>63.387999999999998</v>
      </c>
      <c r="D412">
        <v>65.337000000000003</v>
      </c>
      <c r="E412">
        <v>63.432000000000002</v>
      </c>
    </row>
    <row r="413" spans="1:5" x14ac:dyDescent="0.2">
      <c r="A413">
        <v>50</v>
      </c>
      <c r="B413">
        <v>110.68</v>
      </c>
      <c r="C413">
        <v>61.584000000000003</v>
      </c>
      <c r="D413">
        <v>63.854999999999997</v>
      </c>
      <c r="E413">
        <v>61.667999999999999</v>
      </c>
    </row>
    <row r="414" spans="1:5" x14ac:dyDescent="0.2">
      <c r="A414">
        <v>51</v>
      </c>
      <c r="B414">
        <v>113.32</v>
      </c>
      <c r="C414">
        <v>59.813000000000002</v>
      </c>
      <c r="D414">
        <v>62.32</v>
      </c>
      <c r="E414">
        <v>59.951000000000001</v>
      </c>
    </row>
    <row r="415" spans="1:5" x14ac:dyDescent="0.2">
      <c r="A415">
        <v>52</v>
      </c>
      <c r="B415">
        <v>116</v>
      </c>
      <c r="C415">
        <v>58.11</v>
      </c>
      <c r="D415">
        <v>60.823</v>
      </c>
      <c r="E415">
        <v>58.292000000000002</v>
      </c>
    </row>
    <row r="416" spans="1:5" x14ac:dyDescent="0.2">
      <c r="A416">
        <v>53</v>
      </c>
      <c r="B416">
        <v>118.7</v>
      </c>
      <c r="C416">
        <v>56.451000000000001</v>
      </c>
      <c r="D416">
        <v>59.37</v>
      </c>
      <c r="E416">
        <v>56.691000000000003</v>
      </c>
    </row>
    <row r="417" spans="1:5" x14ac:dyDescent="0.2">
      <c r="A417">
        <v>54</v>
      </c>
      <c r="B417">
        <v>121.42</v>
      </c>
      <c r="C417">
        <v>54.857999999999997</v>
      </c>
      <c r="D417">
        <v>57.96</v>
      </c>
      <c r="E417">
        <v>55.143000000000001</v>
      </c>
    </row>
    <row r="418" spans="1:5" x14ac:dyDescent="0.2">
      <c r="A418">
        <v>55</v>
      </c>
      <c r="B418">
        <v>124.18</v>
      </c>
      <c r="C418">
        <v>53.319000000000003</v>
      </c>
      <c r="D418">
        <v>56.582999999999998</v>
      </c>
      <c r="E418">
        <v>53.652000000000001</v>
      </c>
    </row>
    <row r="419" spans="1:5" x14ac:dyDescent="0.2">
      <c r="A419">
        <v>56</v>
      </c>
      <c r="B419">
        <v>126.95</v>
      </c>
      <c r="C419">
        <v>51.884999999999998</v>
      </c>
      <c r="D419">
        <v>55.26</v>
      </c>
      <c r="E419">
        <v>52.228999999999999</v>
      </c>
    </row>
    <row r="420" spans="1:5" x14ac:dyDescent="0.2">
      <c r="A420">
        <v>57</v>
      </c>
      <c r="B420">
        <v>129.75</v>
      </c>
      <c r="C420">
        <v>50.51</v>
      </c>
      <c r="D420">
        <v>53.917000000000002</v>
      </c>
      <c r="E420">
        <v>50.863</v>
      </c>
    </row>
    <row r="421" spans="1:5" x14ac:dyDescent="0.2">
      <c r="A421">
        <v>58</v>
      </c>
      <c r="B421">
        <v>132.57</v>
      </c>
      <c r="C421">
        <v>49.171999999999997</v>
      </c>
      <c r="D421">
        <v>52.55</v>
      </c>
      <c r="E421">
        <v>49.540999999999997</v>
      </c>
    </row>
    <row r="422" spans="1:5" x14ac:dyDescent="0.2">
      <c r="A422">
        <v>59</v>
      </c>
      <c r="B422">
        <v>135.4</v>
      </c>
      <c r="C422">
        <v>47.887999999999998</v>
      </c>
      <c r="D422">
        <v>51.222000000000001</v>
      </c>
      <c r="E422">
        <v>48.271999999999998</v>
      </c>
    </row>
    <row r="423" spans="1:5" x14ac:dyDescent="0.2">
      <c r="A423">
        <v>60</v>
      </c>
      <c r="B423">
        <v>138.26</v>
      </c>
      <c r="C423">
        <v>46.651000000000003</v>
      </c>
      <c r="D423">
        <v>49.947000000000003</v>
      </c>
      <c r="E423">
        <v>47.051000000000002</v>
      </c>
    </row>
    <row r="424" spans="1:5" x14ac:dyDescent="0.2">
      <c r="A424">
        <v>61</v>
      </c>
      <c r="B424">
        <v>141.13</v>
      </c>
      <c r="C424">
        <v>45.457999999999998</v>
      </c>
      <c r="D424">
        <v>48.71</v>
      </c>
      <c r="E424">
        <v>45.872</v>
      </c>
    </row>
    <row r="425" spans="1:5" x14ac:dyDescent="0.2">
      <c r="A425">
        <v>62</v>
      </c>
      <c r="B425">
        <v>144.02000000000001</v>
      </c>
      <c r="C425">
        <v>44.356999999999999</v>
      </c>
      <c r="D425">
        <v>47.521000000000001</v>
      </c>
      <c r="E425">
        <v>44.752000000000002</v>
      </c>
    </row>
    <row r="426" spans="1:5" x14ac:dyDescent="0.2">
      <c r="A426">
        <v>63</v>
      </c>
      <c r="B426">
        <v>146.93</v>
      </c>
      <c r="C426">
        <v>43.293999999999997</v>
      </c>
      <c r="D426">
        <v>46.347000000000001</v>
      </c>
      <c r="E426">
        <v>43.67</v>
      </c>
    </row>
    <row r="427" spans="1:5" x14ac:dyDescent="0.2">
      <c r="A427">
        <v>64</v>
      </c>
      <c r="B427">
        <v>149.84</v>
      </c>
      <c r="C427">
        <v>42.264000000000003</v>
      </c>
      <c r="D427">
        <v>45.128999999999998</v>
      </c>
      <c r="E427">
        <v>42.636000000000003</v>
      </c>
    </row>
    <row r="428" spans="1:5" x14ac:dyDescent="0.2">
      <c r="A428">
        <v>65</v>
      </c>
      <c r="B428">
        <v>152.77000000000001</v>
      </c>
      <c r="C428">
        <v>41.273000000000003</v>
      </c>
      <c r="D428">
        <v>43.96</v>
      </c>
      <c r="E428">
        <v>41.636000000000003</v>
      </c>
    </row>
    <row r="429" spans="1:5" x14ac:dyDescent="0.2">
      <c r="A429">
        <v>66</v>
      </c>
      <c r="B429">
        <v>155.72</v>
      </c>
      <c r="C429">
        <v>40.316000000000003</v>
      </c>
      <c r="D429">
        <v>42.838999999999999</v>
      </c>
      <c r="E429">
        <v>40.67</v>
      </c>
    </row>
    <row r="430" spans="1:5" x14ac:dyDescent="0.2">
      <c r="A430">
        <v>67</v>
      </c>
      <c r="B430">
        <v>158.66999999999999</v>
      </c>
      <c r="C430">
        <v>39.392000000000003</v>
      </c>
      <c r="D430">
        <v>41.756</v>
      </c>
      <c r="E430">
        <v>39.747</v>
      </c>
    </row>
    <row r="431" spans="1:5" x14ac:dyDescent="0.2">
      <c r="A431">
        <v>68</v>
      </c>
      <c r="B431">
        <v>161.63</v>
      </c>
      <c r="C431">
        <v>38.512</v>
      </c>
      <c r="D431">
        <v>40.716000000000001</v>
      </c>
      <c r="E431">
        <v>38.843000000000004</v>
      </c>
    </row>
    <row r="432" spans="1:5" x14ac:dyDescent="0.2">
      <c r="A432">
        <v>69</v>
      </c>
      <c r="B432">
        <v>164.6</v>
      </c>
      <c r="C432">
        <v>37.659999999999997</v>
      </c>
      <c r="D432">
        <v>39.652999999999999</v>
      </c>
      <c r="E432">
        <v>37.981999999999999</v>
      </c>
    </row>
    <row r="433" spans="1:5" x14ac:dyDescent="0.2">
      <c r="A433">
        <v>70</v>
      </c>
      <c r="B433">
        <v>167.57</v>
      </c>
      <c r="C433">
        <v>36.832999999999998</v>
      </c>
      <c r="D433">
        <v>38.598999999999997</v>
      </c>
      <c r="E433">
        <v>37.15</v>
      </c>
    </row>
    <row r="434" spans="1:5" x14ac:dyDescent="0.2">
      <c r="A434">
        <v>71</v>
      </c>
      <c r="B434">
        <v>170.55</v>
      </c>
      <c r="C434">
        <v>36.043999999999997</v>
      </c>
      <c r="D434">
        <v>37.597999999999999</v>
      </c>
      <c r="E434">
        <v>36.347000000000001</v>
      </c>
    </row>
    <row r="435" spans="1:5" x14ac:dyDescent="0.2">
      <c r="A435">
        <v>72</v>
      </c>
      <c r="B435">
        <v>173.53</v>
      </c>
      <c r="C435">
        <v>35.279000000000003</v>
      </c>
      <c r="D435">
        <v>36.634999999999998</v>
      </c>
      <c r="E435">
        <v>35.567999999999998</v>
      </c>
    </row>
    <row r="436" spans="1:5" x14ac:dyDescent="0.2">
      <c r="A436">
        <v>73</v>
      </c>
      <c r="B436">
        <v>176.52</v>
      </c>
      <c r="C436">
        <v>34.542999999999999</v>
      </c>
      <c r="D436">
        <v>35.710999999999999</v>
      </c>
      <c r="E436">
        <v>34.828000000000003</v>
      </c>
    </row>
    <row r="437" spans="1:5" x14ac:dyDescent="0.2">
      <c r="A437">
        <v>74</v>
      </c>
      <c r="B437">
        <v>179.51</v>
      </c>
      <c r="C437">
        <v>33.826000000000001</v>
      </c>
      <c r="D437">
        <v>34.884</v>
      </c>
      <c r="E437">
        <v>34.134999999999998</v>
      </c>
    </row>
    <row r="438" spans="1:5" x14ac:dyDescent="0.2">
      <c r="A438">
        <v>75</v>
      </c>
      <c r="B438">
        <v>182.5</v>
      </c>
      <c r="C438">
        <v>33.133000000000003</v>
      </c>
      <c r="D438">
        <v>34.103999999999999</v>
      </c>
      <c r="E438">
        <v>33.466999999999999</v>
      </c>
    </row>
    <row r="439" spans="1:5" x14ac:dyDescent="0.2">
      <c r="A439">
        <v>76</v>
      </c>
      <c r="B439">
        <v>185.49</v>
      </c>
      <c r="C439">
        <v>32.465000000000003</v>
      </c>
      <c r="D439">
        <v>33.357999999999997</v>
      </c>
      <c r="E439">
        <v>32.823</v>
      </c>
    </row>
    <row r="440" spans="1:5" x14ac:dyDescent="0.2">
      <c r="A440">
        <v>77</v>
      </c>
      <c r="B440">
        <v>188.48</v>
      </c>
      <c r="C440">
        <v>31.82</v>
      </c>
      <c r="D440">
        <v>32.640999999999998</v>
      </c>
      <c r="E440">
        <v>32.198</v>
      </c>
    </row>
    <row r="441" spans="1:5" x14ac:dyDescent="0.2">
      <c r="A441">
        <v>78</v>
      </c>
      <c r="B441">
        <v>191.47</v>
      </c>
      <c r="C441">
        <v>31.204000000000001</v>
      </c>
      <c r="D441">
        <v>31.952999999999999</v>
      </c>
      <c r="E441">
        <v>31.597000000000001</v>
      </c>
    </row>
    <row r="442" spans="1:5" x14ac:dyDescent="0.2">
      <c r="A442">
        <v>79</v>
      </c>
      <c r="B442">
        <v>194.45</v>
      </c>
      <c r="C442">
        <v>30.603000000000002</v>
      </c>
      <c r="D442">
        <v>31.303000000000001</v>
      </c>
      <c r="E442">
        <v>31.015000000000001</v>
      </c>
    </row>
    <row r="443" spans="1:5" x14ac:dyDescent="0.2">
      <c r="A443">
        <v>80</v>
      </c>
      <c r="B443">
        <v>197.43</v>
      </c>
      <c r="C443">
        <v>30.026</v>
      </c>
      <c r="D443">
        <v>30.725999999999999</v>
      </c>
      <c r="E443">
        <v>30.422999999999998</v>
      </c>
    </row>
    <row r="444" spans="1:5" x14ac:dyDescent="0.2">
      <c r="A444">
        <v>81</v>
      </c>
      <c r="B444">
        <v>200.4</v>
      </c>
      <c r="C444">
        <v>29.468</v>
      </c>
      <c r="D444">
        <v>30.172000000000001</v>
      </c>
      <c r="E444">
        <v>29.846</v>
      </c>
    </row>
    <row r="445" spans="1:5" x14ac:dyDescent="0.2">
      <c r="A445">
        <v>82</v>
      </c>
      <c r="B445">
        <v>203.37</v>
      </c>
      <c r="C445">
        <v>28.934000000000001</v>
      </c>
      <c r="D445">
        <v>29.632999999999999</v>
      </c>
      <c r="E445">
        <v>29.292999999999999</v>
      </c>
    </row>
    <row r="446" spans="1:5" x14ac:dyDescent="0.2">
      <c r="A446">
        <v>83</v>
      </c>
      <c r="B446">
        <v>206.32</v>
      </c>
      <c r="C446">
        <v>28.414000000000001</v>
      </c>
      <c r="D446">
        <v>29.117999999999999</v>
      </c>
      <c r="E446">
        <v>28.754999999999999</v>
      </c>
    </row>
    <row r="447" spans="1:5" x14ac:dyDescent="0.2">
      <c r="A447">
        <v>84</v>
      </c>
      <c r="B447">
        <v>209.27</v>
      </c>
      <c r="C447">
        <v>27.914000000000001</v>
      </c>
      <c r="D447">
        <v>28.613</v>
      </c>
      <c r="E447">
        <v>28.236000000000001</v>
      </c>
    </row>
    <row r="448" spans="1:5" x14ac:dyDescent="0.2">
      <c r="A448">
        <v>85</v>
      </c>
      <c r="B448">
        <v>212.22</v>
      </c>
      <c r="C448">
        <v>27.361000000000001</v>
      </c>
      <c r="D448">
        <v>28.135999999999999</v>
      </c>
      <c r="E448">
        <v>27.74</v>
      </c>
    </row>
    <row r="449" spans="1:5" x14ac:dyDescent="0.2">
      <c r="A449">
        <v>86</v>
      </c>
      <c r="B449">
        <v>215.15</v>
      </c>
      <c r="C449">
        <v>26.888999999999999</v>
      </c>
      <c r="D449">
        <v>27.67</v>
      </c>
      <c r="E449">
        <v>27.274000000000001</v>
      </c>
    </row>
    <row r="450" spans="1:5" x14ac:dyDescent="0.2">
      <c r="A450">
        <v>87</v>
      </c>
      <c r="B450">
        <v>218.06</v>
      </c>
      <c r="C450">
        <v>26.437000000000001</v>
      </c>
      <c r="D450">
        <v>27.222000000000001</v>
      </c>
      <c r="E450">
        <v>26.827000000000002</v>
      </c>
    </row>
    <row r="451" spans="1:5" x14ac:dyDescent="0.2">
      <c r="A451">
        <v>88</v>
      </c>
      <c r="B451">
        <v>220.97</v>
      </c>
      <c r="C451">
        <v>25.998999999999999</v>
      </c>
      <c r="D451">
        <v>26.783999999999999</v>
      </c>
      <c r="E451">
        <v>26.388999999999999</v>
      </c>
    </row>
    <row r="452" spans="1:5" x14ac:dyDescent="0.2">
      <c r="A452">
        <v>89</v>
      </c>
      <c r="B452">
        <v>223.86</v>
      </c>
      <c r="C452">
        <v>25.571000000000002</v>
      </c>
      <c r="D452">
        <v>26.361000000000001</v>
      </c>
      <c r="E452">
        <v>25.966000000000001</v>
      </c>
    </row>
    <row r="453" spans="1:5" x14ac:dyDescent="0.2">
      <c r="A453">
        <v>90</v>
      </c>
      <c r="B453">
        <v>226.74</v>
      </c>
      <c r="C453">
        <v>25.157</v>
      </c>
      <c r="D453">
        <v>25.952000000000002</v>
      </c>
      <c r="E453">
        <v>25.556999999999999</v>
      </c>
    </row>
    <row r="454" spans="1:5" x14ac:dyDescent="0.2">
      <c r="A454">
        <v>91</v>
      </c>
      <c r="B454">
        <v>229.61</v>
      </c>
      <c r="C454">
        <v>24.753</v>
      </c>
      <c r="D454">
        <v>25.552</v>
      </c>
      <c r="E454">
        <v>25.167999999999999</v>
      </c>
    </row>
    <row r="455" spans="1:5" x14ac:dyDescent="0.2">
      <c r="A455">
        <v>92</v>
      </c>
      <c r="B455">
        <v>232.46</v>
      </c>
      <c r="C455">
        <v>24.367999999999999</v>
      </c>
      <c r="D455">
        <v>25.157</v>
      </c>
      <c r="E455">
        <v>24.788</v>
      </c>
    </row>
    <row r="456" spans="1:5" x14ac:dyDescent="0.2">
      <c r="A456">
        <v>93</v>
      </c>
      <c r="B456">
        <v>235.29</v>
      </c>
      <c r="C456">
        <v>23.998000000000001</v>
      </c>
      <c r="D456">
        <v>24.771999999999998</v>
      </c>
      <c r="E456">
        <v>24.417999999999999</v>
      </c>
    </row>
    <row r="457" spans="1:5" x14ac:dyDescent="0.2">
      <c r="A457">
        <v>94</v>
      </c>
      <c r="B457">
        <v>238.1</v>
      </c>
      <c r="C457">
        <v>23.637</v>
      </c>
      <c r="D457">
        <v>24.396999999999998</v>
      </c>
      <c r="E457">
        <v>24.052</v>
      </c>
    </row>
    <row r="458" spans="1:5" x14ac:dyDescent="0.2">
      <c r="A458">
        <v>95</v>
      </c>
      <c r="B458">
        <v>240.9</v>
      </c>
      <c r="C458">
        <v>23.286000000000001</v>
      </c>
      <c r="D458">
        <v>24.036000000000001</v>
      </c>
      <c r="E458">
        <v>23.706</v>
      </c>
    </row>
    <row r="459" spans="1:5" x14ac:dyDescent="0.2">
      <c r="A459">
        <v>96</v>
      </c>
      <c r="B459">
        <v>243.68</v>
      </c>
      <c r="C459">
        <v>22.94</v>
      </c>
      <c r="D459">
        <v>23.684999999999999</v>
      </c>
      <c r="E459">
        <v>23.364999999999998</v>
      </c>
    </row>
    <row r="460" spans="1:5" x14ac:dyDescent="0.2">
      <c r="A460">
        <v>97</v>
      </c>
      <c r="B460">
        <v>246.44</v>
      </c>
      <c r="C460">
        <v>22.611999999999998</v>
      </c>
      <c r="D460">
        <v>23.347999999999999</v>
      </c>
      <c r="E460">
        <v>23.042999999999999</v>
      </c>
    </row>
    <row r="461" spans="1:5" x14ac:dyDescent="0.2">
      <c r="A461">
        <v>98</v>
      </c>
      <c r="B461">
        <v>249.18</v>
      </c>
      <c r="C461">
        <v>22.3</v>
      </c>
      <c r="D461">
        <v>23.035</v>
      </c>
      <c r="E461">
        <v>22.725000000000001</v>
      </c>
    </row>
    <row r="462" spans="1:5" x14ac:dyDescent="0.2">
      <c r="A462">
        <v>99</v>
      </c>
      <c r="B462">
        <v>251.89</v>
      </c>
      <c r="C462">
        <v>21.997</v>
      </c>
      <c r="D462">
        <v>22.731999999999999</v>
      </c>
      <c r="E462">
        <v>22.422000000000001</v>
      </c>
    </row>
    <row r="463" spans="1:5" x14ac:dyDescent="0.2">
      <c r="A463">
        <v>100</v>
      </c>
      <c r="B463">
        <v>254.59</v>
      </c>
      <c r="C463">
        <v>21.707999999999998</v>
      </c>
      <c r="D463">
        <v>22.434000000000001</v>
      </c>
      <c r="E463">
        <v>22.129000000000001</v>
      </c>
    </row>
    <row r="464" spans="1:5" x14ac:dyDescent="0.2">
      <c r="A464">
        <v>101</v>
      </c>
      <c r="B464">
        <v>257.26</v>
      </c>
      <c r="C464">
        <v>21.423999999999999</v>
      </c>
      <c r="D464">
        <v>22.14</v>
      </c>
      <c r="E464">
        <v>21.841000000000001</v>
      </c>
    </row>
    <row r="465" spans="1:5" x14ac:dyDescent="0.2">
      <c r="A465">
        <v>102</v>
      </c>
      <c r="B465">
        <v>259.91000000000003</v>
      </c>
      <c r="C465">
        <v>21.15</v>
      </c>
      <c r="D465">
        <v>21.866</v>
      </c>
      <c r="E465">
        <v>21.562000000000001</v>
      </c>
    </row>
    <row r="466" spans="1:5" x14ac:dyDescent="0.2">
      <c r="A466">
        <v>103</v>
      </c>
      <c r="B466">
        <v>262.54000000000002</v>
      </c>
      <c r="C466">
        <v>20.881</v>
      </c>
      <c r="D466">
        <v>21.591000000000001</v>
      </c>
      <c r="E466">
        <v>21.292000000000002</v>
      </c>
    </row>
    <row r="467" spans="1:5" x14ac:dyDescent="0.2">
      <c r="A467">
        <v>104</v>
      </c>
      <c r="B467">
        <v>265.14</v>
      </c>
      <c r="C467">
        <v>20.63</v>
      </c>
      <c r="D467">
        <v>21.321999999999999</v>
      </c>
      <c r="E467">
        <v>21.027999999999999</v>
      </c>
    </row>
    <row r="468" spans="1:5" x14ac:dyDescent="0.2">
      <c r="A468">
        <v>105</v>
      </c>
      <c r="B468">
        <v>267.72000000000003</v>
      </c>
      <c r="C468">
        <v>20.385000000000002</v>
      </c>
      <c r="D468">
        <v>21.062000000000001</v>
      </c>
      <c r="E468">
        <v>20.777999999999999</v>
      </c>
    </row>
    <row r="469" spans="1:5" x14ac:dyDescent="0.2">
      <c r="A469">
        <v>106</v>
      </c>
      <c r="B469">
        <v>270.27</v>
      </c>
      <c r="C469">
        <v>20.149000000000001</v>
      </c>
      <c r="D469">
        <v>20.806999999999999</v>
      </c>
      <c r="E469">
        <v>20.533000000000001</v>
      </c>
    </row>
    <row r="470" spans="1:5" x14ac:dyDescent="0.2">
      <c r="A470">
        <v>107</v>
      </c>
      <c r="B470">
        <v>272.8</v>
      </c>
      <c r="C470">
        <v>19.919</v>
      </c>
      <c r="D470">
        <v>20.562000000000001</v>
      </c>
      <c r="E470">
        <v>20.297000000000001</v>
      </c>
    </row>
    <row r="471" spans="1:5" x14ac:dyDescent="0.2">
      <c r="A471">
        <v>108</v>
      </c>
      <c r="B471">
        <v>275.3</v>
      </c>
      <c r="C471">
        <v>19.696999999999999</v>
      </c>
      <c r="D471">
        <v>20.326000000000001</v>
      </c>
      <c r="E471">
        <v>20.065999999999999</v>
      </c>
    </row>
    <row r="472" spans="1:5" x14ac:dyDescent="0.2">
      <c r="A472">
        <v>109</v>
      </c>
      <c r="B472">
        <v>277.77999999999997</v>
      </c>
      <c r="C472">
        <v>19.481000000000002</v>
      </c>
      <c r="D472">
        <v>20.094999999999999</v>
      </c>
      <c r="E472">
        <v>19.844999999999999</v>
      </c>
    </row>
    <row r="473" spans="1:5" x14ac:dyDescent="0.2">
      <c r="A473">
        <v>110</v>
      </c>
      <c r="B473">
        <v>280.23</v>
      </c>
      <c r="C473">
        <v>19.254999999999999</v>
      </c>
      <c r="D473">
        <v>19.873000000000001</v>
      </c>
      <c r="E473">
        <v>19.619</v>
      </c>
    </row>
    <row r="474" spans="1:5" x14ac:dyDescent="0.2">
      <c r="A474">
        <v>111</v>
      </c>
      <c r="B474">
        <v>282.64999999999998</v>
      </c>
      <c r="C474">
        <v>19.038</v>
      </c>
      <c r="D474">
        <v>19.657</v>
      </c>
      <c r="E474">
        <v>19.402999999999999</v>
      </c>
    </row>
    <row r="475" spans="1:5" x14ac:dyDescent="0.2">
      <c r="A475">
        <v>112</v>
      </c>
      <c r="B475">
        <v>285.04000000000002</v>
      </c>
      <c r="C475">
        <v>18.826000000000001</v>
      </c>
      <c r="D475">
        <v>19.45</v>
      </c>
      <c r="E475">
        <v>19.190999999999999</v>
      </c>
    </row>
    <row r="476" spans="1:5" x14ac:dyDescent="0.2">
      <c r="A476">
        <v>113</v>
      </c>
      <c r="B476">
        <v>287.39999999999998</v>
      </c>
      <c r="C476">
        <v>18.614999999999998</v>
      </c>
      <c r="D476">
        <v>19.248000000000001</v>
      </c>
      <c r="E476">
        <v>18.989000000000001</v>
      </c>
    </row>
    <row r="477" spans="1:5" x14ac:dyDescent="0.2">
      <c r="A477">
        <v>114</v>
      </c>
      <c r="B477">
        <v>289.74</v>
      </c>
      <c r="C477">
        <v>18.413</v>
      </c>
      <c r="D477">
        <v>19.05</v>
      </c>
      <c r="E477">
        <v>18.786999999999999</v>
      </c>
    </row>
    <row r="478" spans="1:5" x14ac:dyDescent="0.2">
      <c r="A478">
        <v>115</v>
      </c>
      <c r="B478">
        <v>292.04000000000002</v>
      </c>
      <c r="C478">
        <v>18.216000000000001</v>
      </c>
      <c r="D478">
        <v>18.858000000000001</v>
      </c>
      <c r="E478">
        <v>18.594999999999999</v>
      </c>
    </row>
    <row r="479" spans="1:5" x14ac:dyDescent="0.2">
      <c r="A479">
        <v>116</v>
      </c>
      <c r="B479">
        <v>294.32</v>
      </c>
      <c r="C479">
        <v>18.033000000000001</v>
      </c>
      <c r="D479">
        <v>18.670000000000002</v>
      </c>
      <c r="E479">
        <v>18.411999999999999</v>
      </c>
    </row>
    <row r="480" spans="1:5" x14ac:dyDescent="0.2">
      <c r="A480">
        <v>117</v>
      </c>
      <c r="B480">
        <v>296.56</v>
      </c>
      <c r="C480">
        <v>17.850000000000001</v>
      </c>
      <c r="D480">
        <v>18.486999999999998</v>
      </c>
      <c r="E480">
        <v>18.239000000000001</v>
      </c>
    </row>
    <row r="481" spans="1:5" x14ac:dyDescent="0.2">
      <c r="A481">
        <v>118</v>
      </c>
      <c r="B481">
        <v>298.77999999999997</v>
      </c>
      <c r="C481">
        <v>17.677</v>
      </c>
      <c r="D481">
        <v>18.303999999999998</v>
      </c>
      <c r="E481">
        <v>18.071000000000002</v>
      </c>
    </row>
    <row r="482" spans="1:5" x14ac:dyDescent="0.2">
      <c r="A482">
        <v>119</v>
      </c>
      <c r="B482">
        <v>300.95999999999998</v>
      </c>
      <c r="C482">
        <v>17.504000000000001</v>
      </c>
      <c r="D482">
        <v>18.131</v>
      </c>
      <c r="E482">
        <v>17.902999999999999</v>
      </c>
    </row>
    <row r="483" spans="1:5" x14ac:dyDescent="0.2">
      <c r="A483">
        <v>120</v>
      </c>
      <c r="B483">
        <v>303.12</v>
      </c>
      <c r="C483">
        <v>17.34</v>
      </c>
      <c r="D483">
        <v>17.963000000000001</v>
      </c>
      <c r="E483">
        <v>17.744</v>
      </c>
    </row>
    <row r="484" spans="1:5" x14ac:dyDescent="0.2">
      <c r="A484">
        <v>121</v>
      </c>
      <c r="B484">
        <v>305.24</v>
      </c>
      <c r="C484">
        <v>17.181000000000001</v>
      </c>
      <c r="D484">
        <v>17.794</v>
      </c>
      <c r="E484">
        <v>17.59</v>
      </c>
    </row>
    <row r="485" spans="1:5" x14ac:dyDescent="0.2">
      <c r="A485">
        <v>122</v>
      </c>
      <c r="B485">
        <v>307.33</v>
      </c>
      <c r="C485">
        <v>17.027000000000001</v>
      </c>
      <c r="D485">
        <v>17.631</v>
      </c>
      <c r="E485">
        <v>17.436</v>
      </c>
    </row>
    <row r="486" spans="1:5" x14ac:dyDescent="0.2">
      <c r="A486">
        <v>123</v>
      </c>
      <c r="B486">
        <v>309.39</v>
      </c>
      <c r="C486">
        <v>16.873000000000001</v>
      </c>
      <c r="D486">
        <v>17.477</v>
      </c>
      <c r="E486">
        <v>17.282</v>
      </c>
    </row>
    <row r="487" spans="1:5" x14ac:dyDescent="0.2">
      <c r="A487">
        <v>124</v>
      </c>
      <c r="B487">
        <v>311.42</v>
      </c>
      <c r="C487">
        <v>16.724</v>
      </c>
      <c r="D487">
        <v>17.323</v>
      </c>
      <c r="E487">
        <v>17.138000000000002</v>
      </c>
    </row>
    <row r="488" spans="1:5" x14ac:dyDescent="0.2">
      <c r="A488">
        <v>125</v>
      </c>
      <c r="B488">
        <v>313.41000000000003</v>
      </c>
      <c r="C488">
        <v>16.585000000000001</v>
      </c>
      <c r="D488">
        <v>17.178000000000001</v>
      </c>
      <c r="E488">
        <v>16.994</v>
      </c>
    </row>
    <row r="489" spans="1:5" x14ac:dyDescent="0.2">
      <c r="A489">
        <v>126</v>
      </c>
      <c r="B489">
        <v>315.38</v>
      </c>
      <c r="C489">
        <v>16.445</v>
      </c>
      <c r="D489">
        <v>17.039000000000001</v>
      </c>
      <c r="E489">
        <v>16.859000000000002</v>
      </c>
    </row>
    <row r="490" spans="1:5" x14ac:dyDescent="0.2">
      <c r="A490">
        <v>127</v>
      </c>
      <c r="B490">
        <v>317.31</v>
      </c>
      <c r="C490">
        <v>16.306000000000001</v>
      </c>
      <c r="D490">
        <v>16.893999999999998</v>
      </c>
      <c r="E490">
        <v>16.715</v>
      </c>
    </row>
    <row r="491" spans="1:5" x14ac:dyDescent="0.2">
      <c r="A491">
        <v>128</v>
      </c>
      <c r="B491">
        <v>319.2</v>
      </c>
      <c r="C491">
        <v>16.170999999999999</v>
      </c>
      <c r="D491">
        <v>16.760000000000002</v>
      </c>
      <c r="E491">
        <v>16.574999999999999</v>
      </c>
    </row>
    <row r="492" spans="1:5" x14ac:dyDescent="0.2">
      <c r="A492">
        <v>129</v>
      </c>
      <c r="B492">
        <v>321.07</v>
      </c>
      <c r="C492">
        <v>16.041</v>
      </c>
      <c r="D492">
        <v>16.63</v>
      </c>
      <c r="E492">
        <v>16.431000000000001</v>
      </c>
    </row>
    <row r="493" spans="1:5" x14ac:dyDescent="0.2">
      <c r="A493">
        <v>130</v>
      </c>
      <c r="B493">
        <v>322.89999999999998</v>
      </c>
      <c r="C493">
        <v>15.911</v>
      </c>
      <c r="D493">
        <v>16.5</v>
      </c>
      <c r="E493">
        <v>16.300999999999998</v>
      </c>
    </row>
    <row r="494" spans="1:5" x14ac:dyDescent="0.2">
      <c r="A494">
        <v>131</v>
      </c>
      <c r="B494">
        <v>324.7</v>
      </c>
      <c r="C494">
        <v>15.781000000000001</v>
      </c>
      <c r="D494">
        <v>16.375</v>
      </c>
      <c r="E494">
        <v>16.161999999999999</v>
      </c>
    </row>
    <row r="495" spans="1:5" x14ac:dyDescent="0.2">
      <c r="A495">
        <v>132</v>
      </c>
      <c r="B495">
        <v>326.45999999999998</v>
      </c>
      <c r="C495">
        <v>15.661</v>
      </c>
      <c r="D495">
        <v>16.245000000000001</v>
      </c>
      <c r="E495">
        <v>16.032</v>
      </c>
    </row>
    <row r="496" spans="1:5" x14ac:dyDescent="0.2">
      <c r="A496">
        <v>133</v>
      </c>
      <c r="B496">
        <v>328.19</v>
      </c>
      <c r="C496">
        <v>15.536</v>
      </c>
      <c r="D496">
        <v>16.12</v>
      </c>
      <c r="E496">
        <v>15.901999999999999</v>
      </c>
    </row>
    <row r="497" spans="1:5" x14ac:dyDescent="0.2">
      <c r="A497">
        <v>134</v>
      </c>
      <c r="B497">
        <v>329.89</v>
      </c>
      <c r="C497">
        <v>15.416</v>
      </c>
      <c r="D497">
        <v>15.99</v>
      </c>
      <c r="E497">
        <v>15.776999999999999</v>
      </c>
    </row>
    <row r="498" spans="1:5" x14ac:dyDescent="0.2">
      <c r="A498">
        <v>135</v>
      </c>
      <c r="B498">
        <v>331.55</v>
      </c>
      <c r="C498">
        <v>15.295</v>
      </c>
      <c r="D498">
        <v>15.869</v>
      </c>
      <c r="E498">
        <v>15.651999999999999</v>
      </c>
    </row>
    <row r="499" spans="1:5" x14ac:dyDescent="0.2">
      <c r="A499">
        <v>136</v>
      </c>
      <c r="B499">
        <v>333.18</v>
      </c>
      <c r="C499">
        <v>15.18</v>
      </c>
      <c r="D499">
        <v>15.744</v>
      </c>
      <c r="E499">
        <v>15.532</v>
      </c>
    </row>
    <row r="500" spans="1:5" x14ac:dyDescent="0.2">
      <c r="A500">
        <v>137</v>
      </c>
      <c r="B500">
        <v>334.78</v>
      </c>
      <c r="C500">
        <v>15.065</v>
      </c>
      <c r="D500">
        <v>15.624000000000001</v>
      </c>
      <c r="E500">
        <v>15.412000000000001</v>
      </c>
    </row>
    <row r="501" spans="1:5" x14ac:dyDescent="0.2">
      <c r="A501">
        <v>138</v>
      </c>
      <c r="B501">
        <v>336.34</v>
      </c>
      <c r="C501">
        <v>14.949</v>
      </c>
      <c r="D501">
        <v>15.507999999999999</v>
      </c>
      <c r="E501">
        <v>15.292</v>
      </c>
    </row>
    <row r="502" spans="1:5" x14ac:dyDescent="0.2">
      <c r="A502">
        <v>139</v>
      </c>
      <c r="B502">
        <v>337.87</v>
      </c>
      <c r="C502">
        <v>14.837999999999999</v>
      </c>
      <c r="D502">
        <v>15.388</v>
      </c>
      <c r="E502">
        <v>15.170999999999999</v>
      </c>
    </row>
    <row r="503" spans="1:5" x14ac:dyDescent="0.2">
      <c r="A503">
        <v>140</v>
      </c>
      <c r="B503">
        <v>339.36</v>
      </c>
      <c r="C503">
        <v>14.728</v>
      </c>
      <c r="D503">
        <v>15.273</v>
      </c>
      <c r="E503">
        <v>15.061</v>
      </c>
    </row>
    <row r="504" spans="1:5" x14ac:dyDescent="0.2">
      <c r="A504">
        <v>141</v>
      </c>
      <c r="B504">
        <v>340.82</v>
      </c>
      <c r="C504">
        <v>14.622</v>
      </c>
      <c r="D504">
        <v>15.157</v>
      </c>
      <c r="E504">
        <v>14.945</v>
      </c>
    </row>
    <row r="505" spans="1:5" x14ac:dyDescent="0.2">
      <c r="A505">
        <v>142</v>
      </c>
      <c r="B505">
        <v>342.24</v>
      </c>
      <c r="C505">
        <v>14.516</v>
      </c>
      <c r="D505">
        <v>15.042</v>
      </c>
      <c r="E505">
        <v>14.835000000000001</v>
      </c>
    </row>
    <row r="506" spans="1:5" x14ac:dyDescent="0.2">
      <c r="A506">
        <v>143</v>
      </c>
      <c r="B506">
        <v>343.63</v>
      </c>
      <c r="C506">
        <v>14.41</v>
      </c>
      <c r="D506">
        <v>14.930999999999999</v>
      </c>
      <c r="E506">
        <v>14.728999999999999</v>
      </c>
    </row>
    <row r="507" spans="1:5" x14ac:dyDescent="0.2">
      <c r="A507">
        <v>144</v>
      </c>
      <c r="B507">
        <v>344.98</v>
      </c>
      <c r="C507">
        <v>14.308999999999999</v>
      </c>
      <c r="D507">
        <v>14.824999999999999</v>
      </c>
      <c r="E507">
        <v>14.618</v>
      </c>
    </row>
    <row r="508" spans="1:5" x14ac:dyDescent="0.2">
      <c r="A508">
        <v>145</v>
      </c>
      <c r="B508">
        <v>346.3</v>
      </c>
      <c r="C508">
        <v>14.208</v>
      </c>
      <c r="D508">
        <v>14.714</v>
      </c>
      <c r="E508">
        <v>14.516999999999999</v>
      </c>
    </row>
    <row r="509" spans="1:5" x14ac:dyDescent="0.2">
      <c r="A509">
        <v>146</v>
      </c>
      <c r="B509">
        <v>347.59</v>
      </c>
      <c r="C509">
        <v>14.102</v>
      </c>
      <c r="D509">
        <v>14.608000000000001</v>
      </c>
      <c r="E509">
        <v>14.412000000000001</v>
      </c>
    </row>
    <row r="510" spans="1:5" x14ac:dyDescent="0.2">
      <c r="A510">
        <v>147</v>
      </c>
      <c r="B510">
        <v>348.84</v>
      </c>
      <c r="C510">
        <v>13.997</v>
      </c>
      <c r="D510">
        <v>14.507</v>
      </c>
      <c r="E510">
        <v>14.311</v>
      </c>
    </row>
    <row r="511" spans="1:5" x14ac:dyDescent="0.2">
      <c r="A511">
        <v>148</v>
      </c>
      <c r="B511">
        <v>350.06</v>
      </c>
      <c r="C511">
        <v>13.891</v>
      </c>
      <c r="D511">
        <v>14.406000000000001</v>
      </c>
      <c r="E511">
        <v>14.21</v>
      </c>
    </row>
    <row r="512" spans="1:5" x14ac:dyDescent="0.2">
      <c r="A512">
        <v>149</v>
      </c>
      <c r="B512">
        <v>351.24</v>
      </c>
      <c r="C512">
        <v>13.79</v>
      </c>
      <c r="D512">
        <v>14.305</v>
      </c>
      <c r="E512">
        <v>14.114000000000001</v>
      </c>
    </row>
    <row r="513" spans="1:5" x14ac:dyDescent="0.2">
      <c r="A513">
        <v>150</v>
      </c>
      <c r="B513">
        <v>352.38</v>
      </c>
      <c r="C513">
        <v>13.683999999999999</v>
      </c>
      <c r="D513">
        <v>14.204000000000001</v>
      </c>
      <c r="E513">
        <v>14.022</v>
      </c>
    </row>
    <row r="514" spans="1:5" x14ac:dyDescent="0.2">
      <c r="A514">
        <v>151</v>
      </c>
      <c r="B514">
        <v>353.49</v>
      </c>
      <c r="C514">
        <v>13.583</v>
      </c>
      <c r="D514">
        <v>14.108000000000001</v>
      </c>
      <c r="E514">
        <v>13.936</v>
      </c>
    </row>
    <row r="515" spans="1:5" x14ac:dyDescent="0.2">
      <c r="A515">
        <v>152</v>
      </c>
      <c r="B515">
        <v>354.57</v>
      </c>
      <c r="C515">
        <v>13.487</v>
      </c>
      <c r="D515">
        <v>14.007</v>
      </c>
      <c r="E515">
        <v>13.843999999999999</v>
      </c>
    </row>
    <row r="516" spans="1:5" x14ac:dyDescent="0.2">
      <c r="A516">
        <v>153</v>
      </c>
      <c r="B516">
        <v>355.61</v>
      </c>
      <c r="C516">
        <v>13.385999999999999</v>
      </c>
      <c r="D516">
        <v>13.906000000000001</v>
      </c>
      <c r="E516">
        <v>13.753</v>
      </c>
    </row>
    <row r="517" spans="1:5" x14ac:dyDescent="0.2">
      <c r="A517">
        <v>154</v>
      </c>
      <c r="B517">
        <v>356.62</v>
      </c>
      <c r="C517">
        <v>13.285</v>
      </c>
      <c r="D517">
        <v>13.8</v>
      </c>
      <c r="E517">
        <v>13.662000000000001</v>
      </c>
    </row>
    <row r="518" spans="1:5" x14ac:dyDescent="0.2">
      <c r="A518">
        <v>155</v>
      </c>
      <c r="B518">
        <v>357.59</v>
      </c>
      <c r="C518">
        <v>13.183999999999999</v>
      </c>
      <c r="D518">
        <v>13.699</v>
      </c>
      <c r="E518">
        <v>13.565</v>
      </c>
    </row>
    <row r="519" spans="1:5" x14ac:dyDescent="0.2">
      <c r="A519">
        <v>156</v>
      </c>
      <c r="B519">
        <v>358.53</v>
      </c>
      <c r="C519">
        <v>13.077999999999999</v>
      </c>
      <c r="D519">
        <v>13.587999999999999</v>
      </c>
      <c r="E519">
        <v>13.468999999999999</v>
      </c>
    </row>
    <row r="520" spans="1:5" x14ac:dyDescent="0.2">
      <c r="A520">
        <v>157</v>
      </c>
      <c r="B520">
        <v>359.43</v>
      </c>
      <c r="C520">
        <v>12.967000000000001</v>
      </c>
      <c r="D520">
        <v>13.478</v>
      </c>
      <c r="E520">
        <v>13.372999999999999</v>
      </c>
    </row>
    <row r="521" spans="1:5" x14ac:dyDescent="0.2">
      <c r="A521">
        <v>158</v>
      </c>
      <c r="B521">
        <v>360.3</v>
      </c>
      <c r="C521">
        <v>12.856</v>
      </c>
      <c r="D521">
        <v>13.362</v>
      </c>
      <c r="E521">
        <v>13.276999999999999</v>
      </c>
    </row>
    <row r="522" spans="1:5" x14ac:dyDescent="0.2">
      <c r="A522">
        <v>159</v>
      </c>
      <c r="B522">
        <v>361.13</v>
      </c>
      <c r="C522">
        <v>12.731</v>
      </c>
      <c r="D522">
        <v>13.237</v>
      </c>
      <c r="E522">
        <v>13.170999999999999</v>
      </c>
    </row>
    <row r="523" spans="1:5" x14ac:dyDescent="0.2">
      <c r="A523">
        <v>160</v>
      </c>
      <c r="B523">
        <v>361.92</v>
      </c>
      <c r="C523">
        <v>12.606</v>
      </c>
      <c r="D523">
        <v>13.106999999999999</v>
      </c>
      <c r="E523">
        <v>13.065</v>
      </c>
    </row>
    <row r="524" spans="1:5" x14ac:dyDescent="0.2">
      <c r="A524">
        <v>161</v>
      </c>
      <c r="B524">
        <v>362.68</v>
      </c>
      <c r="C524">
        <v>12.467000000000001</v>
      </c>
      <c r="D524">
        <v>12.972</v>
      </c>
      <c r="E524">
        <v>12.95</v>
      </c>
    </row>
    <row r="525" spans="1:5" x14ac:dyDescent="0.2">
      <c r="A525">
        <v>162</v>
      </c>
      <c r="B525">
        <v>363.41</v>
      </c>
      <c r="C525">
        <v>12.327</v>
      </c>
      <c r="D525">
        <v>12.827999999999999</v>
      </c>
      <c r="E525">
        <v>12.835000000000001</v>
      </c>
    </row>
    <row r="526" spans="1:5" x14ac:dyDescent="0.2">
      <c r="A526">
        <v>163</v>
      </c>
      <c r="B526">
        <v>364.1</v>
      </c>
      <c r="C526">
        <v>12.173</v>
      </c>
      <c r="D526">
        <v>12.673999999999999</v>
      </c>
      <c r="E526">
        <v>12.714</v>
      </c>
    </row>
    <row r="527" spans="1:5" x14ac:dyDescent="0.2">
      <c r="A527">
        <v>164</v>
      </c>
      <c r="B527">
        <v>364.76</v>
      </c>
      <c r="C527">
        <v>12.019</v>
      </c>
      <c r="D527">
        <v>12.515000000000001</v>
      </c>
      <c r="E527">
        <v>12.585000000000001</v>
      </c>
    </row>
    <row r="528" spans="1:5" x14ac:dyDescent="0.2">
      <c r="A528">
        <v>165</v>
      </c>
      <c r="B528">
        <v>365.38</v>
      </c>
      <c r="C528">
        <v>11.861000000000001</v>
      </c>
      <c r="D528">
        <v>12.356</v>
      </c>
      <c r="E528">
        <v>12.45</v>
      </c>
    </row>
    <row r="529" spans="1:5" x14ac:dyDescent="0.2">
      <c r="A529">
        <v>166</v>
      </c>
      <c r="B529">
        <v>365.97</v>
      </c>
      <c r="C529">
        <v>11.692</v>
      </c>
      <c r="D529">
        <v>12.183</v>
      </c>
      <c r="E529">
        <v>12.315</v>
      </c>
    </row>
    <row r="530" spans="1:5" x14ac:dyDescent="0.2">
      <c r="A530">
        <v>167</v>
      </c>
      <c r="B530">
        <v>366.52</v>
      </c>
      <c r="C530">
        <v>11.513999999999999</v>
      </c>
      <c r="D530">
        <v>12.005000000000001</v>
      </c>
      <c r="E530">
        <v>12.166</v>
      </c>
    </row>
    <row r="531" spans="1:5" x14ac:dyDescent="0.2">
      <c r="A531">
        <v>168</v>
      </c>
      <c r="B531">
        <v>367.03</v>
      </c>
      <c r="C531">
        <v>11.331</v>
      </c>
      <c r="D531">
        <v>11.817</v>
      </c>
      <c r="E531">
        <v>12.016999999999999</v>
      </c>
    </row>
    <row r="532" spans="1:5" x14ac:dyDescent="0.2">
      <c r="A532">
        <v>169</v>
      </c>
      <c r="B532">
        <v>367.51</v>
      </c>
      <c r="C532">
        <v>11.138999999999999</v>
      </c>
      <c r="D532">
        <v>11.625</v>
      </c>
      <c r="E532">
        <v>11.863</v>
      </c>
    </row>
    <row r="533" spans="1:5" x14ac:dyDescent="0.2">
      <c r="A533">
        <v>170</v>
      </c>
      <c r="B533">
        <v>367.96</v>
      </c>
      <c r="C533">
        <v>10.942</v>
      </c>
      <c r="D533">
        <v>11.423</v>
      </c>
      <c r="E533">
        <v>11.695</v>
      </c>
    </row>
    <row r="534" spans="1:5" x14ac:dyDescent="0.2">
      <c r="A534">
        <v>171</v>
      </c>
      <c r="B534">
        <v>368.37</v>
      </c>
      <c r="C534">
        <v>10.74</v>
      </c>
      <c r="D534">
        <v>11.211</v>
      </c>
      <c r="E534">
        <v>11.507</v>
      </c>
    </row>
    <row r="535" spans="1:5" x14ac:dyDescent="0.2">
      <c r="A535">
        <v>172</v>
      </c>
      <c r="B535">
        <v>368.74</v>
      </c>
      <c r="C535">
        <v>10.528</v>
      </c>
      <c r="D535">
        <v>10.989000000000001</v>
      </c>
      <c r="E535">
        <v>11.315</v>
      </c>
    </row>
    <row r="536" spans="1:5" x14ac:dyDescent="0.2">
      <c r="A536">
        <v>173</v>
      </c>
      <c r="B536">
        <v>369.08</v>
      </c>
      <c r="C536">
        <v>10.316000000000001</v>
      </c>
      <c r="D536">
        <v>10.768000000000001</v>
      </c>
      <c r="E536">
        <v>11.122999999999999</v>
      </c>
    </row>
    <row r="537" spans="1:5" x14ac:dyDescent="0.2">
      <c r="A537">
        <v>174</v>
      </c>
      <c r="B537">
        <v>369.38</v>
      </c>
      <c r="C537">
        <v>10.1</v>
      </c>
      <c r="D537">
        <v>10.537000000000001</v>
      </c>
      <c r="E537">
        <v>10.926</v>
      </c>
    </row>
    <row r="538" spans="1:5" x14ac:dyDescent="0.2">
      <c r="A538">
        <v>175</v>
      </c>
      <c r="B538">
        <v>369.65</v>
      </c>
      <c r="C538">
        <v>9.8740000000000006</v>
      </c>
      <c r="D538">
        <v>10.305999999999999</v>
      </c>
      <c r="E538">
        <v>10.718999999999999</v>
      </c>
    </row>
    <row r="539" spans="1:5" x14ac:dyDescent="0.2">
      <c r="A539">
        <v>176</v>
      </c>
      <c r="B539">
        <v>369.89</v>
      </c>
      <c r="C539">
        <v>9.6430000000000007</v>
      </c>
      <c r="D539">
        <v>10.065</v>
      </c>
      <c r="E539">
        <v>10.512</v>
      </c>
    </row>
    <row r="540" spans="1:5" x14ac:dyDescent="0.2">
      <c r="A540">
        <v>177</v>
      </c>
      <c r="B540">
        <v>370.08</v>
      </c>
      <c r="C540">
        <v>9.407</v>
      </c>
      <c r="D540">
        <v>9.82</v>
      </c>
      <c r="E540">
        <v>10.281000000000001</v>
      </c>
    </row>
    <row r="541" spans="1:5" x14ac:dyDescent="0.2">
      <c r="A541">
        <v>178</v>
      </c>
      <c r="B541">
        <v>370.25</v>
      </c>
      <c r="C541">
        <v>9.1669999999999998</v>
      </c>
      <c r="D541">
        <v>9.5749999999999993</v>
      </c>
      <c r="E541">
        <v>10.041</v>
      </c>
    </row>
    <row r="542" spans="1:5" x14ac:dyDescent="0.2">
      <c r="A542">
        <v>179</v>
      </c>
      <c r="B542">
        <v>370.37</v>
      </c>
      <c r="C542">
        <v>8.9309999999999992</v>
      </c>
      <c r="D542">
        <v>9.3239999999999998</v>
      </c>
      <c r="E542">
        <v>9.8010000000000002</v>
      </c>
    </row>
    <row r="543" spans="1:5" x14ac:dyDescent="0.2">
      <c r="A543">
        <v>180</v>
      </c>
      <c r="B543">
        <v>370.46</v>
      </c>
      <c r="C543">
        <v>8.6859999999999999</v>
      </c>
      <c r="D543">
        <v>9.0739999999999998</v>
      </c>
      <c r="E543">
        <v>9.5500000000000007</v>
      </c>
    </row>
    <row r="544" spans="1:5" x14ac:dyDescent="0.2">
      <c r="A544">
        <v>181</v>
      </c>
      <c r="B544">
        <v>370.52</v>
      </c>
      <c r="C544">
        <v>8.44</v>
      </c>
      <c r="D544">
        <v>8.8190000000000008</v>
      </c>
      <c r="E544">
        <v>9.3000000000000007</v>
      </c>
    </row>
    <row r="545" spans="1:5" x14ac:dyDescent="0.2">
      <c r="A545">
        <v>182</v>
      </c>
      <c r="B545">
        <v>370.54</v>
      </c>
      <c r="C545">
        <v>8.19</v>
      </c>
      <c r="D545">
        <v>8.5690000000000008</v>
      </c>
      <c r="E545">
        <v>9.0500000000000007</v>
      </c>
    </row>
    <row r="546" spans="1:5" x14ac:dyDescent="0.2">
      <c r="A546">
        <v>183</v>
      </c>
      <c r="B546">
        <v>370.52</v>
      </c>
      <c r="C546">
        <v>7.94</v>
      </c>
      <c r="D546">
        <v>8.3089999999999993</v>
      </c>
      <c r="E546">
        <v>8.7810000000000006</v>
      </c>
    </row>
    <row r="547" spans="1:5" x14ac:dyDescent="0.2">
      <c r="A547">
        <v>184</v>
      </c>
      <c r="B547">
        <v>370.47</v>
      </c>
      <c r="C547">
        <v>7.6950000000000003</v>
      </c>
      <c r="D547">
        <v>8.0540000000000003</v>
      </c>
      <c r="E547">
        <v>8.5069999999999997</v>
      </c>
    </row>
    <row r="548" spans="1:5" x14ac:dyDescent="0.2">
      <c r="A548">
        <v>185</v>
      </c>
      <c r="B548">
        <v>370.39</v>
      </c>
      <c r="C548">
        <v>7.444</v>
      </c>
      <c r="D548">
        <v>7.8040000000000003</v>
      </c>
      <c r="E548">
        <v>8.2330000000000005</v>
      </c>
    </row>
    <row r="549" spans="1:5" x14ac:dyDescent="0.2">
      <c r="A549">
        <v>186</v>
      </c>
      <c r="B549">
        <v>370.26</v>
      </c>
      <c r="C549">
        <v>7.1989999999999998</v>
      </c>
      <c r="D549">
        <v>7.5579999999999998</v>
      </c>
      <c r="E549">
        <v>7.9640000000000004</v>
      </c>
    </row>
    <row r="550" spans="1:5" x14ac:dyDescent="0.2">
      <c r="A550">
        <v>187</v>
      </c>
      <c r="B550">
        <v>370.11</v>
      </c>
      <c r="C550">
        <v>6.9589999999999996</v>
      </c>
      <c r="D550">
        <v>7.3079999999999998</v>
      </c>
      <c r="E550">
        <v>7.6989999999999998</v>
      </c>
    </row>
    <row r="551" spans="1:5" x14ac:dyDescent="0.2">
      <c r="A551">
        <v>188</v>
      </c>
      <c r="B551">
        <v>369.91</v>
      </c>
      <c r="C551">
        <v>6.7229999999999999</v>
      </c>
      <c r="D551">
        <v>7.0620000000000003</v>
      </c>
      <c r="E551">
        <v>7.44</v>
      </c>
    </row>
    <row r="552" spans="1:5" x14ac:dyDescent="0.2">
      <c r="A552">
        <v>189</v>
      </c>
      <c r="B552">
        <v>369.68</v>
      </c>
      <c r="C552">
        <v>6.492</v>
      </c>
      <c r="D552">
        <v>6.827</v>
      </c>
      <c r="E552">
        <v>7.18</v>
      </c>
    </row>
    <row r="553" spans="1:5" x14ac:dyDescent="0.2">
      <c r="A553">
        <v>190</v>
      </c>
      <c r="B553">
        <v>369.41</v>
      </c>
      <c r="C553">
        <v>6.2610000000000001</v>
      </c>
      <c r="D553">
        <v>6.6</v>
      </c>
      <c r="E553">
        <v>6.9249999999999998</v>
      </c>
    </row>
    <row r="554" spans="1:5" x14ac:dyDescent="0.2">
      <c r="A554">
        <v>191</v>
      </c>
      <c r="B554">
        <v>369.11</v>
      </c>
      <c r="C554">
        <v>6.0490000000000004</v>
      </c>
      <c r="D554">
        <v>6.3890000000000002</v>
      </c>
      <c r="E554">
        <v>6.68</v>
      </c>
    </row>
    <row r="555" spans="1:5" x14ac:dyDescent="0.2">
      <c r="A555">
        <v>192</v>
      </c>
      <c r="B555">
        <v>368.77</v>
      </c>
      <c r="C555">
        <v>5.8520000000000003</v>
      </c>
      <c r="D555">
        <v>6.1870000000000003</v>
      </c>
      <c r="E555">
        <v>6.4489999999999998</v>
      </c>
    </row>
    <row r="556" spans="1:5" x14ac:dyDescent="0.2">
      <c r="A556">
        <v>193</v>
      </c>
      <c r="B556">
        <v>368.4</v>
      </c>
      <c r="C556">
        <v>5.6689999999999996</v>
      </c>
      <c r="D556">
        <v>6.0039999999999996</v>
      </c>
      <c r="E556">
        <v>6.2329999999999997</v>
      </c>
    </row>
    <row r="557" spans="1:5" x14ac:dyDescent="0.2">
      <c r="A557">
        <v>194</v>
      </c>
      <c r="B557">
        <v>367.99</v>
      </c>
      <c r="C557">
        <v>5.5110000000000001</v>
      </c>
      <c r="D557">
        <v>5.8449999999999998</v>
      </c>
      <c r="E557">
        <v>6.0549999999999997</v>
      </c>
    </row>
    <row r="558" spans="1:5" x14ac:dyDescent="0.2">
      <c r="A558">
        <v>195</v>
      </c>
      <c r="B558">
        <v>367.54</v>
      </c>
      <c r="C558">
        <v>5.3710000000000004</v>
      </c>
      <c r="D558">
        <v>5.7009999999999996</v>
      </c>
      <c r="E558">
        <v>5.8869999999999996</v>
      </c>
    </row>
    <row r="559" spans="1:5" x14ac:dyDescent="0.2">
      <c r="A559">
        <v>196</v>
      </c>
      <c r="B559">
        <v>367.06</v>
      </c>
      <c r="C559">
        <v>5.2409999999999997</v>
      </c>
      <c r="D559">
        <v>5.5709999999999997</v>
      </c>
      <c r="E559">
        <v>5.7380000000000004</v>
      </c>
    </row>
    <row r="560" spans="1:5" x14ac:dyDescent="0.2">
      <c r="A560">
        <v>197</v>
      </c>
      <c r="B560">
        <v>366.54</v>
      </c>
      <c r="C560">
        <v>5.1310000000000002</v>
      </c>
      <c r="D560">
        <v>5.46</v>
      </c>
      <c r="E560">
        <v>5.6120000000000001</v>
      </c>
    </row>
    <row r="561" spans="1:5" x14ac:dyDescent="0.2">
      <c r="A561">
        <v>198</v>
      </c>
      <c r="B561">
        <v>365.98</v>
      </c>
      <c r="C561">
        <v>5.0389999999999997</v>
      </c>
      <c r="D561">
        <v>5.3680000000000003</v>
      </c>
      <c r="E561">
        <v>5.5019999999999998</v>
      </c>
    </row>
    <row r="562" spans="1:5" x14ac:dyDescent="0.2">
      <c r="A562">
        <v>199</v>
      </c>
      <c r="B562">
        <v>365.39</v>
      </c>
      <c r="C562">
        <v>4.9569999999999999</v>
      </c>
      <c r="D562">
        <v>5.282</v>
      </c>
      <c r="E562">
        <v>5.4109999999999996</v>
      </c>
    </row>
    <row r="563" spans="1:5" x14ac:dyDescent="0.2">
      <c r="A563">
        <v>200</v>
      </c>
      <c r="B563">
        <v>364.76</v>
      </c>
      <c r="C563">
        <v>4.8849999999999998</v>
      </c>
      <c r="D563">
        <v>5.2140000000000004</v>
      </c>
      <c r="E563">
        <v>5.3339999999999996</v>
      </c>
    </row>
    <row r="564" spans="1:5" x14ac:dyDescent="0.2">
      <c r="A564">
        <v>201</v>
      </c>
      <c r="B564">
        <v>364.09</v>
      </c>
      <c r="C564">
        <v>4.827</v>
      </c>
      <c r="D564">
        <v>5.157</v>
      </c>
      <c r="E564">
        <v>5.2709999999999999</v>
      </c>
    </row>
    <row r="565" spans="1:5" x14ac:dyDescent="0.2">
      <c r="A565">
        <v>202</v>
      </c>
      <c r="B565">
        <v>363.39</v>
      </c>
      <c r="C565">
        <v>4.7750000000000004</v>
      </c>
      <c r="D565">
        <v>5.0990000000000002</v>
      </c>
      <c r="E565">
        <v>5.2130000000000001</v>
      </c>
    </row>
    <row r="566" spans="1:5" x14ac:dyDescent="0.2">
      <c r="A566">
        <v>203</v>
      </c>
      <c r="B566">
        <v>362.65</v>
      </c>
      <c r="C566">
        <v>4.726</v>
      </c>
      <c r="D566">
        <v>5.0460000000000003</v>
      </c>
      <c r="E566">
        <v>5.17</v>
      </c>
    </row>
    <row r="567" spans="1:5" x14ac:dyDescent="0.2">
      <c r="A567">
        <v>204</v>
      </c>
      <c r="B567">
        <v>361.87</v>
      </c>
      <c r="C567">
        <v>4.6779999999999999</v>
      </c>
      <c r="D567">
        <v>5.0030000000000001</v>
      </c>
      <c r="E567">
        <v>5.1269999999999998</v>
      </c>
    </row>
    <row r="568" spans="1:5" x14ac:dyDescent="0.2">
      <c r="A568">
        <v>205</v>
      </c>
      <c r="B568">
        <v>361.06</v>
      </c>
      <c r="C568">
        <v>4.6399999999999997</v>
      </c>
      <c r="D568">
        <v>4.95</v>
      </c>
      <c r="E568">
        <v>5.0839999999999996</v>
      </c>
    </row>
    <row r="569" spans="1:5" x14ac:dyDescent="0.2">
      <c r="A569">
        <v>206</v>
      </c>
      <c r="B569">
        <v>360.21</v>
      </c>
      <c r="C569">
        <v>4.5919999999999996</v>
      </c>
      <c r="D569">
        <v>4.8920000000000003</v>
      </c>
      <c r="E569">
        <v>5.04</v>
      </c>
    </row>
    <row r="570" spans="1:5" x14ac:dyDescent="0.2">
      <c r="A570">
        <v>207</v>
      </c>
      <c r="B570">
        <v>359.32</v>
      </c>
      <c r="C570">
        <v>4.548</v>
      </c>
      <c r="D570">
        <v>4.8390000000000004</v>
      </c>
      <c r="E570">
        <v>4.9969999999999999</v>
      </c>
    </row>
    <row r="571" spans="1:5" x14ac:dyDescent="0.2">
      <c r="A571">
        <v>208</v>
      </c>
      <c r="B571">
        <v>358.4</v>
      </c>
      <c r="C571">
        <v>4.4960000000000004</v>
      </c>
      <c r="D571">
        <v>4.7809999999999997</v>
      </c>
      <c r="E571">
        <v>4.9489999999999998</v>
      </c>
    </row>
    <row r="572" spans="1:5" x14ac:dyDescent="0.2">
      <c r="A572">
        <v>209</v>
      </c>
      <c r="B572">
        <v>357.44</v>
      </c>
      <c r="C572">
        <v>4.4379999999999997</v>
      </c>
      <c r="D572">
        <v>4.7190000000000003</v>
      </c>
      <c r="E572">
        <v>4.8959999999999999</v>
      </c>
    </row>
    <row r="573" spans="1:5" x14ac:dyDescent="0.2">
      <c r="A573">
        <v>210</v>
      </c>
      <c r="B573">
        <v>356.44</v>
      </c>
      <c r="C573">
        <v>4.375</v>
      </c>
      <c r="D573">
        <v>4.6559999999999997</v>
      </c>
      <c r="E573">
        <v>4.843</v>
      </c>
    </row>
    <row r="574" spans="1:5" x14ac:dyDescent="0.2">
      <c r="A574">
        <v>211</v>
      </c>
      <c r="B574">
        <v>355.4</v>
      </c>
      <c r="C574">
        <v>4.3129999999999997</v>
      </c>
      <c r="D574">
        <v>4.5890000000000004</v>
      </c>
      <c r="E574">
        <v>4.7850000000000001</v>
      </c>
    </row>
    <row r="575" spans="1:5" x14ac:dyDescent="0.2">
      <c r="A575">
        <v>212</v>
      </c>
      <c r="B575">
        <v>354.33</v>
      </c>
      <c r="C575">
        <v>4.25</v>
      </c>
      <c r="D575">
        <v>4.5209999999999999</v>
      </c>
      <c r="E575">
        <v>4.7229999999999999</v>
      </c>
    </row>
    <row r="576" spans="1:5" x14ac:dyDescent="0.2">
      <c r="A576">
        <v>213</v>
      </c>
      <c r="B576">
        <v>353.22</v>
      </c>
      <c r="C576">
        <v>4.1779999999999999</v>
      </c>
      <c r="D576">
        <v>4.4539999999999997</v>
      </c>
      <c r="E576">
        <v>4.6509999999999998</v>
      </c>
    </row>
    <row r="577" spans="1:5" x14ac:dyDescent="0.2">
      <c r="A577">
        <v>214</v>
      </c>
      <c r="B577">
        <v>352.07</v>
      </c>
      <c r="C577">
        <v>4.1059999999999999</v>
      </c>
      <c r="D577">
        <v>4.3869999999999996</v>
      </c>
      <c r="E577">
        <v>4.5789999999999997</v>
      </c>
    </row>
    <row r="578" spans="1:5" x14ac:dyDescent="0.2">
      <c r="A578">
        <v>215</v>
      </c>
      <c r="B578">
        <v>350.89</v>
      </c>
      <c r="C578">
        <v>4.0339999999999998</v>
      </c>
      <c r="D578">
        <v>4.319</v>
      </c>
      <c r="E578">
        <v>4.5069999999999997</v>
      </c>
    </row>
    <row r="579" spans="1:5" x14ac:dyDescent="0.2">
      <c r="A579">
        <v>216</v>
      </c>
      <c r="B579">
        <v>349.67</v>
      </c>
      <c r="C579">
        <v>3.9660000000000002</v>
      </c>
      <c r="D579">
        <v>4.2619999999999996</v>
      </c>
      <c r="E579">
        <v>4.4340000000000002</v>
      </c>
    </row>
    <row r="580" spans="1:5" x14ac:dyDescent="0.2">
      <c r="A580">
        <v>217</v>
      </c>
      <c r="B580">
        <v>348.41</v>
      </c>
      <c r="C580">
        <v>3.899</v>
      </c>
      <c r="D580">
        <v>4.2039999999999997</v>
      </c>
      <c r="E580">
        <v>4.367</v>
      </c>
    </row>
    <row r="581" spans="1:5" x14ac:dyDescent="0.2">
      <c r="A581">
        <v>218</v>
      </c>
      <c r="B581">
        <v>347.11</v>
      </c>
      <c r="C581">
        <v>3.8319999999999999</v>
      </c>
      <c r="D581">
        <v>4.1459999999999999</v>
      </c>
      <c r="E581">
        <v>4.3</v>
      </c>
    </row>
    <row r="582" spans="1:5" x14ac:dyDescent="0.2">
      <c r="A582">
        <v>219</v>
      </c>
      <c r="B582">
        <v>345.78</v>
      </c>
      <c r="C582">
        <v>3.774</v>
      </c>
      <c r="D582">
        <v>4.093</v>
      </c>
      <c r="E582">
        <v>4.242</v>
      </c>
    </row>
    <row r="583" spans="1:5" x14ac:dyDescent="0.2">
      <c r="A583">
        <v>220</v>
      </c>
      <c r="B583">
        <v>344.41</v>
      </c>
      <c r="C583">
        <v>3.7210000000000001</v>
      </c>
      <c r="D583">
        <v>4.04</v>
      </c>
      <c r="E583">
        <v>4.1840000000000002</v>
      </c>
    </row>
    <row r="584" spans="1:5" x14ac:dyDescent="0.2">
      <c r="A584">
        <v>221</v>
      </c>
      <c r="B584">
        <v>343</v>
      </c>
      <c r="C584">
        <v>3.6680000000000001</v>
      </c>
      <c r="D584">
        <v>3.992</v>
      </c>
      <c r="E584">
        <v>4.1269999999999998</v>
      </c>
    </row>
    <row r="585" spans="1:5" x14ac:dyDescent="0.2">
      <c r="A585">
        <v>222</v>
      </c>
      <c r="B585">
        <v>341.55</v>
      </c>
      <c r="C585">
        <v>3.62</v>
      </c>
      <c r="D585">
        <v>3.9390000000000001</v>
      </c>
      <c r="E585">
        <v>4.0789999999999997</v>
      </c>
    </row>
    <row r="586" spans="1:5" x14ac:dyDescent="0.2">
      <c r="A586">
        <v>223</v>
      </c>
      <c r="B586">
        <v>340.07</v>
      </c>
      <c r="C586">
        <v>3.577</v>
      </c>
      <c r="D586">
        <v>3.8959999999999999</v>
      </c>
      <c r="E586">
        <v>4.0350000000000001</v>
      </c>
    </row>
    <row r="587" spans="1:5" x14ac:dyDescent="0.2">
      <c r="A587">
        <v>224</v>
      </c>
      <c r="B587">
        <v>338.55</v>
      </c>
      <c r="C587">
        <v>3.5329999999999999</v>
      </c>
      <c r="D587">
        <v>3.8479999999999999</v>
      </c>
      <c r="E587">
        <v>3.9870000000000001</v>
      </c>
    </row>
    <row r="588" spans="1:5" x14ac:dyDescent="0.2">
      <c r="A588">
        <v>225</v>
      </c>
      <c r="B588">
        <v>336.99</v>
      </c>
      <c r="C588">
        <v>3.4950000000000001</v>
      </c>
      <c r="D588">
        <v>3.8039999999999998</v>
      </c>
      <c r="E588">
        <v>3.9489999999999998</v>
      </c>
    </row>
    <row r="589" spans="1:5" x14ac:dyDescent="0.2">
      <c r="A589">
        <v>226</v>
      </c>
      <c r="B589">
        <v>335.39</v>
      </c>
      <c r="C589">
        <v>3.456</v>
      </c>
      <c r="D589">
        <v>3.7610000000000001</v>
      </c>
      <c r="E589">
        <v>3.9060000000000001</v>
      </c>
    </row>
    <row r="590" spans="1:5" x14ac:dyDescent="0.2">
      <c r="A590">
        <v>227</v>
      </c>
      <c r="B590">
        <v>333.76</v>
      </c>
      <c r="C590">
        <v>3.4129999999999998</v>
      </c>
      <c r="D590">
        <v>3.7130000000000001</v>
      </c>
      <c r="E590">
        <v>3.8620000000000001</v>
      </c>
    </row>
    <row r="591" spans="1:5" x14ac:dyDescent="0.2">
      <c r="A591">
        <v>228</v>
      </c>
      <c r="B591">
        <v>332.09</v>
      </c>
      <c r="C591">
        <v>3.375</v>
      </c>
      <c r="D591">
        <v>3.6739999999999999</v>
      </c>
      <c r="E591">
        <v>3.8290000000000002</v>
      </c>
    </row>
    <row r="592" spans="1:5" x14ac:dyDescent="0.2">
      <c r="A592">
        <v>229</v>
      </c>
      <c r="B592">
        <v>330.38</v>
      </c>
      <c r="C592">
        <v>3.3359999999999999</v>
      </c>
      <c r="D592">
        <v>3.6259999999999999</v>
      </c>
      <c r="E592">
        <v>3.7850000000000001</v>
      </c>
    </row>
    <row r="593" spans="1:5" x14ac:dyDescent="0.2">
      <c r="A593">
        <v>230</v>
      </c>
      <c r="B593">
        <v>328.64</v>
      </c>
      <c r="C593">
        <v>3.2930000000000001</v>
      </c>
      <c r="D593">
        <v>3.5830000000000002</v>
      </c>
      <c r="E593">
        <v>3.7469999999999999</v>
      </c>
    </row>
    <row r="594" spans="1:5" x14ac:dyDescent="0.2">
      <c r="A594">
        <v>231</v>
      </c>
      <c r="B594">
        <v>326.86</v>
      </c>
      <c r="C594">
        <v>3.25</v>
      </c>
      <c r="D594">
        <v>3.5350000000000001</v>
      </c>
      <c r="E594">
        <v>3.7080000000000002</v>
      </c>
    </row>
    <row r="595" spans="1:5" x14ac:dyDescent="0.2">
      <c r="A595">
        <v>232</v>
      </c>
      <c r="B595">
        <v>325.04000000000002</v>
      </c>
      <c r="C595">
        <v>3.206</v>
      </c>
      <c r="D595">
        <v>3.492</v>
      </c>
      <c r="E595">
        <v>3.67</v>
      </c>
    </row>
    <row r="596" spans="1:5" x14ac:dyDescent="0.2">
      <c r="A596">
        <v>233</v>
      </c>
      <c r="B596">
        <v>323.19</v>
      </c>
      <c r="C596">
        <v>3.1629999999999998</v>
      </c>
      <c r="D596">
        <v>3.448</v>
      </c>
      <c r="E596">
        <v>3.6269999999999998</v>
      </c>
    </row>
    <row r="597" spans="1:5" x14ac:dyDescent="0.2">
      <c r="A597">
        <v>234</v>
      </c>
      <c r="B597">
        <v>321.3</v>
      </c>
      <c r="C597">
        <v>3.1150000000000002</v>
      </c>
      <c r="D597">
        <v>3.4049999999999998</v>
      </c>
      <c r="E597">
        <v>3.5880000000000001</v>
      </c>
    </row>
    <row r="598" spans="1:5" x14ac:dyDescent="0.2">
      <c r="A598">
        <v>235</v>
      </c>
      <c r="B598">
        <v>319.38</v>
      </c>
      <c r="C598">
        <v>3.0760000000000001</v>
      </c>
      <c r="D598">
        <v>3.3620000000000001</v>
      </c>
      <c r="E598">
        <v>3.5449999999999999</v>
      </c>
    </row>
    <row r="599" spans="1:5" x14ac:dyDescent="0.2">
      <c r="A599">
        <v>236</v>
      </c>
      <c r="B599">
        <v>317.42</v>
      </c>
      <c r="C599">
        <v>3.0329999999999999</v>
      </c>
      <c r="D599">
        <v>3.323</v>
      </c>
      <c r="E599">
        <v>3.5019999999999998</v>
      </c>
    </row>
    <row r="600" spans="1:5" x14ac:dyDescent="0.2">
      <c r="A600">
        <v>237</v>
      </c>
      <c r="B600">
        <v>315.42</v>
      </c>
      <c r="C600">
        <v>2.9950000000000001</v>
      </c>
      <c r="D600">
        <v>3.2850000000000001</v>
      </c>
      <c r="E600">
        <v>3.4630000000000001</v>
      </c>
    </row>
    <row r="601" spans="1:5" x14ac:dyDescent="0.2">
      <c r="A601">
        <v>238</v>
      </c>
      <c r="B601">
        <v>313.39</v>
      </c>
      <c r="C601">
        <v>2.956</v>
      </c>
      <c r="D601">
        <v>3.2509999999999999</v>
      </c>
      <c r="E601">
        <v>3.4249999999999998</v>
      </c>
    </row>
    <row r="602" spans="1:5" x14ac:dyDescent="0.2">
      <c r="A602">
        <v>239</v>
      </c>
      <c r="B602">
        <v>311.32</v>
      </c>
      <c r="C602">
        <v>2.9180000000000001</v>
      </c>
      <c r="D602">
        <v>3.2120000000000002</v>
      </c>
      <c r="E602">
        <v>3.3860000000000001</v>
      </c>
    </row>
    <row r="603" spans="1:5" x14ac:dyDescent="0.2">
      <c r="A603">
        <v>240</v>
      </c>
      <c r="B603">
        <v>309.20999999999998</v>
      </c>
      <c r="C603">
        <v>2.879</v>
      </c>
      <c r="D603">
        <v>3.1840000000000002</v>
      </c>
      <c r="E603">
        <v>3.3479999999999999</v>
      </c>
    </row>
    <row r="604" spans="1:5" x14ac:dyDescent="0.2">
      <c r="A604">
        <v>241</v>
      </c>
      <c r="B604">
        <v>307.08</v>
      </c>
      <c r="C604">
        <v>2.8450000000000002</v>
      </c>
      <c r="D604">
        <v>3.15</v>
      </c>
      <c r="E604">
        <v>3.3140000000000001</v>
      </c>
    </row>
    <row r="605" spans="1:5" x14ac:dyDescent="0.2">
      <c r="A605">
        <v>242</v>
      </c>
      <c r="B605">
        <v>304.89999999999998</v>
      </c>
      <c r="C605">
        <v>2.8119999999999998</v>
      </c>
      <c r="D605">
        <v>3.1110000000000002</v>
      </c>
      <c r="E605">
        <v>3.2759999999999998</v>
      </c>
    </row>
    <row r="606" spans="1:5" x14ac:dyDescent="0.2">
      <c r="A606">
        <v>243</v>
      </c>
      <c r="B606">
        <v>302.7</v>
      </c>
      <c r="C606">
        <v>2.778</v>
      </c>
      <c r="D606">
        <v>3.0830000000000002</v>
      </c>
      <c r="E606">
        <v>3.242</v>
      </c>
    </row>
    <row r="607" spans="1:5" x14ac:dyDescent="0.2">
      <c r="A607">
        <v>244</v>
      </c>
      <c r="B607">
        <v>300.45999999999998</v>
      </c>
      <c r="C607">
        <v>2.7440000000000002</v>
      </c>
      <c r="D607">
        <v>3.0339999999999998</v>
      </c>
      <c r="E607">
        <v>3.2040000000000002</v>
      </c>
    </row>
    <row r="608" spans="1:5" x14ac:dyDescent="0.2">
      <c r="A608">
        <v>245</v>
      </c>
      <c r="B608">
        <v>298.18</v>
      </c>
      <c r="C608">
        <v>2.7160000000000002</v>
      </c>
      <c r="D608">
        <v>3.02</v>
      </c>
      <c r="E608">
        <v>3.1840000000000002</v>
      </c>
    </row>
    <row r="609" spans="1:5" x14ac:dyDescent="0.2">
      <c r="A609">
        <v>246</v>
      </c>
      <c r="B609">
        <v>295.87</v>
      </c>
      <c r="C609">
        <v>2.6869999999999998</v>
      </c>
      <c r="D609">
        <v>2.9860000000000002</v>
      </c>
      <c r="E609">
        <v>3.1509999999999998</v>
      </c>
    </row>
    <row r="610" spans="1:5" x14ac:dyDescent="0.2">
      <c r="A610">
        <v>247</v>
      </c>
      <c r="B610">
        <v>293.52999999999997</v>
      </c>
      <c r="C610">
        <v>2.6579999999999999</v>
      </c>
      <c r="D610">
        <v>2.9529999999999998</v>
      </c>
      <c r="E610">
        <v>3.1219999999999999</v>
      </c>
    </row>
    <row r="611" spans="1:5" x14ac:dyDescent="0.2">
      <c r="A611">
        <v>248</v>
      </c>
      <c r="B611">
        <v>291.16000000000003</v>
      </c>
      <c r="C611">
        <v>2.629</v>
      </c>
      <c r="D611">
        <v>2.9289999999999998</v>
      </c>
      <c r="E611">
        <v>3.0979999999999999</v>
      </c>
    </row>
    <row r="612" spans="1:5" x14ac:dyDescent="0.2">
      <c r="A612">
        <v>249</v>
      </c>
      <c r="B612">
        <v>288.76</v>
      </c>
      <c r="C612">
        <v>2.5950000000000002</v>
      </c>
      <c r="D612">
        <v>2.895</v>
      </c>
      <c r="E612">
        <v>3.069</v>
      </c>
    </row>
    <row r="613" spans="1:5" x14ac:dyDescent="0.2">
      <c r="A613">
        <v>250</v>
      </c>
      <c r="B613">
        <v>286.32</v>
      </c>
      <c r="C613">
        <v>2.5710000000000002</v>
      </c>
      <c r="D613">
        <v>2.871</v>
      </c>
      <c r="E613">
        <v>3.04</v>
      </c>
    </row>
    <row r="614" spans="1:5" x14ac:dyDescent="0.2">
      <c r="A614">
        <v>251</v>
      </c>
      <c r="B614">
        <v>283.85000000000002</v>
      </c>
      <c r="C614">
        <v>2.5379999999999998</v>
      </c>
      <c r="D614">
        <v>2.847</v>
      </c>
      <c r="E614">
        <v>3.016</v>
      </c>
    </row>
    <row r="615" spans="1:5" x14ac:dyDescent="0.2">
      <c r="A615">
        <v>252</v>
      </c>
      <c r="B615">
        <v>281.35000000000002</v>
      </c>
      <c r="C615">
        <v>2.5139999999999998</v>
      </c>
      <c r="D615">
        <v>2.8180000000000001</v>
      </c>
      <c r="E615">
        <v>2.9870000000000001</v>
      </c>
    </row>
    <row r="616" spans="1:5" x14ac:dyDescent="0.2">
      <c r="A616">
        <v>253</v>
      </c>
      <c r="B616">
        <v>278.82</v>
      </c>
      <c r="C616">
        <v>2.4849999999999999</v>
      </c>
      <c r="D616">
        <v>2.794</v>
      </c>
      <c r="E616">
        <v>2.9580000000000002</v>
      </c>
    </row>
    <row r="617" spans="1:5" x14ac:dyDescent="0.2">
      <c r="A617">
        <v>254</v>
      </c>
      <c r="B617">
        <v>276.27</v>
      </c>
      <c r="C617">
        <v>2.456</v>
      </c>
      <c r="D617">
        <v>2.7650000000000001</v>
      </c>
      <c r="E617">
        <v>2.9340000000000002</v>
      </c>
    </row>
    <row r="618" spans="1:5" x14ac:dyDescent="0.2">
      <c r="A618">
        <v>255</v>
      </c>
      <c r="B618">
        <v>273.68</v>
      </c>
      <c r="C618">
        <v>2.427</v>
      </c>
      <c r="D618">
        <v>2.7360000000000002</v>
      </c>
      <c r="E618">
        <v>2.9049999999999998</v>
      </c>
    </row>
    <row r="619" spans="1:5" x14ac:dyDescent="0.2">
      <c r="A619">
        <v>256</v>
      </c>
      <c r="B619">
        <v>271.06</v>
      </c>
      <c r="C619">
        <v>2.3980000000000001</v>
      </c>
      <c r="D619">
        <v>2.7069999999999999</v>
      </c>
      <c r="E619">
        <v>2.8769999999999998</v>
      </c>
    </row>
    <row r="620" spans="1:5" x14ac:dyDescent="0.2">
      <c r="A620">
        <v>257</v>
      </c>
      <c r="B620">
        <v>268.42</v>
      </c>
      <c r="C620">
        <v>2.3690000000000002</v>
      </c>
      <c r="D620">
        <v>2.6829999999999998</v>
      </c>
      <c r="E620">
        <v>2.8479999999999999</v>
      </c>
    </row>
    <row r="621" spans="1:5" x14ac:dyDescent="0.2">
      <c r="A621">
        <v>258</v>
      </c>
      <c r="B621">
        <v>265.75</v>
      </c>
      <c r="C621">
        <v>2.3450000000000002</v>
      </c>
      <c r="D621">
        <v>2.6589999999999998</v>
      </c>
      <c r="E621">
        <v>2.8239999999999998</v>
      </c>
    </row>
    <row r="622" spans="1:5" x14ac:dyDescent="0.2">
      <c r="A622">
        <v>259</v>
      </c>
      <c r="B622">
        <v>263.05</v>
      </c>
      <c r="C622">
        <v>2.3210000000000002</v>
      </c>
      <c r="D622">
        <v>2.6349999999999998</v>
      </c>
      <c r="E622">
        <v>2.7949999999999999</v>
      </c>
    </row>
    <row r="623" spans="1:5" x14ac:dyDescent="0.2">
      <c r="A623">
        <v>260</v>
      </c>
      <c r="B623">
        <v>260.33</v>
      </c>
      <c r="C623">
        <v>2.2970000000000002</v>
      </c>
      <c r="D623">
        <v>2.6110000000000002</v>
      </c>
      <c r="E623">
        <v>2.7709999999999999</v>
      </c>
    </row>
    <row r="624" spans="1:5" x14ac:dyDescent="0.2">
      <c r="A624">
        <v>261</v>
      </c>
      <c r="B624">
        <v>257.58</v>
      </c>
      <c r="C624">
        <v>2.2679999999999998</v>
      </c>
      <c r="D624">
        <v>2.5870000000000002</v>
      </c>
      <c r="E624">
        <v>2.742</v>
      </c>
    </row>
    <row r="625" spans="1:5" x14ac:dyDescent="0.2">
      <c r="A625">
        <v>262</v>
      </c>
      <c r="B625">
        <v>254.81</v>
      </c>
      <c r="C625">
        <v>2.2490000000000001</v>
      </c>
      <c r="D625">
        <v>2.5630000000000002</v>
      </c>
      <c r="E625">
        <v>2.718</v>
      </c>
    </row>
    <row r="626" spans="1:5" x14ac:dyDescent="0.2">
      <c r="A626">
        <v>263</v>
      </c>
      <c r="B626">
        <v>252.01</v>
      </c>
      <c r="C626">
        <v>2.2250000000000001</v>
      </c>
      <c r="D626">
        <v>2.544</v>
      </c>
      <c r="E626">
        <v>2.694</v>
      </c>
    </row>
    <row r="627" spans="1:5" x14ac:dyDescent="0.2">
      <c r="A627">
        <v>264</v>
      </c>
      <c r="B627">
        <v>249.19</v>
      </c>
      <c r="C627">
        <v>2.206</v>
      </c>
      <c r="D627">
        <v>2.5190000000000001</v>
      </c>
      <c r="E627">
        <v>2.665</v>
      </c>
    </row>
    <row r="628" spans="1:5" x14ac:dyDescent="0.2">
      <c r="A628">
        <v>265</v>
      </c>
      <c r="B628">
        <v>246.35</v>
      </c>
      <c r="C628">
        <v>2.1859999999999999</v>
      </c>
      <c r="D628">
        <v>2.5049999999999999</v>
      </c>
      <c r="E628">
        <v>2.641</v>
      </c>
    </row>
    <row r="629" spans="1:5" x14ac:dyDescent="0.2">
      <c r="A629">
        <v>266</v>
      </c>
      <c r="B629">
        <v>243.48</v>
      </c>
      <c r="C629">
        <v>2.1669999999999998</v>
      </c>
      <c r="D629">
        <v>2.4860000000000002</v>
      </c>
      <c r="E629">
        <v>2.6219999999999999</v>
      </c>
    </row>
    <row r="630" spans="1:5" x14ac:dyDescent="0.2">
      <c r="A630">
        <v>267</v>
      </c>
      <c r="B630">
        <v>240.6</v>
      </c>
      <c r="C630">
        <v>2.1480000000000001</v>
      </c>
      <c r="D630">
        <v>2.4620000000000002</v>
      </c>
      <c r="E630">
        <v>2.5979999999999999</v>
      </c>
    </row>
    <row r="631" spans="1:5" x14ac:dyDescent="0.2">
      <c r="A631">
        <v>268</v>
      </c>
      <c r="B631">
        <v>237.7</v>
      </c>
      <c r="C631">
        <v>2.1240000000000001</v>
      </c>
      <c r="D631">
        <v>2.4420000000000002</v>
      </c>
      <c r="E631">
        <v>2.5779999999999998</v>
      </c>
    </row>
    <row r="632" spans="1:5" x14ac:dyDescent="0.2">
      <c r="A632">
        <v>269</v>
      </c>
      <c r="B632">
        <v>234.77</v>
      </c>
      <c r="C632">
        <v>2.105</v>
      </c>
      <c r="D632">
        <v>2.4180000000000001</v>
      </c>
      <c r="E632">
        <v>2.5590000000000002</v>
      </c>
    </row>
    <row r="633" spans="1:5" x14ac:dyDescent="0.2">
      <c r="A633">
        <v>270</v>
      </c>
      <c r="B633">
        <v>231.83</v>
      </c>
      <c r="C633">
        <v>2.085</v>
      </c>
      <c r="D633">
        <v>2.399</v>
      </c>
      <c r="E633">
        <v>2.5350000000000001</v>
      </c>
    </row>
    <row r="634" spans="1:5" x14ac:dyDescent="0.2">
      <c r="A634">
        <v>271</v>
      </c>
      <c r="B634">
        <v>228.88</v>
      </c>
      <c r="C634">
        <v>2.0659999999999998</v>
      </c>
      <c r="D634">
        <v>2.375</v>
      </c>
      <c r="E634">
        <v>2.5110000000000001</v>
      </c>
    </row>
    <row r="635" spans="1:5" x14ac:dyDescent="0.2">
      <c r="A635">
        <v>272</v>
      </c>
      <c r="B635">
        <v>225.9</v>
      </c>
      <c r="C635">
        <v>2.0470000000000002</v>
      </c>
      <c r="D635">
        <v>2.3610000000000002</v>
      </c>
      <c r="E635">
        <v>2.4870000000000001</v>
      </c>
    </row>
    <row r="636" spans="1:5" x14ac:dyDescent="0.2">
      <c r="A636">
        <v>273</v>
      </c>
      <c r="B636">
        <v>222.91</v>
      </c>
      <c r="C636">
        <v>2.028</v>
      </c>
      <c r="D636">
        <v>2.3410000000000002</v>
      </c>
      <c r="E636">
        <v>2.4580000000000002</v>
      </c>
    </row>
    <row r="637" spans="1:5" x14ac:dyDescent="0.2">
      <c r="A637">
        <v>274</v>
      </c>
      <c r="B637">
        <v>219.91</v>
      </c>
      <c r="C637">
        <v>2.0129999999999999</v>
      </c>
      <c r="D637">
        <v>2.3220000000000001</v>
      </c>
      <c r="E637">
        <v>2.4340000000000002</v>
      </c>
    </row>
    <row r="638" spans="1:5" x14ac:dyDescent="0.2">
      <c r="A638">
        <v>275</v>
      </c>
      <c r="B638">
        <v>216.9</v>
      </c>
      <c r="C638">
        <v>1.9990000000000001</v>
      </c>
      <c r="D638">
        <v>2.3079999999999998</v>
      </c>
      <c r="E638">
        <v>2.41</v>
      </c>
    </row>
    <row r="639" spans="1:5" x14ac:dyDescent="0.2">
      <c r="A639">
        <v>276</v>
      </c>
      <c r="B639">
        <v>213.87</v>
      </c>
      <c r="C639">
        <v>1.984</v>
      </c>
      <c r="D639">
        <v>2.2879999999999998</v>
      </c>
      <c r="E639">
        <v>2.391</v>
      </c>
    </row>
    <row r="640" spans="1:5" x14ac:dyDescent="0.2">
      <c r="A640">
        <v>277</v>
      </c>
      <c r="B640">
        <v>210.83</v>
      </c>
      <c r="C640">
        <v>1.97</v>
      </c>
      <c r="D640">
        <v>2.274</v>
      </c>
      <c r="E640">
        <v>2.3719999999999999</v>
      </c>
    </row>
    <row r="641" spans="1:5" x14ac:dyDescent="0.2">
      <c r="A641">
        <v>278</v>
      </c>
      <c r="B641">
        <v>207.78</v>
      </c>
      <c r="C641">
        <v>1.956</v>
      </c>
      <c r="D641">
        <v>2.2549999999999999</v>
      </c>
      <c r="E641">
        <v>2.3570000000000002</v>
      </c>
    </row>
    <row r="642" spans="1:5" x14ac:dyDescent="0.2">
      <c r="A642">
        <v>279</v>
      </c>
      <c r="B642">
        <v>204.72</v>
      </c>
      <c r="C642">
        <v>1.9410000000000001</v>
      </c>
      <c r="D642">
        <v>2.2400000000000002</v>
      </c>
      <c r="E642">
        <v>2.343</v>
      </c>
    </row>
    <row r="643" spans="1:5" x14ac:dyDescent="0.2">
      <c r="A643">
        <v>280</v>
      </c>
      <c r="B643">
        <v>201.66</v>
      </c>
      <c r="C643">
        <v>1.927</v>
      </c>
      <c r="D643">
        <v>2.226</v>
      </c>
      <c r="E643">
        <v>2.3279999999999998</v>
      </c>
    </row>
    <row r="644" spans="1:5" x14ac:dyDescent="0.2">
      <c r="A644">
        <v>281</v>
      </c>
      <c r="B644">
        <v>198.59</v>
      </c>
      <c r="C644">
        <v>1.9119999999999999</v>
      </c>
      <c r="D644">
        <v>2.2069999999999999</v>
      </c>
      <c r="E644">
        <v>2.3140000000000001</v>
      </c>
    </row>
    <row r="645" spans="1:5" x14ac:dyDescent="0.2">
      <c r="A645">
        <v>282</v>
      </c>
      <c r="B645">
        <v>195.51</v>
      </c>
      <c r="C645">
        <v>1.8979999999999999</v>
      </c>
      <c r="D645">
        <v>2.1920000000000002</v>
      </c>
      <c r="E645">
        <v>2.2999999999999998</v>
      </c>
    </row>
    <row r="646" spans="1:5" x14ac:dyDescent="0.2">
      <c r="A646">
        <v>283</v>
      </c>
      <c r="B646">
        <v>192.43</v>
      </c>
      <c r="C646">
        <v>1.883</v>
      </c>
      <c r="D646">
        <v>2.1779999999999999</v>
      </c>
      <c r="E646">
        <v>2.2850000000000001</v>
      </c>
    </row>
    <row r="647" spans="1:5" x14ac:dyDescent="0.2">
      <c r="A647">
        <v>284</v>
      </c>
      <c r="B647">
        <v>189.34</v>
      </c>
      <c r="C647">
        <v>1.869</v>
      </c>
      <c r="D647">
        <v>2.1589999999999998</v>
      </c>
      <c r="E647">
        <v>2.2709999999999999</v>
      </c>
    </row>
    <row r="648" spans="1:5" x14ac:dyDescent="0.2">
      <c r="A648">
        <v>285</v>
      </c>
      <c r="B648">
        <v>186.26</v>
      </c>
      <c r="C648">
        <v>1.8540000000000001</v>
      </c>
      <c r="D648">
        <v>2.1440000000000001</v>
      </c>
      <c r="E648">
        <v>2.2559999999999998</v>
      </c>
    </row>
    <row r="649" spans="1:5" x14ac:dyDescent="0.2">
      <c r="A649">
        <v>286</v>
      </c>
      <c r="B649">
        <v>183.17</v>
      </c>
      <c r="C649">
        <v>1.845</v>
      </c>
      <c r="D649">
        <v>2.13</v>
      </c>
      <c r="E649">
        <v>2.2370000000000001</v>
      </c>
    </row>
    <row r="650" spans="1:5" x14ac:dyDescent="0.2">
      <c r="A650">
        <v>287</v>
      </c>
      <c r="B650">
        <v>180.08</v>
      </c>
      <c r="C650">
        <v>1.83</v>
      </c>
      <c r="D650">
        <v>2.1150000000000002</v>
      </c>
      <c r="E650">
        <v>2.2229999999999999</v>
      </c>
    </row>
    <row r="651" spans="1:5" x14ac:dyDescent="0.2">
      <c r="A651">
        <v>288</v>
      </c>
      <c r="B651">
        <v>177</v>
      </c>
      <c r="C651">
        <v>1.821</v>
      </c>
      <c r="D651">
        <v>2.1059999999999999</v>
      </c>
      <c r="E651">
        <v>2.2080000000000002</v>
      </c>
    </row>
    <row r="652" spans="1:5" x14ac:dyDescent="0.2">
      <c r="A652">
        <v>289</v>
      </c>
      <c r="B652">
        <v>173.92</v>
      </c>
      <c r="C652">
        <v>1.8109999999999999</v>
      </c>
      <c r="D652">
        <v>2.0910000000000002</v>
      </c>
      <c r="E652">
        <v>2.194</v>
      </c>
    </row>
    <row r="653" spans="1:5" x14ac:dyDescent="0.2">
      <c r="A653">
        <v>290</v>
      </c>
      <c r="B653">
        <v>170.84</v>
      </c>
      <c r="C653">
        <v>1.7969999999999999</v>
      </c>
      <c r="D653">
        <v>2.077</v>
      </c>
      <c r="E653">
        <v>2.1789999999999998</v>
      </c>
    </row>
    <row r="654" spans="1:5" x14ac:dyDescent="0.2">
      <c r="A654">
        <v>291</v>
      </c>
      <c r="B654">
        <v>167.77</v>
      </c>
      <c r="C654">
        <v>1.7869999999999999</v>
      </c>
      <c r="D654">
        <v>2.0670000000000002</v>
      </c>
      <c r="E654">
        <v>2.16</v>
      </c>
    </row>
    <row r="655" spans="1:5" x14ac:dyDescent="0.2">
      <c r="A655">
        <v>292</v>
      </c>
      <c r="B655">
        <v>164.7</v>
      </c>
      <c r="C655">
        <v>1.7729999999999999</v>
      </c>
      <c r="D655">
        <v>2.0529999999999999</v>
      </c>
      <c r="E655">
        <v>2.1509999999999998</v>
      </c>
    </row>
    <row r="656" spans="1:5" x14ac:dyDescent="0.2">
      <c r="A656">
        <v>293</v>
      </c>
      <c r="B656">
        <v>161.63999999999999</v>
      </c>
      <c r="C656">
        <v>1.7629999999999999</v>
      </c>
      <c r="D656">
        <v>2.0430000000000001</v>
      </c>
      <c r="E656">
        <v>2.1360000000000001</v>
      </c>
    </row>
    <row r="657" spans="1:5" x14ac:dyDescent="0.2">
      <c r="A657">
        <v>294</v>
      </c>
      <c r="B657">
        <v>158.6</v>
      </c>
      <c r="C657">
        <v>1.7490000000000001</v>
      </c>
      <c r="D657">
        <v>2.0329999999999999</v>
      </c>
      <c r="E657">
        <v>2.1219999999999999</v>
      </c>
    </row>
    <row r="658" spans="1:5" x14ac:dyDescent="0.2">
      <c r="A658">
        <v>295</v>
      </c>
      <c r="B658">
        <v>155.56</v>
      </c>
      <c r="C658">
        <v>1.7390000000000001</v>
      </c>
      <c r="D658">
        <v>2.0190000000000001</v>
      </c>
      <c r="E658">
        <v>2.1070000000000002</v>
      </c>
    </row>
    <row r="659" spans="1:5" x14ac:dyDescent="0.2">
      <c r="A659">
        <v>296</v>
      </c>
      <c r="B659">
        <v>152.53</v>
      </c>
      <c r="C659">
        <v>1.7290000000000001</v>
      </c>
      <c r="D659">
        <v>2.0089999999999999</v>
      </c>
      <c r="E659">
        <v>2.093</v>
      </c>
    </row>
    <row r="660" spans="1:5" x14ac:dyDescent="0.2">
      <c r="A660">
        <v>297</v>
      </c>
      <c r="B660">
        <v>149.52000000000001</v>
      </c>
      <c r="C660">
        <v>1.72</v>
      </c>
      <c r="D660">
        <v>1.9950000000000001</v>
      </c>
      <c r="E660">
        <v>2.0779999999999998</v>
      </c>
    </row>
    <row r="661" spans="1:5" x14ac:dyDescent="0.2">
      <c r="A661">
        <v>298</v>
      </c>
      <c r="B661">
        <v>146.52000000000001</v>
      </c>
      <c r="C661">
        <v>1.7050000000000001</v>
      </c>
      <c r="D661">
        <v>1.9850000000000001</v>
      </c>
      <c r="E661">
        <v>2.0640000000000001</v>
      </c>
    </row>
    <row r="662" spans="1:5" x14ac:dyDescent="0.2">
      <c r="A662">
        <v>299</v>
      </c>
      <c r="B662">
        <v>143.54</v>
      </c>
      <c r="C662">
        <v>1.6910000000000001</v>
      </c>
      <c r="D662">
        <v>1.9710000000000001</v>
      </c>
      <c r="E662">
        <v>2.0499999999999998</v>
      </c>
    </row>
    <row r="663" spans="1:5" x14ac:dyDescent="0.2">
      <c r="A663">
        <v>300</v>
      </c>
      <c r="B663">
        <v>140.58000000000001</v>
      </c>
      <c r="C663">
        <v>1.6759999999999999</v>
      </c>
      <c r="D663">
        <v>1.956</v>
      </c>
      <c r="E663">
        <v>2.0350000000000001</v>
      </c>
    </row>
    <row r="664" spans="1:5" x14ac:dyDescent="0.2">
      <c r="A664">
        <v>301</v>
      </c>
      <c r="B664">
        <v>137.63</v>
      </c>
      <c r="C664">
        <v>1.6619999999999999</v>
      </c>
      <c r="D664">
        <v>1.9470000000000001</v>
      </c>
      <c r="E664">
        <v>2.0209999999999999</v>
      </c>
    </row>
    <row r="665" spans="1:5" x14ac:dyDescent="0.2">
      <c r="A665">
        <v>302</v>
      </c>
      <c r="B665">
        <v>134.69999999999999</v>
      </c>
      <c r="C665">
        <v>1.6519999999999999</v>
      </c>
      <c r="D665">
        <v>1.9319999999999999</v>
      </c>
      <c r="E665">
        <v>2.0059999999999998</v>
      </c>
    </row>
    <row r="666" spans="1:5" x14ac:dyDescent="0.2">
      <c r="A666">
        <v>303</v>
      </c>
      <c r="B666">
        <v>131.80000000000001</v>
      </c>
      <c r="C666">
        <v>1.6379999999999999</v>
      </c>
      <c r="D666">
        <v>1.923</v>
      </c>
      <c r="E666">
        <v>1.992</v>
      </c>
    </row>
    <row r="667" spans="1:5" x14ac:dyDescent="0.2">
      <c r="A667">
        <v>304</v>
      </c>
      <c r="B667">
        <v>128.91</v>
      </c>
      <c r="C667">
        <v>1.6240000000000001</v>
      </c>
      <c r="D667">
        <v>1.9079999999999999</v>
      </c>
      <c r="E667">
        <v>1.982</v>
      </c>
    </row>
    <row r="668" spans="1:5" x14ac:dyDescent="0.2">
      <c r="A668">
        <v>305</v>
      </c>
      <c r="B668">
        <v>126.05</v>
      </c>
      <c r="C668">
        <v>1.609</v>
      </c>
      <c r="D668">
        <v>1.899</v>
      </c>
      <c r="E668">
        <v>1.968</v>
      </c>
    </row>
    <row r="669" spans="1:5" x14ac:dyDescent="0.2">
      <c r="A669">
        <v>306</v>
      </c>
      <c r="B669">
        <v>123.22</v>
      </c>
      <c r="C669">
        <v>1.595</v>
      </c>
      <c r="D669">
        <v>1.8839999999999999</v>
      </c>
      <c r="E669">
        <v>1.9530000000000001</v>
      </c>
    </row>
    <row r="670" spans="1:5" x14ac:dyDescent="0.2">
      <c r="A670">
        <v>307</v>
      </c>
      <c r="B670">
        <v>120.41</v>
      </c>
      <c r="C670">
        <v>1.58</v>
      </c>
      <c r="D670">
        <v>1.87</v>
      </c>
      <c r="E670">
        <v>1.9390000000000001</v>
      </c>
    </row>
    <row r="671" spans="1:5" x14ac:dyDescent="0.2">
      <c r="A671">
        <v>308</v>
      </c>
      <c r="B671">
        <v>117.63</v>
      </c>
      <c r="C671">
        <v>1.5660000000000001</v>
      </c>
      <c r="D671">
        <v>1.86</v>
      </c>
      <c r="E671">
        <v>1.925</v>
      </c>
    </row>
    <row r="672" spans="1:5" x14ac:dyDescent="0.2">
      <c r="A672">
        <v>309</v>
      </c>
      <c r="B672">
        <v>114.88</v>
      </c>
      <c r="C672">
        <v>1.5509999999999999</v>
      </c>
      <c r="D672">
        <v>1.851</v>
      </c>
      <c r="E672">
        <v>1.91</v>
      </c>
    </row>
    <row r="673" spans="1:5" x14ac:dyDescent="0.2">
      <c r="A673">
        <v>310</v>
      </c>
      <c r="B673">
        <v>112.16</v>
      </c>
      <c r="C673">
        <v>1.532</v>
      </c>
      <c r="D673">
        <v>1.8360000000000001</v>
      </c>
      <c r="E673">
        <v>1.8959999999999999</v>
      </c>
    </row>
    <row r="674" spans="1:5" x14ac:dyDescent="0.2">
      <c r="A674">
        <v>311</v>
      </c>
      <c r="B674">
        <v>109.46</v>
      </c>
      <c r="C674">
        <v>1.518</v>
      </c>
      <c r="D674">
        <v>1.8220000000000001</v>
      </c>
      <c r="E674">
        <v>1.881</v>
      </c>
    </row>
    <row r="675" spans="1:5" x14ac:dyDescent="0.2">
      <c r="A675">
        <v>312</v>
      </c>
      <c r="B675">
        <v>106.81</v>
      </c>
      <c r="C675">
        <v>1.5029999999999999</v>
      </c>
      <c r="D675">
        <v>1.8120000000000001</v>
      </c>
      <c r="E675">
        <v>1.867</v>
      </c>
    </row>
    <row r="676" spans="1:5" x14ac:dyDescent="0.2">
      <c r="A676">
        <v>313</v>
      </c>
      <c r="B676">
        <v>104.18</v>
      </c>
      <c r="C676">
        <v>1.484</v>
      </c>
      <c r="D676">
        <v>1.802</v>
      </c>
      <c r="E676">
        <v>1.857</v>
      </c>
    </row>
    <row r="677" spans="1:5" x14ac:dyDescent="0.2">
      <c r="A677">
        <v>314</v>
      </c>
      <c r="B677">
        <v>101.59</v>
      </c>
      <c r="C677">
        <v>1.474</v>
      </c>
      <c r="D677">
        <v>1.7929999999999999</v>
      </c>
      <c r="E677">
        <v>1.843</v>
      </c>
    </row>
    <row r="678" spans="1:5" x14ac:dyDescent="0.2">
      <c r="A678">
        <v>315</v>
      </c>
      <c r="B678">
        <v>99.04</v>
      </c>
      <c r="C678">
        <v>1.46</v>
      </c>
      <c r="D678">
        <v>1.778</v>
      </c>
      <c r="E678">
        <v>1.833</v>
      </c>
    </row>
    <row r="679" spans="1:5" x14ac:dyDescent="0.2">
      <c r="A679">
        <v>316</v>
      </c>
      <c r="B679">
        <v>96.52</v>
      </c>
      <c r="C679">
        <v>1.446</v>
      </c>
      <c r="D679">
        <v>1.7689999999999999</v>
      </c>
      <c r="E679">
        <v>1.8240000000000001</v>
      </c>
    </row>
    <row r="680" spans="1:5" x14ac:dyDescent="0.2">
      <c r="A680">
        <v>317</v>
      </c>
      <c r="B680">
        <v>94.04</v>
      </c>
      <c r="C680">
        <v>1.431</v>
      </c>
      <c r="D680">
        <v>1.7589999999999999</v>
      </c>
      <c r="E680">
        <v>1.8140000000000001</v>
      </c>
    </row>
    <row r="681" spans="1:5" x14ac:dyDescent="0.2">
      <c r="A681">
        <v>318</v>
      </c>
      <c r="B681">
        <v>91.6</v>
      </c>
      <c r="C681">
        <v>1.4219999999999999</v>
      </c>
      <c r="D681">
        <v>1.7490000000000001</v>
      </c>
      <c r="E681">
        <v>1.7989999999999999</v>
      </c>
    </row>
    <row r="682" spans="1:5" x14ac:dyDescent="0.2">
      <c r="A682">
        <v>319</v>
      </c>
      <c r="B682">
        <v>89.2</v>
      </c>
      <c r="C682">
        <v>1.407</v>
      </c>
      <c r="D682">
        <v>1.74</v>
      </c>
      <c r="E682">
        <v>1.79</v>
      </c>
    </row>
    <row r="683" spans="1:5" x14ac:dyDescent="0.2">
      <c r="A683">
        <v>320</v>
      </c>
      <c r="B683">
        <v>86.85</v>
      </c>
      <c r="C683">
        <v>1.397</v>
      </c>
      <c r="D683">
        <v>1.73</v>
      </c>
      <c r="E683">
        <v>1.78</v>
      </c>
    </row>
    <row r="684" spans="1:5" x14ac:dyDescent="0.2">
      <c r="A684">
        <v>321</v>
      </c>
      <c r="B684">
        <v>84.54</v>
      </c>
      <c r="C684">
        <v>1.3879999999999999</v>
      </c>
      <c r="D684">
        <v>1.716</v>
      </c>
      <c r="E684">
        <v>1.7709999999999999</v>
      </c>
    </row>
    <row r="685" spans="1:5" x14ac:dyDescent="0.2">
      <c r="A685">
        <v>322</v>
      </c>
      <c r="B685">
        <v>82.27</v>
      </c>
      <c r="C685">
        <v>1.3779999999999999</v>
      </c>
      <c r="D685">
        <v>1.7110000000000001</v>
      </c>
      <c r="E685">
        <v>1.756</v>
      </c>
    </row>
    <row r="686" spans="1:5" x14ac:dyDescent="0.2">
      <c r="A686">
        <v>323</v>
      </c>
      <c r="B686">
        <v>80.040000000000006</v>
      </c>
      <c r="C686">
        <v>1.369</v>
      </c>
      <c r="D686">
        <v>1.6970000000000001</v>
      </c>
      <c r="E686">
        <v>1.7470000000000001</v>
      </c>
    </row>
    <row r="687" spans="1:5" x14ac:dyDescent="0.2">
      <c r="A687">
        <v>324</v>
      </c>
      <c r="B687">
        <v>77.87</v>
      </c>
      <c r="C687">
        <v>1.3540000000000001</v>
      </c>
      <c r="D687">
        <v>1.6870000000000001</v>
      </c>
      <c r="E687">
        <v>1.7370000000000001</v>
      </c>
    </row>
    <row r="688" spans="1:5" x14ac:dyDescent="0.2">
      <c r="A688">
        <v>325</v>
      </c>
      <c r="B688">
        <v>75.739999999999995</v>
      </c>
      <c r="C688">
        <v>1.345</v>
      </c>
      <c r="D688">
        <v>1.677</v>
      </c>
      <c r="E688">
        <v>1.7230000000000001</v>
      </c>
    </row>
    <row r="689" spans="1:5" x14ac:dyDescent="0.2">
      <c r="A689">
        <v>326</v>
      </c>
      <c r="B689">
        <v>73.650000000000006</v>
      </c>
      <c r="C689">
        <v>1.335</v>
      </c>
      <c r="D689">
        <v>1.6679999999999999</v>
      </c>
      <c r="E689">
        <v>1.7130000000000001</v>
      </c>
    </row>
    <row r="690" spans="1:5" x14ac:dyDescent="0.2">
      <c r="A690">
        <v>327</v>
      </c>
      <c r="B690">
        <v>71.62</v>
      </c>
      <c r="C690">
        <v>1.325</v>
      </c>
      <c r="D690">
        <v>1.653</v>
      </c>
      <c r="E690">
        <v>1.7030000000000001</v>
      </c>
    </row>
    <row r="691" spans="1:5" x14ac:dyDescent="0.2">
      <c r="A691">
        <v>328</v>
      </c>
      <c r="B691">
        <v>69.64</v>
      </c>
      <c r="C691">
        <v>1.3160000000000001</v>
      </c>
      <c r="D691">
        <v>1.6479999999999999</v>
      </c>
      <c r="E691">
        <v>1.6890000000000001</v>
      </c>
    </row>
    <row r="692" spans="1:5" x14ac:dyDescent="0.2">
      <c r="A692">
        <v>329</v>
      </c>
      <c r="B692">
        <v>67.709999999999994</v>
      </c>
      <c r="C692">
        <v>1.306</v>
      </c>
      <c r="D692">
        <v>1.6339999999999999</v>
      </c>
      <c r="E692">
        <v>1.679</v>
      </c>
    </row>
    <row r="693" spans="1:5" x14ac:dyDescent="0.2">
      <c r="A693">
        <v>330</v>
      </c>
      <c r="B693">
        <v>65.83</v>
      </c>
      <c r="C693">
        <v>1.296</v>
      </c>
      <c r="D693">
        <v>1.6240000000000001</v>
      </c>
      <c r="E693">
        <v>1.67</v>
      </c>
    </row>
    <row r="694" spans="1:5" x14ac:dyDescent="0.2">
      <c r="A694">
        <v>331</v>
      </c>
      <c r="B694">
        <v>64</v>
      </c>
      <c r="C694">
        <v>1.282</v>
      </c>
      <c r="D694">
        <v>1.62</v>
      </c>
      <c r="E694">
        <v>1.66</v>
      </c>
    </row>
    <row r="695" spans="1:5" x14ac:dyDescent="0.2">
      <c r="A695">
        <v>332</v>
      </c>
      <c r="B695">
        <v>62.23</v>
      </c>
      <c r="C695">
        <v>1.268</v>
      </c>
      <c r="D695">
        <v>1.605</v>
      </c>
      <c r="E695">
        <v>1.6459999999999999</v>
      </c>
    </row>
    <row r="696" spans="1:5" x14ac:dyDescent="0.2">
      <c r="A696">
        <v>333</v>
      </c>
      <c r="B696">
        <v>60.51</v>
      </c>
      <c r="C696">
        <v>1.258</v>
      </c>
      <c r="D696">
        <v>1.595</v>
      </c>
      <c r="E696">
        <v>1.6359999999999999</v>
      </c>
    </row>
    <row r="697" spans="1:5" x14ac:dyDescent="0.2">
      <c r="A697">
        <v>334</v>
      </c>
      <c r="B697">
        <v>58.85</v>
      </c>
      <c r="C697">
        <v>1.248</v>
      </c>
      <c r="D697">
        <v>1.5860000000000001</v>
      </c>
      <c r="E697">
        <v>1.6259999999999999</v>
      </c>
    </row>
    <row r="698" spans="1:5" x14ac:dyDescent="0.2">
      <c r="A698">
        <v>335</v>
      </c>
      <c r="B698">
        <v>57.24</v>
      </c>
      <c r="C698">
        <v>1.2390000000000001</v>
      </c>
      <c r="D698">
        <v>1.5760000000000001</v>
      </c>
      <c r="E698">
        <v>1.617</v>
      </c>
    </row>
    <row r="699" spans="1:5" x14ac:dyDescent="0.2">
      <c r="A699">
        <v>336</v>
      </c>
      <c r="B699">
        <v>55.7</v>
      </c>
      <c r="C699">
        <v>1.234</v>
      </c>
      <c r="D699">
        <v>1.5669999999999999</v>
      </c>
      <c r="E699">
        <v>1.607</v>
      </c>
    </row>
    <row r="700" spans="1:5" x14ac:dyDescent="0.2">
      <c r="A700">
        <v>337</v>
      </c>
      <c r="B700">
        <v>54.2</v>
      </c>
      <c r="C700">
        <v>1.224</v>
      </c>
      <c r="D700">
        <v>1.5620000000000001</v>
      </c>
      <c r="E700">
        <v>1.5980000000000001</v>
      </c>
    </row>
    <row r="701" spans="1:5" x14ac:dyDescent="0.2">
      <c r="A701">
        <v>338</v>
      </c>
      <c r="B701">
        <v>52.77</v>
      </c>
      <c r="C701">
        <v>1.2150000000000001</v>
      </c>
      <c r="D701">
        <v>1.552</v>
      </c>
      <c r="E701">
        <v>1.593</v>
      </c>
    </row>
    <row r="702" spans="1:5" x14ac:dyDescent="0.2">
      <c r="A702">
        <v>339</v>
      </c>
      <c r="B702">
        <v>51.4</v>
      </c>
      <c r="C702">
        <v>1.21</v>
      </c>
      <c r="D702">
        <v>1.5469999999999999</v>
      </c>
      <c r="E702">
        <v>1.5880000000000001</v>
      </c>
    </row>
    <row r="703" spans="1:5" x14ac:dyDescent="0.2">
      <c r="A703">
        <v>340</v>
      </c>
      <c r="B703">
        <v>50.08</v>
      </c>
      <c r="C703">
        <v>1.2050000000000001</v>
      </c>
      <c r="D703">
        <v>1.5429999999999999</v>
      </c>
      <c r="E703">
        <v>1.5780000000000001</v>
      </c>
    </row>
    <row r="704" spans="1:5" x14ac:dyDescent="0.2">
      <c r="A704">
        <v>341</v>
      </c>
      <c r="B704">
        <v>48.83</v>
      </c>
      <c r="C704">
        <v>1.2</v>
      </c>
      <c r="D704">
        <v>1.538</v>
      </c>
      <c r="E704">
        <v>1.5740000000000001</v>
      </c>
    </row>
    <row r="705" spans="1:5" x14ac:dyDescent="0.2">
      <c r="A705">
        <v>342</v>
      </c>
      <c r="B705">
        <v>47.64</v>
      </c>
      <c r="C705">
        <v>1.2</v>
      </c>
      <c r="D705">
        <v>1.5329999999999999</v>
      </c>
      <c r="E705">
        <v>1.569</v>
      </c>
    </row>
    <row r="706" spans="1:5" x14ac:dyDescent="0.2">
      <c r="A706">
        <v>343</v>
      </c>
      <c r="B706">
        <v>46.5</v>
      </c>
      <c r="C706">
        <v>1.1950000000000001</v>
      </c>
      <c r="D706">
        <v>1.5329999999999999</v>
      </c>
      <c r="E706">
        <v>1.569</v>
      </c>
    </row>
    <row r="707" spans="1:5" x14ac:dyDescent="0.2">
      <c r="A707">
        <v>344</v>
      </c>
      <c r="B707">
        <v>45.44</v>
      </c>
      <c r="C707">
        <v>1.2</v>
      </c>
      <c r="D707">
        <v>1.5329999999999999</v>
      </c>
      <c r="E707">
        <v>1.569</v>
      </c>
    </row>
    <row r="708" spans="1:5" x14ac:dyDescent="0.2">
      <c r="A708">
        <v>345</v>
      </c>
      <c r="B708">
        <v>44.43</v>
      </c>
      <c r="C708">
        <v>1.2</v>
      </c>
      <c r="D708">
        <v>1.538</v>
      </c>
      <c r="E708">
        <v>1.569</v>
      </c>
    </row>
    <row r="709" spans="1:5" x14ac:dyDescent="0.2">
      <c r="A709">
        <v>346</v>
      </c>
      <c r="B709">
        <v>43.48</v>
      </c>
      <c r="C709">
        <v>1.21</v>
      </c>
      <c r="D709">
        <v>1.538</v>
      </c>
      <c r="E709">
        <v>1.5740000000000001</v>
      </c>
    </row>
    <row r="710" spans="1:5" x14ac:dyDescent="0.2">
      <c r="A710">
        <v>347</v>
      </c>
      <c r="B710">
        <v>42.6</v>
      </c>
      <c r="C710">
        <v>1.2150000000000001</v>
      </c>
      <c r="D710">
        <v>1.5469999999999999</v>
      </c>
      <c r="E710">
        <v>1.583</v>
      </c>
    </row>
    <row r="711" spans="1:5" x14ac:dyDescent="0.2">
      <c r="A711">
        <v>348</v>
      </c>
      <c r="B711">
        <v>41.79</v>
      </c>
      <c r="C711">
        <v>1.2290000000000001</v>
      </c>
      <c r="D711">
        <v>1.5569999999999999</v>
      </c>
      <c r="E711">
        <v>1.5980000000000001</v>
      </c>
    </row>
    <row r="712" spans="1:5" x14ac:dyDescent="0.2">
      <c r="A712">
        <v>349</v>
      </c>
      <c r="B712">
        <v>41.03</v>
      </c>
      <c r="C712">
        <v>1.244</v>
      </c>
      <c r="D712">
        <v>1.5669999999999999</v>
      </c>
      <c r="E712">
        <v>1.607</v>
      </c>
    </row>
    <row r="713" spans="1:5" x14ac:dyDescent="0.2">
      <c r="A713">
        <v>350</v>
      </c>
      <c r="B713">
        <v>40.340000000000003</v>
      </c>
      <c r="C713">
        <v>1.258</v>
      </c>
      <c r="D713">
        <v>1.5760000000000001</v>
      </c>
      <c r="E713">
        <v>1.6259999999999999</v>
      </c>
    </row>
    <row r="714" spans="1:5" x14ac:dyDescent="0.2">
      <c r="A714">
        <v>351</v>
      </c>
      <c r="B714">
        <v>39.72</v>
      </c>
      <c r="C714">
        <v>1.272</v>
      </c>
      <c r="D714">
        <v>1.595</v>
      </c>
      <c r="E714">
        <v>1.6459999999999999</v>
      </c>
    </row>
    <row r="715" spans="1:5" x14ac:dyDescent="0.2">
      <c r="A715">
        <v>352</v>
      </c>
      <c r="B715">
        <v>39.159999999999997</v>
      </c>
      <c r="C715">
        <v>1.296</v>
      </c>
      <c r="D715">
        <v>1.615</v>
      </c>
      <c r="E715">
        <v>1.665</v>
      </c>
    </row>
    <row r="716" spans="1:5" x14ac:dyDescent="0.2">
      <c r="A716">
        <v>353</v>
      </c>
      <c r="B716">
        <v>38.67</v>
      </c>
      <c r="C716">
        <v>1.32</v>
      </c>
      <c r="D716">
        <v>1.639</v>
      </c>
      <c r="E716">
        <v>1.6890000000000001</v>
      </c>
    </row>
    <row r="717" spans="1:5" x14ac:dyDescent="0.2">
      <c r="A717">
        <v>354</v>
      </c>
      <c r="B717">
        <v>38.24</v>
      </c>
      <c r="C717">
        <v>1.3540000000000001</v>
      </c>
      <c r="D717">
        <v>1.6719999999999999</v>
      </c>
      <c r="E717">
        <v>1.7230000000000001</v>
      </c>
    </row>
    <row r="718" spans="1:5" x14ac:dyDescent="0.2">
      <c r="A718">
        <v>355</v>
      </c>
      <c r="B718">
        <v>37.880000000000003</v>
      </c>
      <c r="C718">
        <v>1.383</v>
      </c>
      <c r="D718">
        <v>1.7010000000000001</v>
      </c>
      <c r="E718">
        <v>1.766</v>
      </c>
    </row>
    <row r="719" spans="1:5" x14ac:dyDescent="0.2">
      <c r="A719">
        <v>356</v>
      </c>
      <c r="B719">
        <v>37.58</v>
      </c>
      <c r="C719">
        <v>1.4259999999999999</v>
      </c>
      <c r="D719">
        <v>1.7490000000000001</v>
      </c>
      <c r="E719">
        <v>1.8089999999999999</v>
      </c>
    </row>
    <row r="720" spans="1:5" x14ac:dyDescent="0.2">
      <c r="A720">
        <v>357</v>
      </c>
      <c r="B720">
        <v>37.35</v>
      </c>
      <c r="C720">
        <v>1.4790000000000001</v>
      </c>
      <c r="D720">
        <v>1.7929999999999999</v>
      </c>
      <c r="E720">
        <v>1.857</v>
      </c>
    </row>
    <row r="721" spans="1:5" x14ac:dyDescent="0.2">
      <c r="A721">
        <v>358</v>
      </c>
      <c r="B721">
        <v>37.19</v>
      </c>
      <c r="C721">
        <v>1.532</v>
      </c>
      <c r="D721">
        <v>1.851</v>
      </c>
      <c r="E721">
        <v>1.915</v>
      </c>
    </row>
    <row r="722" spans="1:5" x14ac:dyDescent="0.2">
      <c r="A722">
        <v>359</v>
      </c>
      <c r="B722">
        <v>37.090000000000003</v>
      </c>
      <c r="C722">
        <v>1.595</v>
      </c>
      <c r="D722">
        <v>1.9079999999999999</v>
      </c>
      <c r="E722">
        <v>1.9730000000000001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1.3420000000000001</v>
      </c>
      <c r="D3">
        <v>1.746</v>
      </c>
      <c r="E3">
        <v>1.806</v>
      </c>
    </row>
    <row r="4" spans="1:5" x14ac:dyDescent="0.2">
      <c r="A4">
        <v>-359</v>
      </c>
      <c r="B4">
        <v>37.090000000000003</v>
      </c>
      <c r="C4">
        <v>1.385</v>
      </c>
      <c r="D4">
        <v>1.784</v>
      </c>
      <c r="E4">
        <v>1.8540000000000001</v>
      </c>
    </row>
    <row r="5" spans="1:5" x14ac:dyDescent="0.2">
      <c r="A5">
        <v>-358</v>
      </c>
      <c r="B5">
        <v>37.19</v>
      </c>
      <c r="C5">
        <v>1.4279999999999999</v>
      </c>
      <c r="D5">
        <v>1.8520000000000001</v>
      </c>
      <c r="E5">
        <v>1.911</v>
      </c>
    </row>
    <row r="6" spans="1:5" x14ac:dyDescent="0.2">
      <c r="A6">
        <v>-357</v>
      </c>
      <c r="B6">
        <v>37.35</v>
      </c>
      <c r="C6">
        <v>1.5</v>
      </c>
      <c r="D6">
        <v>1.9239999999999999</v>
      </c>
      <c r="E6">
        <v>1.974</v>
      </c>
    </row>
    <row r="7" spans="1:5" x14ac:dyDescent="0.2">
      <c r="A7">
        <v>-356</v>
      </c>
      <c r="B7">
        <v>37.58</v>
      </c>
      <c r="C7">
        <v>1.5720000000000001</v>
      </c>
      <c r="D7">
        <v>1.986</v>
      </c>
      <c r="E7">
        <v>2.0409999999999999</v>
      </c>
    </row>
    <row r="8" spans="1:5" x14ac:dyDescent="0.2">
      <c r="A8">
        <v>-355</v>
      </c>
      <c r="B8">
        <v>37.880000000000003</v>
      </c>
      <c r="C8">
        <v>1.645</v>
      </c>
      <c r="D8">
        <v>2.0579999999999998</v>
      </c>
      <c r="E8">
        <v>2.109</v>
      </c>
    </row>
    <row r="9" spans="1:5" x14ac:dyDescent="0.2">
      <c r="A9">
        <v>-354</v>
      </c>
      <c r="B9">
        <v>38.24</v>
      </c>
      <c r="C9">
        <v>1.722</v>
      </c>
      <c r="D9">
        <v>2.1349999999999998</v>
      </c>
      <c r="E9">
        <v>2.181</v>
      </c>
    </row>
    <row r="10" spans="1:5" x14ac:dyDescent="0.2">
      <c r="A10">
        <v>-353</v>
      </c>
      <c r="B10">
        <v>38.659999999999997</v>
      </c>
      <c r="C10">
        <v>1.7989999999999999</v>
      </c>
      <c r="D10">
        <v>2.2170000000000001</v>
      </c>
      <c r="E10">
        <v>2.2480000000000002</v>
      </c>
    </row>
    <row r="11" spans="1:5" x14ac:dyDescent="0.2">
      <c r="A11">
        <v>-352</v>
      </c>
      <c r="B11">
        <v>39.15</v>
      </c>
      <c r="C11">
        <v>1.871</v>
      </c>
      <c r="D11">
        <v>2.2989999999999999</v>
      </c>
      <c r="E11">
        <v>2.3199999999999998</v>
      </c>
    </row>
    <row r="12" spans="1:5" x14ac:dyDescent="0.2">
      <c r="A12">
        <v>-351</v>
      </c>
      <c r="B12">
        <v>39.71</v>
      </c>
      <c r="C12">
        <v>1.948</v>
      </c>
      <c r="D12">
        <v>2.3809999999999998</v>
      </c>
      <c r="E12">
        <v>2.3919999999999999</v>
      </c>
    </row>
    <row r="13" spans="1:5" x14ac:dyDescent="0.2">
      <c r="A13">
        <v>-350</v>
      </c>
      <c r="B13">
        <v>40.33</v>
      </c>
      <c r="C13">
        <v>2.02</v>
      </c>
      <c r="D13">
        <v>2.4630000000000001</v>
      </c>
      <c r="E13">
        <v>2.4550000000000001</v>
      </c>
    </row>
    <row r="14" spans="1:5" x14ac:dyDescent="0.2">
      <c r="A14">
        <v>-349</v>
      </c>
      <c r="B14">
        <v>41.01</v>
      </c>
      <c r="C14">
        <v>2.0870000000000002</v>
      </c>
      <c r="D14">
        <v>2.5299999999999998</v>
      </c>
      <c r="E14">
        <v>2.508</v>
      </c>
    </row>
    <row r="15" spans="1:5" x14ac:dyDescent="0.2">
      <c r="A15">
        <v>-348</v>
      </c>
      <c r="B15">
        <v>41.76</v>
      </c>
      <c r="C15">
        <v>2.14</v>
      </c>
      <c r="D15">
        <v>2.5830000000000002</v>
      </c>
      <c r="E15">
        <v>2.5609999999999999</v>
      </c>
    </row>
    <row r="16" spans="1:5" x14ac:dyDescent="0.2">
      <c r="A16">
        <v>-347</v>
      </c>
      <c r="B16">
        <v>42.57</v>
      </c>
      <c r="C16">
        <v>2.1880000000000002</v>
      </c>
      <c r="D16">
        <v>2.6259999999999999</v>
      </c>
      <c r="E16">
        <v>2.6040000000000001</v>
      </c>
    </row>
    <row r="17" spans="1:5" x14ac:dyDescent="0.2">
      <c r="A17">
        <v>-346</v>
      </c>
      <c r="B17">
        <v>43.44</v>
      </c>
      <c r="C17">
        <v>2.222</v>
      </c>
      <c r="D17">
        <v>2.665</v>
      </c>
      <c r="E17">
        <v>2.637</v>
      </c>
    </row>
    <row r="18" spans="1:5" x14ac:dyDescent="0.2">
      <c r="A18">
        <v>-345</v>
      </c>
      <c r="B18">
        <v>44.38</v>
      </c>
      <c r="C18">
        <v>2.2509999999999999</v>
      </c>
      <c r="D18">
        <v>2.6890000000000001</v>
      </c>
      <c r="E18">
        <v>2.6709999999999998</v>
      </c>
    </row>
    <row r="19" spans="1:5" x14ac:dyDescent="0.2">
      <c r="A19">
        <v>-344</v>
      </c>
      <c r="B19">
        <v>45.38</v>
      </c>
      <c r="C19">
        <v>2.27</v>
      </c>
      <c r="D19">
        <v>2.7029999999999998</v>
      </c>
      <c r="E19">
        <v>2.69</v>
      </c>
    </row>
    <row r="20" spans="1:5" x14ac:dyDescent="0.2">
      <c r="A20">
        <v>-343</v>
      </c>
      <c r="B20">
        <v>46.44</v>
      </c>
      <c r="C20">
        <v>2.2839999999999998</v>
      </c>
      <c r="D20">
        <v>2.7029999999999998</v>
      </c>
      <c r="E20">
        <v>2.71</v>
      </c>
    </row>
    <row r="21" spans="1:5" x14ac:dyDescent="0.2">
      <c r="A21">
        <v>-342</v>
      </c>
      <c r="B21">
        <v>47.55</v>
      </c>
      <c r="C21">
        <v>2.2890000000000001</v>
      </c>
      <c r="D21">
        <v>2.7029999999999998</v>
      </c>
      <c r="E21">
        <v>2.714</v>
      </c>
    </row>
    <row r="22" spans="1:5" x14ac:dyDescent="0.2">
      <c r="A22">
        <v>-341</v>
      </c>
      <c r="B22">
        <v>48.73</v>
      </c>
      <c r="C22">
        <v>2.2839999999999998</v>
      </c>
      <c r="D22">
        <v>2.6890000000000001</v>
      </c>
      <c r="E22">
        <v>2.7189999999999999</v>
      </c>
    </row>
    <row r="23" spans="1:5" x14ac:dyDescent="0.2">
      <c r="A23">
        <v>-340</v>
      </c>
      <c r="B23">
        <v>49.97</v>
      </c>
      <c r="C23">
        <v>2.2799999999999998</v>
      </c>
      <c r="D23">
        <v>2.6739999999999999</v>
      </c>
      <c r="E23">
        <v>2.7189999999999999</v>
      </c>
    </row>
    <row r="24" spans="1:5" x14ac:dyDescent="0.2">
      <c r="A24">
        <v>-339</v>
      </c>
      <c r="B24">
        <v>51.27</v>
      </c>
      <c r="C24">
        <v>2.2650000000000001</v>
      </c>
      <c r="D24">
        <v>2.6549999999999998</v>
      </c>
      <c r="E24">
        <v>2.71</v>
      </c>
    </row>
    <row r="25" spans="1:5" x14ac:dyDescent="0.2">
      <c r="A25">
        <v>-338</v>
      </c>
      <c r="B25">
        <v>52.62</v>
      </c>
      <c r="C25">
        <v>2.2509999999999999</v>
      </c>
      <c r="D25">
        <v>2.6309999999999998</v>
      </c>
      <c r="E25">
        <v>2.7</v>
      </c>
    </row>
    <row r="26" spans="1:5" x14ac:dyDescent="0.2">
      <c r="A26">
        <v>-337</v>
      </c>
      <c r="B26">
        <v>54.03</v>
      </c>
      <c r="C26">
        <v>2.2269999999999999</v>
      </c>
      <c r="D26">
        <v>2.6019999999999999</v>
      </c>
      <c r="E26">
        <v>2.6859999999999999</v>
      </c>
    </row>
    <row r="27" spans="1:5" x14ac:dyDescent="0.2">
      <c r="A27">
        <v>-336</v>
      </c>
      <c r="B27">
        <v>55.5</v>
      </c>
      <c r="C27">
        <v>2.2029999999999998</v>
      </c>
      <c r="D27">
        <v>2.569</v>
      </c>
      <c r="E27">
        <v>2.6709999999999998</v>
      </c>
    </row>
    <row r="28" spans="1:5" x14ac:dyDescent="0.2">
      <c r="A28">
        <v>-335</v>
      </c>
      <c r="B28">
        <v>57.03</v>
      </c>
      <c r="C28">
        <v>2.1739999999999999</v>
      </c>
      <c r="D28">
        <v>2.5299999999999998</v>
      </c>
      <c r="E28">
        <v>2.6469999999999998</v>
      </c>
    </row>
    <row r="29" spans="1:5" x14ac:dyDescent="0.2">
      <c r="A29">
        <v>-334</v>
      </c>
      <c r="B29">
        <v>58.61</v>
      </c>
      <c r="C29">
        <v>2.145</v>
      </c>
      <c r="D29">
        <v>2.492</v>
      </c>
      <c r="E29">
        <v>2.6179999999999999</v>
      </c>
    </row>
    <row r="30" spans="1:5" x14ac:dyDescent="0.2">
      <c r="A30">
        <v>-333</v>
      </c>
      <c r="B30">
        <v>60.24</v>
      </c>
      <c r="C30">
        <v>2.1059999999999999</v>
      </c>
      <c r="D30">
        <v>2.4529999999999998</v>
      </c>
      <c r="E30">
        <v>2.589</v>
      </c>
    </row>
    <row r="31" spans="1:5" x14ac:dyDescent="0.2">
      <c r="A31">
        <v>-332</v>
      </c>
      <c r="B31">
        <v>61.93</v>
      </c>
      <c r="C31">
        <v>2.073</v>
      </c>
      <c r="D31">
        <v>2.415</v>
      </c>
      <c r="E31">
        <v>2.556</v>
      </c>
    </row>
    <row r="32" spans="1:5" x14ac:dyDescent="0.2">
      <c r="A32">
        <v>-331</v>
      </c>
      <c r="B32">
        <v>63.67</v>
      </c>
      <c r="C32">
        <v>2.0390000000000001</v>
      </c>
      <c r="D32">
        <v>2.3860000000000001</v>
      </c>
      <c r="E32">
        <v>2.5219999999999998</v>
      </c>
    </row>
    <row r="33" spans="1:5" x14ac:dyDescent="0.2">
      <c r="A33">
        <v>-330</v>
      </c>
      <c r="B33">
        <v>65.459999999999994</v>
      </c>
      <c r="C33">
        <v>2.0049999999999999</v>
      </c>
      <c r="D33">
        <v>2.3570000000000002</v>
      </c>
      <c r="E33">
        <v>2.4929999999999999</v>
      </c>
    </row>
    <row r="34" spans="1:5" x14ac:dyDescent="0.2">
      <c r="A34">
        <v>-329</v>
      </c>
      <c r="B34">
        <v>67.31</v>
      </c>
      <c r="C34">
        <v>1.972</v>
      </c>
      <c r="D34">
        <v>2.3380000000000001</v>
      </c>
      <c r="E34">
        <v>2.464</v>
      </c>
    </row>
    <row r="35" spans="1:5" x14ac:dyDescent="0.2">
      <c r="A35">
        <v>-328</v>
      </c>
      <c r="B35">
        <v>69.2</v>
      </c>
      <c r="C35">
        <v>1.9430000000000001</v>
      </c>
      <c r="D35">
        <v>2.323</v>
      </c>
      <c r="E35">
        <v>2.44</v>
      </c>
    </row>
    <row r="36" spans="1:5" x14ac:dyDescent="0.2">
      <c r="A36">
        <v>-327</v>
      </c>
      <c r="B36">
        <v>71.14</v>
      </c>
      <c r="C36">
        <v>1.919</v>
      </c>
      <c r="D36">
        <v>2.3090000000000002</v>
      </c>
      <c r="E36">
        <v>2.411</v>
      </c>
    </row>
    <row r="37" spans="1:5" x14ac:dyDescent="0.2">
      <c r="A37">
        <v>-326</v>
      </c>
      <c r="B37">
        <v>73.13</v>
      </c>
      <c r="C37">
        <v>1.9</v>
      </c>
      <c r="D37">
        <v>2.3039999999999998</v>
      </c>
      <c r="E37">
        <v>2.3919999999999999</v>
      </c>
    </row>
    <row r="38" spans="1:5" x14ac:dyDescent="0.2">
      <c r="A38">
        <v>-325</v>
      </c>
      <c r="B38">
        <v>75.17</v>
      </c>
      <c r="C38">
        <v>1.88</v>
      </c>
      <c r="D38">
        <v>2.2989999999999999</v>
      </c>
      <c r="E38">
        <v>2.3730000000000002</v>
      </c>
    </row>
    <row r="39" spans="1:5" x14ac:dyDescent="0.2">
      <c r="A39">
        <v>-324</v>
      </c>
      <c r="B39">
        <v>77.260000000000005</v>
      </c>
      <c r="C39">
        <v>1.8660000000000001</v>
      </c>
      <c r="D39">
        <v>2.2989999999999999</v>
      </c>
      <c r="E39">
        <v>2.3540000000000001</v>
      </c>
    </row>
    <row r="40" spans="1:5" x14ac:dyDescent="0.2">
      <c r="A40">
        <v>-323</v>
      </c>
      <c r="B40">
        <v>79.38</v>
      </c>
      <c r="C40">
        <v>1.861</v>
      </c>
      <c r="D40">
        <v>2.2989999999999999</v>
      </c>
      <c r="E40">
        <v>2.339</v>
      </c>
    </row>
    <row r="41" spans="1:5" x14ac:dyDescent="0.2">
      <c r="A41">
        <v>-322</v>
      </c>
      <c r="B41">
        <v>81.56</v>
      </c>
      <c r="C41">
        <v>1.8560000000000001</v>
      </c>
      <c r="D41">
        <v>2.2989999999999999</v>
      </c>
      <c r="E41">
        <v>2.3250000000000002</v>
      </c>
    </row>
    <row r="42" spans="1:5" x14ac:dyDescent="0.2">
      <c r="A42">
        <v>-321</v>
      </c>
      <c r="B42">
        <v>83.77</v>
      </c>
      <c r="C42">
        <v>1.8520000000000001</v>
      </c>
      <c r="D42">
        <v>2.3039999999999998</v>
      </c>
      <c r="E42">
        <v>2.3149999999999999</v>
      </c>
    </row>
    <row r="43" spans="1:5" x14ac:dyDescent="0.2">
      <c r="A43">
        <v>-320</v>
      </c>
      <c r="B43">
        <v>86.03</v>
      </c>
      <c r="C43">
        <v>1.8520000000000001</v>
      </c>
      <c r="D43">
        <v>2.3090000000000002</v>
      </c>
      <c r="E43">
        <v>2.306</v>
      </c>
    </row>
    <row r="44" spans="1:5" x14ac:dyDescent="0.2">
      <c r="A44">
        <v>-319</v>
      </c>
      <c r="B44">
        <v>88.33</v>
      </c>
      <c r="C44">
        <v>1.8520000000000001</v>
      </c>
      <c r="D44">
        <v>2.3140000000000001</v>
      </c>
      <c r="E44">
        <v>2.3010000000000002</v>
      </c>
    </row>
    <row r="45" spans="1:5" x14ac:dyDescent="0.2">
      <c r="A45">
        <v>-318</v>
      </c>
      <c r="B45">
        <v>90.67</v>
      </c>
      <c r="C45">
        <v>1.8560000000000001</v>
      </c>
      <c r="D45">
        <v>2.3180000000000001</v>
      </c>
      <c r="E45">
        <v>2.3010000000000002</v>
      </c>
    </row>
    <row r="46" spans="1:5" x14ac:dyDescent="0.2">
      <c r="A46">
        <v>-317</v>
      </c>
      <c r="B46">
        <v>93.05</v>
      </c>
      <c r="C46">
        <v>1.861</v>
      </c>
      <c r="D46">
        <v>2.3279999999999998</v>
      </c>
      <c r="E46">
        <v>2.3010000000000002</v>
      </c>
    </row>
    <row r="47" spans="1:5" x14ac:dyDescent="0.2">
      <c r="A47">
        <v>-316</v>
      </c>
      <c r="B47">
        <v>95.46</v>
      </c>
      <c r="C47">
        <v>1.871</v>
      </c>
      <c r="D47">
        <v>2.3330000000000002</v>
      </c>
      <c r="E47">
        <v>2.306</v>
      </c>
    </row>
    <row r="48" spans="1:5" x14ac:dyDescent="0.2">
      <c r="A48">
        <v>-315</v>
      </c>
      <c r="B48">
        <v>97.91</v>
      </c>
      <c r="C48">
        <v>1.88</v>
      </c>
      <c r="D48">
        <v>2.347</v>
      </c>
      <c r="E48">
        <v>2.31</v>
      </c>
    </row>
    <row r="49" spans="1:5" x14ac:dyDescent="0.2">
      <c r="A49">
        <v>-314</v>
      </c>
      <c r="B49">
        <v>100.4</v>
      </c>
      <c r="C49">
        <v>1.895</v>
      </c>
      <c r="D49">
        <v>2.3570000000000002</v>
      </c>
      <c r="E49">
        <v>2.3149999999999999</v>
      </c>
    </row>
    <row r="50" spans="1:5" x14ac:dyDescent="0.2">
      <c r="A50">
        <v>-313</v>
      </c>
      <c r="B50">
        <v>102.92</v>
      </c>
      <c r="C50">
        <v>1.9039999999999999</v>
      </c>
      <c r="D50">
        <v>2.3660000000000001</v>
      </c>
      <c r="E50">
        <v>2.3250000000000002</v>
      </c>
    </row>
    <row r="51" spans="1:5" x14ac:dyDescent="0.2">
      <c r="A51">
        <v>-312</v>
      </c>
      <c r="B51">
        <v>105.48</v>
      </c>
      <c r="C51">
        <v>1.919</v>
      </c>
      <c r="D51">
        <v>2.3759999999999999</v>
      </c>
      <c r="E51">
        <v>2.335</v>
      </c>
    </row>
    <row r="52" spans="1:5" x14ac:dyDescent="0.2">
      <c r="A52">
        <v>-311</v>
      </c>
      <c r="B52">
        <v>108.06</v>
      </c>
      <c r="C52">
        <v>1.9279999999999999</v>
      </c>
      <c r="D52">
        <v>2.391</v>
      </c>
      <c r="E52">
        <v>2.3439999999999999</v>
      </c>
    </row>
    <row r="53" spans="1:5" x14ac:dyDescent="0.2">
      <c r="A53">
        <v>-310</v>
      </c>
      <c r="B53">
        <v>110.68</v>
      </c>
      <c r="C53">
        <v>1.9379999999999999</v>
      </c>
      <c r="D53">
        <v>2.4</v>
      </c>
      <c r="E53">
        <v>2.3540000000000001</v>
      </c>
    </row>
    <row r="54" spans="1:5" x14ac:dyDescent="0.2">
      <c r="A54">
        <v>-309</v>
      </c>
      <c r="B54">
        <v>113.32</v>
      </c>
      <c r="C54">
        <v>1.948</v>
      </c>
      <c r="D54">
        <v>2.41</v>
      </c>
      <c r="E54">
        <v>2.363</v>
      </c>
    </row>
    <row r="55" spans="1:5" x14ac:dyDescent="0.2">
      <c r="A55">
        <v>-308</v>
      </c>
      <c r="B55">
        <v>116</v>
      </c>
      <c r="C55">
        <v>1.948</v>
      </c>
      <c r="D55">
        <v>2.415</v>
      </c>
      <c r="E55">
        <v>2.3730000000000002</v>
      </c>
    </row>
    <row r="56" spans="1:5" x14ac:dyDescent="0.2">
      <c r="A56">
        <v>-307</v>
      </c>
      <c r="B56">
        <v>118.7</v>
      </c>
      <c r="C56">
        <v>1.9530000000000001</v>
      </c>
      <c r="D56">
        <v>2.4239999999999999</v>
      </c>
      <c r="E56">
        <v>2.387</v>
      </c>
    </row>
    <row r="57" spans="1:5" x14ac:dyDescent="0.2">
      <c r="A57">
        <v>-306</v>
      </c>
      <c r="B57">
        <v>121.42</v>
      </c>
      <c r="C57">
        <v>1.9570000000000001</v>
      </c>
      <c r="D57">
        <v>2.4289999999999998</v>
      </c>
      <c r="E57">
        <v>2.387</v>
      </c>
    </row>
    <row r="58" spans="1:5" x14ac:dyDescent="0.2">
      <c r="A58">
        <v>-305</v>
      </c>
      <c r="B58">
        <v>124.18</v>
      </c>
      <c r="C58">
        <v>1.962</v>
      </c>
      <c r="D58">
        <v>2.4340000000000002</v>
      </c>
      <c r="E58">
        <v>2.3919999999999999</v>
      </c>
    </row>
    <row r="59" spans="1:5" x14ac:dyDescent="0.2">
      <c r="A59">
        <v>-304</v>
      </c>
      <c r="B59">
        <v>126.95</v>
      </c>
      <c r="C59">
        <v>1.9670000000000001</v>
      </c>
      <c r="D59">
        <v>2.4340000000000002</v>
      </c>
      <c r="E59">
        <v>2.3919999999999999</v>
      </c>
    </row>
    <row r="60" spans="1:5" x14ac:dyDescent="0.2">
      <c r="A60">
        <v>-303</v>
      </c>
      <c r="B60">
        <v>129.75</v>
      </c>
      <c r="C60">
        <v>1.9670000000000001</v>
      </c>
      <c r="D60">
        <v>2.4289999999999998</v>
      </c>
      <c r="E60">
        <v>2.4020000000000001</v>
      </c>
    </row>
    <row r="61" spans="1:5" x14ac:dyDescent="0.2">
      <c r="A61">
        <v>-302</v>
      </c>
      <c r="B61">
        <v>132.57</v>
      </c>
      <c r="C61">
        <v>1.9670000000000001</v>
      </c>
      <c r="D61">
        <v>2.4340000000000002</v>
      </c>
      <c r="E61">
        <v>2.4020000000000001</v>
      </c>
    </row>
    <row r="62" spans="1:5" x14ac:dyDescent="0.2">
      <c r="A62">
        <v>-301</v>
      </c>
      <c r="B62">
        <v>135.4</v>
      </c>
      <c r="C62">
        <v>1.9670000000000001</v>
      </c>
      <c r="D62">
        <v>2.4289999999999998</v>
      </c>
      <c r="E62">
        <v>2.407</v>
      </c>
    </row>
    <row r="63" spans="1:5" x14ac:dyDescent="0.2">
      <c r="A63">
        <v>-300</v>
      </c>
      <c r="B63">
        <v>138.26</v>
      </c>
      <c r="C63">
        <v>1.9570000000000001</v>
      </c>
      <c r="D63">
        <v>2.4289999999999998</v>
      </c>
      <c r="E63">
        <v>2.387</v>
      </c>
    </row>
    <row r="64" spans="1:5" x14ac:dyDescent="0.2">
      <c r="A64">
        <v>-299</v>
      </c>
      <c r="B64">
        <v>141.13</v>
      </c>
      <c r="C64">
        <v>1.962</v>
      </c>
      <c r="D64">
        <v>2.419</v>
      </c>
      <c r="E64">
        <v>2.407</v>
      </c>
    </row>
    <row r="65" spans="1:5" x14ac:dyDescent="0.2">
      <c r="A65">
        <v>-298</v>
      </c>
      <c r="B65">
        <v>144.02000000000001</v>
      </c>
      <c r="C65">
        <v>1.9570000000000001</v>
      </c>
      <c r="D65">
        <v>2.4049999999999998</v>
      </c>
      <c r="E65">
        <v>2.387</v>
      </c>
    </row>
    <row r="66" spans="1:5" x14ac:dyDescent="0.2">
      <c r="A66">
        <v>-297</v>
      </c>
      <c r="B66">
        <v>146.93</v>
      </c>
      <c r="C66">
        <v>1.948</v>
      </c>
      <c r="D66">
        <v>2.4</v>
      </c>
      <c r="E66">
        <v>2.387</v>
      </c>
    </row>
    <row r="67" spans="1:5" x14ac:dyDescent="0.2">
      <c r="A67">
        <v>-296</v>
      </c>
      <c r="B67">
        <v>149.84</v>
      </c>
      <c r="C67">
        <v>1.9379999999999999</v>
      </c>
      <c r="D67">
        <v>2.3860000000000001</v>
      </c>
      <c r="E67">
        <v>2.387</v>
      </c>
    </row>
    <row r="68" spans="1:5" x14ac:dyDescent="0.2">
      <c r="A68">
        <v>-295</v>
      </c>
      <c r="B68">
        <v>152.77000000000001</v>
      </c>
      <c r="C68">
        <v>1.9279999999999999</v>
      </c>
      <c r="D68">
        <v>2.371</v>
      </c>
      <c r="E68">
        <v>2.3780000000000001</v>
      </c>
    </row>
    <row r="69" spans="1:5" x14ac:dyDescent="0.2">
      <c r="A69">
        <v>-294</v>
      </c>
      <c r="B69">
        <v>155.72</v>
      </c>
      <c r="C69">
        <v>1.9139999999999999</v>
      </c>
      <c r="D69">
        <v>2.3570000000000002</v>
      </c>
      <c r="E69">
        <v>2.363</v>
      </c>
    </row>
    <row r="70" spans="1:5" x14ac:dyDescent="0.2">
      <c r="A70">
        <v>-293</v>
      </c>
      <c r="B70">
        <v>158.66999999999999</v>
      </c>
      <c r="C70">
        <v>1.9039999999999999</v>
      </c>
      <c r="D70">
        <v>2.347</v>
      </c>
      <c r="E70">
        <v>2.3540000000000001</v>
      </c>
    </row>
    <row r="71" spans="1:5" x14ac:dyDescent="0.2">
      <c r="A71">
        <v>-292</v>
      </c>
      <c r="B71">
        <v>161.63</v>
      </c>
      <c r="C71">
        <v>1.89</v>
      </c>
      <c r="D71">
        <v>2.3330000000000002</v>
      </c>
      <c r="E71">
        <v>2.3490000000000002</v>
      </c>
    </row>
    <row r="72" spans="1:5" x14ac:dyDescent="0.2">
      <c r="A72">
        <v>-291</v>
      </c>
      <c r="B72">
        <v>164.6</v>
      </c>
      <c r="C72">
        <v>1.88</v>
      </c>
      <c r="D72">
        <v>2.323</v>
      </c>
      <c r="E72">
        <v>2.335</v>
      </c>
    </row>
    <row r="73" spans="1:5" x14ac:dyDescent="0.2">
      <c r="A73">
        <v>-290</v>
      </c>
      <c r="B73">
        <v>167.57</v>
      </c>
      <c r="C73">
        <v>1.871</v>
      </c>
      <c r="D73">
        <v>2.3039999999999998</v>
      </c>
      <c r="E73">
        <v>2.3250000000000002</v>
      </c>
    </row>
    <row r="74" spans="1:5" x14ac:dyDescent="0.2">
      <c r="A74">
        <v>-289</v>
      </c>
      <c r="B74">
        <v>170.55</v>
      </c>
      <c r="C74">
        <v>1.8560000000000001</v>
      </c>
      <c r="D74">
        <v>2.294</v>
      </c>
      <c r="E74">
        <v>2.3199999999999998</v>
      </c>
    </row>
    <row r="75" spans="1:5" x14ac:dyDescent="0.2">
      <c r="A75">
        <v>-288</v>
      </c>
      <c r="B75">
        <v>173.53</v>
      </c>
      <c r="C75">
        <v>1.847</v>
      </c>
      <c r="D75">
        <v>2.2850000000000001</v>
      </c>
      <c r="E75">
        <v>2.31</v>
      </c>
    </row>
    <row r="76" spans="1:5" x14ac:dyDescent="0.2">
      <c r="A76">
        <v>-287</v>
      </c>
      <c r="B76">
        <v>176.52</v>
      </c>
      <c r="C76">
        <v>1.8320000000000001</v>
      </c>
      <c r="D76">
        <v>2.27</v>
      </c>
      <c r="E76">
        <v>2.3010000000000002</v>
      </c>
    </row>
    <row r="77" spans="1:5" x14ac:dyDescent="0.2">
      <c r="A77">
        <v>-286</v>
      </c>
      <c r="B77">
        <v>179.51</v>
      </c>
      <c r="C77">
        <v>1.827</v>
      </c>
      <c r="D77">
        <v>2.2650000000000001</v>
      </c>
      <c r="E77">
        <v>2.2959999999999998</v>
      </c>
    </row>
    <row r="78" spans="1:5" x14ac:dyDescent="0.2">
      <c r="A78">
        <v>-285</v>
      </c>
      <c r="B78">
        <v>182.5</v>
      </c>
      <c r="C78">
        <v>1.8180000000000001</v>
      </c>
      <c r="D78">
        <v>2.2610000000000001</v>
      </c>
      <c r="E78">
        <v>2.2959999999999998</v>
      </c>
    </row>
    <row r="79" spans="1:5" x14ac:dyDescent="0.2">
      <c r="A79">
        <v>-284</v>
      </c>
      <c r="B79">
        <v>185.49</v>
      </c>
      <c r="C79">
        <v>1.8129999999999999</v>
      </c>
      <c r="D79">
        <v>2.2509999999999999</v>
      </c>
      <c r="E79">
        <v>2.2909999999999999</v>
      </c>
    </row>
    <row r="80" spans="1:5" x14ac:dyDescent="0.2">
      <c r="A80">
        <v>-283</v>
      </c>
      <c r="B80">
        <v>188.48</v>
      </c>
      <c r="C80">
        <v>1.8029999999999999</v>
      </c>
      <c r="D80">
        <v>2.246</v>
      </c>
      <c r="E80">
        <v>2.286</v>
      </c>
    </row>
    <row r="81" spans="1:5" x14ac:dyDescent="0.2">
      <c r="A81">
        <v>-282</v>
      </c>
      <c r="B81">
        <v>191.47</v>
      </c>
      <c r="C81">
        <v>1.8029999999999999</v>
      </c>
      <c r="D81">
        <v>2.246</v>
      </c>
      <c r="E81">
        <v>2.282</v>
      </c>
    </row>
    <row r="82" spans="1:5" x14ac:dyDescent="0.2">
      <c r="A82">
        <v>-281</v>
      </c>
      <c r="B82">
        <v>194.45</v>
      </c>
      <c r="C82">
        <v>1.794</v>
      </c>
      <c r="D82">
        <v>2.2410000000000001</v>
      </c>
      <c r="E82">
        <v>2.2770000000000001</v>
      </c>
    </row>
    <row r="83" spans="1:5" x14ac:dyDescent="0.2">
      <c r="A83">
        <v>-280</v>
      </c>
      <c r="B83">
        <v>197.43</v>
      </c>
      <c r="C83">
        <v>1.794</v>
      </c>
      <c r="D83">
        <v>2.246</v>
      </c>
      <c r="E83">
        <v>2.2719999999999998</v>
      </c>
    </row>
    <row r="84" spans="1:5" x14ac:dyDescent="0.2">
      <c r="A84">
        <v>-279</v>
      </c>
      <c r="B84">
        <v>200.4</v>
      </c>
      <c r="C84">
        <v>1.7889999999999999</v>
      </c>
      <c r="D84">
        <v>2.246</v>
      </c>
      <c r="E84">
        <v>2.2719999999999998</v>
      </c>
    </row>
    <row r="85" spans="1:5" x14ac:dyDescent="0.2">
      <c r="A85">
        <v>-278</v>
      </c>
      <c r="B85">
        <v>203.37</v>
      </c>
      <c r="C85">
        <v>1.7889999999999999</v>
      </c>
      <c r="D85">
        <v>2.246</v>
      </c>
      <c r="E85">
        <v>2.2669999999999999</v>
      </c>
    </row>
    <row r="86" spans="1:5" x14ac:dyDescent="0.2">
      <c r="A86">
        <v>-277</v>
      </c>
      <c r="B86">
        <v>206.32</v>
      </c>
      <c r="C86">
        <v>1.7889999999999999</v>
      </c>
      <c r="D86">
        <v>2.246</v>
      </c>
      <c r="E86">
        <v>2.2669999999999999</v>
      </c>
    </row>
    <row r="87" spans="1:5" x14ac:dyDescent="0.2">
      <c r="A87">
        <v>-276</v>
      </c>
      <c r="B87">
        <v>209.27</v>
      </c>
      <c r="C87">
        <v>1.7889999999999999</v>
      </c>
      <c r="D87">
        <v>2.2509999999999999</v>
      </c>
      <c r="E87">
        <v>2.2669999999999999</v>
      </c>
    </row>
    <row r="88" spans="1:5" x14ac:dyDescent="0.2">
      <c r="A88">
        <v>-275</v>
      </c>
      <c r="B88">
        <v>212.22</v>
      </c>
      <c r="C88">
        <v>1.794</v>
      </c>
      <c r="D88">
        <v>2.2559999999999998</v>
      </c>
      <c r="E88">
        <v>2.2669999999999999</v>
      </c>
    </row>
    <row r="89" spans="1:5" x14ac:dyDescent="0.2">
      <c r="A89">
        <v>-274</v>
      </c>
      <c r="B89">
        <v>215.15</v>
      </c>
      <c r="C89">
        <v>1.794</v>
      </c>
      <c r="D89">
        <v>2.2610000000000001</v>
      </c>
      <c r="E89">
        <v>2.2669999999999999</v>
      </c>
    </row>
    <row r="90" spans="1:5" x14ac:dyDescent="0.2">
      <c r="A90">
        <v>-273</v>
      </c>
      <c r="B90">
        <v>218.06</v>
      </c>
      <c r="C90">
        <v>1.7989999999999999</v>
      </c>
      <c r="D90">
        <v>2.2650000000000001</v>
      </c>
      <c r="E90">
        <v>2.2719999999999998</v>
      </c>
    </row>
    <row r="91" spans="1:5" x14ac:dyDescent="0.2">
      <c r="A91">
        <v>-272</v>
      </c>
      <c r="B91">
        <v>220.97</v>
      </c>
      <c r="C91">
        <v>1.8029999999999999</v>
      </c>
      <c r="D91">
        <v>2.27</v>
      </c>
      <c r="E91">
        <v>2.2719999999999998</v>
      </c>
    </row>
    <row r="92" spans="1:5" x14ac:dyDescent="0.2">
      <c r="A92">
        <v>-271</v>
      </c>
      <c r="B92">
        <v>223.86</v>
      </c>
      <c r="C92">
        <v>1.8080000000000001</v>
      </c>
      <c r="D92">
        <v>2.2749999999999999</v>
      </c>
      <c r="E92">
        <v>2.2770000000000001</v>
      </c>
    </row>
    <row r="93" spans="1:5" x14ac:dyDescent="0.2">
      <c r="A93">
        <v>-270</v>
      </c>
      <c r="B93">
        <v>226.74</v>
      </c>
      <c r="C93">
        <v>1.8129999999999999</v>
      </c>
      <c r="D93">
        <v>2.2850000000000001</v>
      </c>
      <c r="E93">
        <v>2.282</v>
      </c>
    </row>
    <row r="94" spans="1:5" x14ac:dyDescent="0.2">
      <c r="A94">
        <v>-269</v>
      </c>
      <c r="B94">
        <v>229.61</v>
      </c>
      <c r="C94">
        <v>1.8180000000000001</v>
      </c>
      <c r="D94">
        <v>2.2890000000000001</v>
      </c>
      <c r="E94">
        <v>2.282</v>
      </c>
    </row>
    <row r="95" spans="1:5" x14ac:dyDescent="0.2">
      <c r="A95">
        <v>-268</v>
      </c>
      <c r="B95">
        <v>232.46</v>
      </c>
      <c r="C95">
        <v>1.823</v>
      </c>
      <c r="D95">
        <v>2.294</v>
      </c>
      <c r="E95">
        <v>2.2909999999999999</v>
      </c>
    </row>
    <row r="96" spans="1:5" x14ac:dyDescent="0.2">
      <c r="A96">
        <v>-267</v>
      </c>
      <c r="B96">
        <v>235.29</v>
      </c>
      <c r="C96">
        <v>1.827</v>
      </c>
      <c r="D96">
        <v>2.2989999999999999</v>
      </c>
      <c r="E96">
        <v>2.2909999999999999</v>
      </c>
    </row>
    <row r="97" spans="1:5" x14ac:dyDescent="0.2">
      <c r="A97">
        <v>-266</v>
      </c>
      <c r="B97">
        <v>238.1</v>
      </c>
      <c r="C97">
        <v>1.8320000000000001</v>
      </c>
      <c r="D97">
        <v>2.3039999999999998</v>
      </c>
      <c r="E97">
        <v>2.2959999999999998</v>
      </c>
    </row>
    <row r="98" spans="1:5" x14ac:dyDescent="0.2">
      <c r="A98">
        <v>-265</v>
      </c>
      <c r="B98">
        <v>240.9</v>
      </c>
      <c r="C98">
        <v>1.8420000000000001</v>
      </c>
      <c r="D98">
        <v>2.3140000000000001</v>
      </c>
      <c r="E98">
        <v>2.306</v>
      </c>
    </row>
    <row r="99" spans="1:5" x14ac:dyDescent="0.2">
      <c r="A99">
        <v>-264</v>
      </c>
      <c r="B99">
        <v>243.68</v>
      </c>
      <c r="C99">
        <v>1.847</v>
      </c>
      <c r="D99">
        <v>2.3180000000000001</v>
      </c>
      <c r="E99">
        <v>2.31</v>
      </c>
    </row>
    <row r="100" spans="1:5" x14ac:dyDescent="0.2">
      <c r="A100">
        <v>-263</v>
      </c>
      <c r="B100">
        <v>246.44</v>
      </c>
      <c r="C100">
        <v>1.8560000000000001</v>
      </c>
      <c r="D100">
        <v>2.3279999999999998</v>
      </c>
      <c r="E100">
        <v>2.3149999999999999</v>
      </c>
    </row>
    <row r="101" spans="1:5" x14ac:dyDescent="0.2">
      <c r="A101">
        <v>-262</v>
      </c>
      <c r="B101">
        <v>249.18</v>
      </c>
      <c r="C101">
        <v>1.861</v>
      </c>
      <c r="D101">
        <v>2.3330000000000002</v>
      </c>
      <c r="E101">
        <v>2.3199999999999998</v>
      </c>
    </row>
    <row r="102" spans="1:5" x14ac:dyDescent="0.2">
      <c r="A102">
        <v>-261</v>
      </c>
      <c r="B102">
        <v>251.89</v>
      </c>
      <c r="C102">
        <v>1.871</v>
      </c>
      <c r="D102">
        <v>2.3420000000000001</v>
      </c>
      <c r="E102">
        <v>2.33</v>
      </c>
    </row>
    <row r="103" spans="1:5" x14ac:dyDescent="0.2">
      <c r="A103">
        <v>-260</v>
      </c>
      <c r="B103">
        <v>254.59</v>
      </c>
      <c r="C103">
        <v>1.8759999999999999</v>
      </c>
      <c r="D103">
        <v>2.347</v>
      </c>
      <c r="E103">
        <v>2.339</v>
      </c>
    </row>
    <row r="104" spans="1:5" x14ac:dyDescent="0.2">
      <c r="A104">
        <v>-259</v>
      </c>
      <c r="B104">
        <v>257.26</v>
      </c>
      <c r="C104">
        <v>1.885</v>
      </c>
      <c r="D104">
        <v>2.3570000000000002</v>
      </c>
      <c r="E104">
        <v>2.3439999999999999</v>
      </c>
    </row>
    <row r="105" spans="1:5" x14ac:dyDescent="0.2">
      <c r="A105">
        <v>-258</v>
      </c>
      <c r="B105">
        <v>259.91000000000003</v>
      </c>
      <c r="C105">
        <v>1.89</v>
      </c>
      <c r="D105">
        <v>2.3620000000000001</v>
      </c>
      <c r="E105">
        <v>2.3490000000000002</v>
      </c>
    </row>
    <row r="106" spans="1:5" x14ac:dyDescent="0.2">
      <c r="A106">
        <v>-257</v>
      </c>
      <c r="B106">
        <v>262.54000000000002</v>
      </c>
      <c r="C106">
        <v>1.895</v>
      </c>
      <c r="D106">
        <v>2.3660000000000001</v>
      </c>
      <c r="E106">
        <v>2.359</v>
      </c>
    </row>
    <row r="107" spans="1:5" x14ac:dyDescent="0.2">
      <c r="A107">
        <v>-256</v>
      </c>
      <c r="B107">
        <v>265.14</v>
      </c>
      <c r="C107">
        <v>1.9039999999999999</v>
      </c>
      <c r="D107">
        <v>2.3759999999999999</v>
      </c>
      <c r="E107">
        <v>2.3679999999999999</v>
      </c>
    </row>
    <row r="108" spans="1:5" x14ac:dyDescent="0.2">
      <c r="A108">
        <v>-255</v>
      </c>
      <c r="B108">
        <v>267.72000000000003</v>
      </c>
      <c r="C108">
        <v>1.909</v>
      </c>
      <c r="D108">
        <v>2.3860000000000001</v>
      </c>
      <c r="E108">
        <v>2.3730000000000002</v>
      </c>
    </row>
    <row r="109" spans="1:5" x14ac:dyDescent="0.2">
      <c r="A109">
        <v>-254</v>
      </c>
      <c r="B109">
        <v>270.27</v>
      </c>
      <c r="C109">
        <v>1.919</v>
      </c>
      <c r="D109">
        <v>2.391</v>
      </c>
      <c r="E109">
        <v>2.383</v>
      </c>
    </row>
    <row r="110" spans="1:5" x14ac:dyDescent="0.2">
      <c r="A110">
        <v>-253</v>
      </c>
      <c r="B110">
        <v>272.8</v>
      </c>
      <c r="C110">
        <v>1.9239999999999999</v>
      </c>
      <c r="D110">
        <v>2.395</v>
      </c>
      <c r="E110">
        <v>2.387</v>
      </c>
    </row>
    <row r="111" spans="1:5" x14ac:dyDescent="0.2">
      <c r="A111">
        <v>-252</v>
      </c>
      <c r="B111">
        <v>275.3</v>
      </c>
      <c r="C111">
        <v>1.9279999999999999</v>
      </c>
      <c r="D111">
        <v>2.4</v>
      </c>
      <c r="E111">
        <v>2.3919999999999999</v>
      </c>
    </row>
    <row r="112" spans="1:5" x14ac:dyDescent="0.2">
      <c r="A112">
        <v>-251</v>
      </c>
      <c r="B112">
        <v>277.77999999999997</v>
      </c>
      <c r="C112">
        <v>1.9330000000000001</v>
      </c>
      <c r="D112">
        <v>2.4049999999999998</v>
      </c>
      <c r="E112">
        <v>2.4020000000000001</v>
      </c>
    </row>
    <row r="113" spans="1:5" x14ac:dyDescent="0.2">
      <c r="A113">
        <v>-250</v>
      </c>
      <c r="B113">
        <v>280.23</v>
      </c>
      <c r="C113">
        <v>1.9430000000000001</v>
      </c>
      <c r="D113">
        <v>2.41</v>
      </c>
      <c r="E113">
        <v>2.407</v>
      </c>
    </row>
    <row r="114" spans="1:5" x14ac:dyDescent="0.2">
      <c r="A114">
        <v>-249</v>
      </c>
      <c r="B114">
        <v>282.64999999999998</v>
      </c>
      <c r="C114">
        <v>1.948</v>
      </c>
      <c r="D114">
        <v>2.415</v>
      </c>
      <c r="E114">
        <v>2.4159999999999999</v>
      </c>
    </row>
    <row r="115" spans="1:5" x14ac:dyDescent="0.2">
      <c r="A115">
        <v>-248</v>
      </c>
      <c r="B115">
        <v>285.04000000000002</v>
      </c>
      <c r="C115">
        <v>1.9530000000000001</v>
      </c>
      <c r="D115">
        <v>2.419</v>
      </c>
      <c r="E115">
        <v>2.4209999999999998</v>
      </c>
    </row>
    <row r="116" spans="1:5" x14ac:dyDescent="0.2">
      <c r="A116">
        <v>-247</v>
      </c>
      <c r="B116">
        <v>287.39999999999998</v>
      </c>
      <c r="C116">
        <v>1.962</v>
      </c>
      <c r="D116">
        <v>2.4239999999999999</v>
      </c>
      <c r="E116">
        <v>2.4260000000000002</v>
      </c>
    </row>
    <row r="117" spans="1:5" x14ac:dyDescent="0.2">
      <c r="A117">
        <v>-246</v>
      </c>
      <c r="B117">
        <v>289.74</v>
      </c>
      <c r="C117">
        <v>1.9670000000000001</v>
      </c>
      <c r="D117">
        <v>2.4289999999999998</v>
      </c>
      <c r="E117">
        <v>2.431</v>
      </c>
    </row>
    <row r="118" spans="1:5" x14ac:dyDescent="0.2">
      <c r="A118">
        <v>-245</v>
      </c>
      <c r="B118">
        <v>292.04000000000002</v>
      </c>
      <c r="C118">
        <v>1.972</v>
      </c>
      <c r="D118">
        <v>2.4340000000000002</v>
      </c>
      <c r="E118">
        <v>2.44</v>
      </c>
    </row>
    <row r="119" spans="1:5" x14ac:dyDescent="0.2">
      <c r="A119">
        <v>-244</v>
      </c>
      <c r="B119">
        <v>294.32</v>
      </c>
      <c r="C119">
        <v>1.9770000000000001</v>
      </c>
      <c r="D119">
        <v>2.4340000000000002</v>
      </c>
      <c r="E119">
        <v>2.4449999999999998</v>
      </c>
    </row>
    <row r="120" spans="1:5" x14ac:dyDescent="0.2">
      <c r="A120">
        <v>-243</v>
      </c>
      <c r="B120">
        <v>296.56</v>
      </c>
      <c r="C120">
        <v>1.9810000000000001</v>
      </c>
      <c r="D120">
        <v>2.4390000000000001</v>
      </c>
      <c r="E120">
        <v>2.4500000000000002</v>
      </c>
    </row>
    <row r="121" spans="1:5" x14ac:dyDescent="0.2">
      <c r="A121">
        <v>-242</v>
      </c>
      <c r="B121">
        <v>298.77999999999997</v>
      </c>
      <c r="C121">
        <v>1.986</v>
      </c>
      <c r="D121">
        <v>2.4430000000000001</v>
      </c>
      <c r="E121">
        <v>2.4550000000000001</v>
      </c>
    </row>
    <row r="122" spans="1:5" x14ac:dyDescent="0.2">
      <c r="A122">
        <v>-241</v>
      </c>
      <c r="B122">
        <v>300.95999999999998</v>
      </c>
      <c r="C122">
        <v>1.9910000000000001</v>
      </c>
      <c r="D122">
        <v>2.4430000000000001</v>
      </c>
      <c r="E122">
        <v>2.464</v>
      </c>
    </row>
    <row r="123" spans="1:5" x14ac:dyDescent="0.2">
      <c r="A123">
        <v>-240</v>
      </c>
      <c r="B123">
        <v>303.12</v>
      </c>
      <c r="C123">
        <v>1.9910000000000001</v>
      </c>
      <c r="D123">
        <v>2.448</v>
      </c>
      <c r="E123">
        <v>2.4689999999999999</v>
      </c>
    </row>
    <row r="124" spans="1:5" x14ac:dyDescent="0.2">
      <c r="A124">
        <v>-239</v>
      </c>
      <c r="B124">
        <v>305.24</v>
      </c>
      <c r="C124">
        <v>1.996</v>
      </c>
      <c r="D124">
        <v>2.4529999999999998</v>
      </c>
      <c r="E124">
        <v>2.4740000000000002</v>
      </c>
    </row>
    <row r="125" spans="1:5" x14ac:dyDescent="0.2">
      <c r="A125">
        <v>-238</v>
      </c>
      <c r="B125">
        <v>307.33</v>
      </c>
      <c r="C125">
        <v>1.9910000000000001</v>
      </c>
      <c r="D125">
        <v>2.448</v>
      </c>
      <c r="E125">
        <v>2.4740000000000002</v>
      </c>
    </row>
    <row r="126" spans="1:5" x14ac:dyDescent="0.2">
      <c r="A126">
        <v>-237</v>
      </c>
      <c r="B126">
        <v>309.39</v>
      </c>
      <c r="C126">
        <v>2.0049999999999999</v>
      </c>
      <c r="D126">
        <v>2.4580000000000002</v>
      </c>
      <c r="E126">
        <v>2.4689999999999999</v>
      </c>
    </row>
    <row r="127" spans="1:5" x14ac:dyDescent="0.2">
      <c r="A127">
        <v>-236</v>
      </c>
      <c r="B127">
        <v>311.42</v>
      </c>
      <c r="C127">
        <v>2.0049999999999999</v>
      </c>
      <c r="D127">
        <v>2.4580000000000002</v>
      </c>
      <c r="E127">
        <v>2.488</v>
      </c>
    </row>
    <row r="128" spans="1:5" x14ac:dyDescent="0.2">
      <c r="A128">
        <v>-235</v>
      </c>
      <c r="B128">
        <v>313.41000000000003</v>
      </c>
      <c r="C128">
        <v>2.0049999999999999</v>
      </c>
      <c r="D128">
        <v>2.4630000000000001</v>
      </c>
      <c r="E128">
        <v>2.488</v>
      </c>
    </row>
    <row r="129" spans="1:5" x14ac:dyDescent="0.2">
      <c r="A129">
        <v>-234</v>
      </c>
      <c r="B129">
        <v>315.38</v>
      </c>
      <c r="C129">
        <v>2.0099999999999998</v>
      </c>
      <c r="D129">
        <v>2.4630000000000001</v>
      </c>
      <c r="E129">
        <v>2.4929999999999999</v>
      </c>
    </row>
    <row r="130" spans="1:5" x14ac:dyDescent="0.2">
      <c r="A130">
        <v>-233</v>
      </c>
      <c r="B130">
        <v>317.31</v>
      </c>
      <c r="C130">
        <v>2.0099999999999998</v>
      </c>
      <c r="D130">
        <v>2.468</v>
      </c>
      <c r="E130">
        <v>2.4929999999999999</v>
      </c>
    </row>
    <row r="131" spans="1:5" x14ac:dyDescent="0.2">
      <c r="A131">
        <v>-232</v>
      </c>
      <c r="B131">
        <v>319.2</v>
      </c>
      <c r="C131">
        <v>2.0099999999999998</v>
      </c>
      <c r="D131">
        <v>2.472</v>
      </c>
      <c r="E131">
        <v>2.4980000000000002</v>
      </c>
    </row>
    <row r="132" spans="1:5" x14ac:dyDescent="0.2">
      <c r="A132">
        <v>-231</v>
      </c>
      <c r="B132">
        <v>321.07</v>
      </c>
      <c r="C132">
        <v>2.0099999999999998</v>
      </c>
      <c r="D132">
        <v>2.472</v>
      </c>
      <c r="E132">
        <v>2.4980000000000002</v>
      </c>
    </row>
    <row r="133" spans="1:5" x14ac:dyDescent="0.2">
      <c r="A133">
        <v>-230</v>
      </c>
      <c r="B133">
        <v>322.89999999999998</v>
      </c>
      <c r="C133">
        <v>2.0099999999999998</v>
      </c>
      <c r="D133">
        <v>2.472</v>
      </c>
      <c r="E133">
        <v>2.4980000000000002</v>
      </c>
    </row>
    <row r="134" spans="1:5" x14ac:dyDescent="0.2">
      <c r="A134">
        <v>-229</v>
      </c>
      <c r="B134">
        <v>324.7</v>
      </c>
      <c r="C134">
        <v>2.0150000000000001</v>
      </c>
      <c r="D134">
        <v>2.4820000000000002</v>
      </c>
      <c r="E134">
        <v>2.5030000000000001</v>
      </c>
    </row>
    <row r="135" spans="1:5" x14ac:dyDescent="0.2">
      <c r="A135">
        <v>-228</v>
      </c>
      <c r="B135">
        <v>326.45999999999998</v>
      </c>
      <c r="C135">
        <v>2.02</v>
      </c>
      <c r="D135">
        <v>2.4870000000000001</v>
      </c>
      <c r="E135">
        <v>2.5030000000000001</v>
      </c>
    </row>
    <row r="136" spans="1:5" x14ac:dyDescent="0.2">
      <c r="A136">
        <v>-227</v>
      </c>
      <c r="B136">
        <v>328.19</v>
      </c>
      <c r="C136">
        <v>2.02</v>
      </c>
      <c r="D136">
        <v>2.4870000000000001</v>
      </c>
      <c r="E136">
        <v>2.508</v>
      </c>
    </row>
    <row r="137" spans="1:5" x14ac:dyDescent="0.2">
      <c r="A137">
        <v>-226</v>
      </c>
      <c r="B137">
        <v>329.89</v>
      </c>
      <c r="C137">
        <v>2.0249999999999999</v>
      </c>
      <c r="D137">
        <v>2.492</v>
      </c>
      <c r="E137">
        <v>2.508</v>
      </c>
    </row>
    <row r="138" spans="1:5" x14ac:dyDescent="0.2">
      <c r="A138">
        <v>-225</v>
      </c>
      <c r="B138">
        <v>331.55</v>
      </c>
      <c r="C138">
        <v>2.0249999999999999</v>
      </c>
      <c r="D138">
        <v>2.496</v>
      </c>
      <c r="E138">
        <v>2.512</v>
      </c>
    </row>
    <row r="139" spans="1:5" x14ac:dyDescent="0.2">
      <c r="A139">
        <v>-224</v>
      </c>
      <c r="B139">
        <v>333.18</v>
      </c>
      <c r="C139">
        <v>2.0299999999999998</v>
      </c>
      <c r="D139">
        <v>2.5009999999999999</v>
      </c>
      <c r="E139">
        <v>2.5169999999999999</v>
      </c>
    </row>
    <row r="140" spans="1:5" x14ac:dyDescent="0.2">
      <c r="A140">
        <v>-223</v>
      </c>
      <c r="B140">
        <v>334.78</v>
      </c>
      <c r="C140">
        <v>2.0299999999999998</v>
      </c>
      <c r="D140">
        <v>2.5059999999999998</v>
      </c>
      <c r="E140">
        <v>2.5169999999999999</v>
      </c>
    </row>
    <row r="141" spans="1:5" x14ac:dyDescent="0.2">
      <c r="A141">
        <v>-222</v>
      </c>
      <c r="B141">
        <v>336.34</v>
      </c>
      <c r="C141">
        <v>2.0339999999999998</v>
      </c>
      <c r="D141">
        <v>2.5110000000000001</v>
      </c>
      <c r="E141">
        <v>2.5270000000000001</v>
      </c>
    </row>
    <row r="142" spans="1:5" x14ac:dyDescent="0.2">
      <c r="A142">
        <v>-221</v>
      </c>
      <c r="B142">
        <v>337.87</v>
      </c>
      <c r="C142">
        <v>2.0390000000000001</v>
      </c>
      <c r="D142">
        <v>2.52</v>
      </c>
      <c r="E142">
        <v>2.532</v>
      </c>
    </row>
    <row r="143" spans="1:5" x14ac:dyDescent="0.2">
      <c r="A143">
        <v>-220</v>
      </c>
      <c r="B143">
        <v>339.36</v>
      </c>
      <c r="C143">
        <v>2.044</v>
      </c>
      <c r="D143">
        <v>2.5249999999999999</v>
      </c>
      <c r="E143">
        <v>2.536</v>
      </c>
    </row>
    <row r="144" spans="1:5" x14ac:dyDescent="0.2">
      <c r="A144">
        <v>-219</v>
      </c>
      <c r="B144">
        <v>340.82</v>
      </c>
      <c r="C144">
        <v>2.0539999999999998</v>
      </c>
      <c r="D144">
        <v>2.5350000000000001</v>
      </c>
      <c r="E144">
        <v>2.5409999999999999</v>
      </c>
    </row>
    <row r="145" spans="1:5" x14ac:dyDescent="0.2">
      <c r="A145">
        <v>-218</v>
      </c>
      <c r="B145">
        <v>342.24</v>
      </c>
      <c r="C145">
        <v>2.0579999999999998</v>
      </c>
      <c r="D145">
        <v>2.5449999999999999</v>
      </c>
      <c r="E145">
        <v>2.5510000000000002</v>
      </c>
    </row>
    <row r="146" spans="1:5" x14ac:dyDescent="0.2">
      <c r="A146">
        <v>-217</v>
      </c>
      <c r="B146">
        <v>343.63</v>
      </c>
      <c r="C146">
        <v>2.0680000000000001</v>
      </c>
      <c r="D146">
        <v>2.5489999999999999</v>
      </c>
      <c r="E146">
        <v>2.556</v>
      </c>
    </row>
    <row r="147" spans="1:5" x14ac:dyDescent="0.2">
      <c r="A147">
        <v>-216</v>
      </c>
      <c r="B147">
        <v>344.98</v>
      </c>
      <c r="C147">
        <v>2.073</v>
      </c>
      <c r="D147">
        <v>2.5590000000000002</v>
      </c>
      <c r="E147">
        <v>2.5649999999999999</v>
      </c>
    </row>
    <row r="148" spans="1:5" x14ac:dyDescent="0.2">
      <c r="A148">
        <v>-215</v>
      </c>
      <c r="B148">
        <v>346.3</v>
      </c>
      <c r="C148">
        <v>2.0779999999999998</v>
      </c>
      <c r="D148">
        <v>2.569</v>
      </c>
      <c r="E148">
        <v>2.57</v>
      </c>
    </row>
    <row r="149" spans="1:5" x14ac:dyDescent="0.2">
      <c r="A149">
        <v>-214</v>
      </c>
      <c r="B149">
        <v>347.59</v>
      </c>
      <c r="C149">
        <v>2.0870000000000002</v>
      </c>
      <c r="D149">
        <v>2.5779999999999998</v>
      </c>
      <c r="E149">
        <v>2.58</v>
      </c>
    </row>
    <row r="150" spans="1:5" x14ac:dyDescent="0.2">
      <c r="A150">
        <v>-213</v>
      </c>
      <c r="B150">
        <v>348.84</v>
      </c>
      <c r="C150">
        <v>2.097</v>
      </c>
      <c r="D150">
        <v>2.5880000000000001</v>
      </c>
      <c r="E150">
        <v>2.589</v>
      </c>
    </row>
    <row r="151" spans="1:5" x14ac:dyDescent="0.2">
      <c r="A151">
        <v>-212</v>
      </c>
      <c r="B151">
        <v>350.06</v>
      </c>
      <c r="C151">
        <v>2.1110000000000002</v>
      </c>
      <c r="D151">
        <v>2.597</v>
      </c>
      <c r="E151">
        <v>2.5939999999999999</v>
      </c>
    </row>
    <row r="152" spans="1:5" x14ac:dyDescent="0.2">
      <c r="A152">
        <v>-211</v>
      </c>
      <c r="B152">
        <v>351.24</v>
      </c>
      <c r="C152">
        <v>2.1160000000000001</v>
      </c>
      <c r="D152">
        <v>2.6070000000000002</v>
      </c>
      <c r="E152">
        <v>2.6040000000000001</v>
      </c>
    </row>
    <row r="153" spans="1:5" x14ac:dyDescent="0.2">
      <c r="A153">
        <v>-210</v>
      </c>
      <c r="B153">
        <v>352.38</v>
      </c>
      <c r="C153">
        <v>2.1259999999999999</v>
      </c>
      <c r="D153">
        <v>2.617</v>
      </c>
      <c r="E153">
        <v>2.609</v>
      </c>
    </row>
    <row r="154" spans="1:5" x14ac:dyDescent="0.2">
      <c r="A154">
        <v>-209</v>
      </c>
      <c r="B154">
        <v>353.49</v>
      </c>
      <c r="C154">
        <v>2.1349999999999998</v>
      </c>
      <c r="D154">
        <v>2.6259999999999999</v>
      </c>
      <c r="E154">
        <v>2.6179999999999999</v>
      </c>
    </row>
    <row r="155" spans="1:5" x14ac:dyDescent="0.2">
      <c r="A155">
        <v>-208</v>
      </c>
      <c r="B155">
        <v>354.57</v>
      </c>
      <c r="C155">
        <v>2.14</v>
      </c>
      <c r="D155">
        <v>2.6360000000000001</v>
      </c>
      <c r="E155">
        <v>2.6280000000000001</v>
      </c>
    </row>
    <row r="156" spans="1:5" x14ac:dyDescent="0.2">
      <c r="A156">
        <v>-207</v>
      </c>
      <c r="B156">
        <v>355.61</v>
      </c>
      <c r="C156">
        <v>2.15</v>
      </c>
      <c r="D156">
        <v>2.641</v>
      </c>
      <c r="E156">
        <v>2.633</v>
      </c>
    </row>
    <row r="157" spans="1:5" x14ac:dyDescent="0.2">
      <c r="A157">
        <v>-206</v>
      </c>
      <c r="B157">
        <v>356.62</v>
      </c>
      <c r="C157">
        <v>2.1549999999999998</v>
      </c>
      <c r="D157">
        <v>2.65</v>
      </c>
      <c r="E157">
        <v>2.637</v>
      </c>
    </row>
    <row r="158" spans="1:5" x14ac:dyDescent="0.2">
      <c r="A158">
        <v>-205</v>
      </c>
      <c r="B158">
        <v>357.59</v>
      </c>
      <c r="C158">
        <v>2.1589999999999998</v>
      </c>
      <c r="D158">
        <v>2.66</v>
      </c>
      <c r="E158">
        <v>2.6419999999999999</v>
      </c>
    </row>
    <row r="159" spans="1:5" x14ac:dyDescent="0.2">
      <c r="A159">
        <v>-204</v>
      </c>
      <c r="B159">
        <v>358.53</v>
      </c>
      <c r="C159">
        <v>2.1640000000000001</v>
      </c>
      <c r="D159">
        <v>2.66</v>
      </c>
      <c r="E159">
        <v>2.6469999999999998</v>
      </c>
    </row>
    <row r="160" spans="1:5" x14ac:dyDescent="0.2">
      <c r="A160">
        <v>-203</v>
      </c>
      <c r="B160">
        <v>359.43</v>
      </c>
      <c r="C160">
        <v>2.1739999999999999</v>
      </c>
      <c r="D160">
        <v>2.665</v>
      </c>
      <c r="E160">
        <v>2.6520000000000001</v>
      </c>
    </row>
    <row r="161" spans="1:5" x14ac:dyDescent="0.2">
      <c r="A161">
        <v>-202</v>
      </c>
      <c r="B161">
        <v>360.3</v>
      </c>
      <c r="C161">
        <v>2.1789999999999998</v>
      </c>
      <c r="D161">
        <v>2.67</v>
      </c>
      <c r="E161">
        <v>2.6520000000000001</v>
      </c>
    </row>
    <row r="162" spans="1:5" x14ac:dyDescent="0.2">
      <c r="A162">
        <v>-201</v>
      </c>
      <c r="B162">
        <v>361.13</v>
      </c>
      <c r="C162">
        <v>2.1829999999999998</v>
      </c>
      <c r="D162">
        <v>2.6739999999999999</v>
      </c>
      <c r="E162">
        <v>2.657</v>
      </c>
    </row>
    <row r="163" spans="1:5" x14ac:dyDescent="0.2">
      <c r="A163">
        <v>-200</v>
      </c>
      <c r="B163">
        <v>361.92</v>
      </c>
      <c r="C163">
        <v>2.1789999999999998</v>
      </c>
      <c r="D163">
        <v>2.6739999999999999</v>
      </c>
      <c r="E163">
        <v>2.657</v>
      </c>
    </row>
    <row r="164" spans="1:5" x14ac:dyDescent="0.2">
      <c r="A164">
        <v>-199</v>
      </c>
      <c r="B164">
        <v>362.68</v>
      </c>
      <c r="C164">
        <v>2.1829999999999998</v>
      </c>
      <c r="D164">
        <v>2.6789999999999998</v>
      </c>
      <c r="E164">
        <v>2.661</v>
      </c>
    </row>
    <row r="165" spans="1:5" x14ac:dyDescent="0.2">
      <c r="A165">
        <v>-198</v>
      </c>
      <c r="B165">
        <v>363.41</v>
      </c>
      <c r="C165">
        <v>2.1829999999999998</v>
      </c>
      <c r="D165">
        <v>2.6789999999999998</v>
      </c>
      <c r="E165">
        <v>2.661</v>
      </c>
    </row>
    <row r="166" spans="1:5" x14ac:dyDescent="0.2">
      <c r="A166">
        <v>-197</v>
      </c>
      <c r="B166">
        <v>364.1</v>
      </c>
      <c r="C166">
        <v>2.1880000000000002</v>
      </c>
      <c r="D166">
        <v>2.6840000000000002</v>
      </c>
      <c r="E166">
        <v>2.6659999999999999</v>
      </c>
    </row>
    <row r="167" spans="1:5" x14ac:dyDescent="0.2">
      <c r="A167">
        <v>-196</v>
      </c>
      <c r="B167">
        <v>364.76</v>
      </c>
      <c r="C167">
        <v>2.1930000000000001</v>
      </c>
      <c r="D167">
        <v>2.6890000000000001</v>
      </c>
      <c r="E167">
        <v>2.6659999999999999</v>
      </c>
    </row>
    <row r="168" spans="1:5" x14ac:dyDescent="0.2">
      <c r="A168">
        <v>-195</v>
      </c>
      <c r="B168">
        <v>365.38</v>
      </c>
      <c r="C168">
        <v>2.1930000000000001</v>
      </c>
      <c r="D168">
        <v>2.6890000000000001</v>
      </c>
      <c r="E168">
        <v>2.6709999999999998</v>
      </c>
    </row>
    <row r="169" spans="1:5" x14ac:dyDescent="0.2">
      <c r="A169">
        <v>-194</v>
      </c>
      <c r="B169">
        <v>365.97</v>
      </c>
      <c r="C169">
        <v>2.1930000000000001</v>
      </c>
      <c r="D169">
        <v>2.694</v>
      </c>
      <c r="E169">
        <v>2.6709999999999998</v>
      </c>
    </row>
    <row r="170" spans="1:5" x14ac:dyDescent="0.2">
      <c r="A170">
        <v>-193</v>
      </c>
      <c r="B170">
        <v>366.52</v>
      </c>
      <c r="C170">
        <v>2.198</v>
      </c>
      <c r="D170">
        <v>2.6989999999999998</v>
      </c>
      <c r="E170">
        <v>2.6760000000000002</v>
      </c>
    </row>
    <row r="171" spans="1:5" x14ac:dyDescent="0.2">
      <c r="A171">
        <v>-192</v>
      </c>
      <c r="B171">
        <v>367.03</v>
      </c>
      <c r="C171">
        <v>2.198</v>
      </c>
      <c r="D171">
        <v>2.6989999999999998</v>
      </c>
      <c r="E171">
        <v>2.6760000000000002</v>
      </c>
    </row>
    <row r="172" spans="1:5" x14ac:dyDescent="0.2">
      <c r="A172">
        <v>-191</v>
      </c>
      <c r="B172">
        <v>367.51</v>
      </c>
      <c r="C172">
        <v>2.2029999999999998</v>
      </c>
      <c r="D172">
        <v>2.6989999999999998</v>
      </c>
      <c r="E172">
        <v>2.6760000000000002</v>
      </c>
    </row>
    <row r="173" spans="1:5" x14ac:dyDescent="0.2">
      <c r="A173">
        <v>-190</v>
      </c>
      <c r="B173">
        <v>367.96</v>
      </c>
      <c r="C173">
        <v>2.2029999999999998</v>
      </c>
      <c r="D173">
        <v>2.7029999999999998</v>
      </c>
      <c r="E173">
        <v>2.681</v>
      </c>
    </row>
    <row r="174" spans="1:5" x14ac:dyDescent="0.2">
      <c r="A174">
        <v>-189</v>
      </c>
      <c r="B174">
        <v>368.37</v>
      </c>
      <c r="C174">
        <v>2.2080000000000002</v>
      </c>
      <c r="D174">
        <v>2.7080000000000002</v>
      </c>
      <c r="E174">
        <v>2.681</v>
      </c>
    </row>
    <row r="175" spans="1:5" x14ac:dyDescent="0.2">
      <c r="A175">
        <v>-188</v>
      </c>
      <c r="B175">
        <v>368.74</v>
      </c>
      <c r="C175">
        <v>2.2080000000000002</v>
      </c>
      <c r="D175">
        <v>2.7080000000000002</v>
      </c>
      <c r="E175">
        <v>2.6859999999999999</v>
      </c>
    </row>
    <row r="176" spans="1:5" x14ac:dyDescent="0.2">
      <c r="A176">
        <v>-187</v>
      </c>
      <c r="B176">
        <v>369.08</v>
      </c>
      <c r="C176">
        <v>2.2120000000000002</v>
      </c>
      <c r="D176">
        <v>2.7080000000000002</v>
      </c>
      <c r="E176">
        <v>2.6859999999999999</v>
      </c>
    </row>
    <row r="177" spans="1:5" x14ac:dyDescent="0.2">
      <c r="A177">
        <v>-186</v>
      </c>
      <c r="B177">
        <v>369.38</v>
      </c>
      <c r="C177">
        <v>2.2170000000000001</v>
      </c>
      <c r="D177">
        <v>2.7080000000000002</v>
      </c>
      <c r="E177">
        <v>2.6859999999999999</v>
      </c>
    </row>
    <row r="178" spans="1:5" x14ac:dyDescent="0.2">
      <c r="A178">
        <v>-185</v>
      </c>
      <c r="B178">
        <v>369.65</v>
      </c>
      <c r="C178">
        <v>2.2170000000000001</v>
      </c>
      <c r="D178">
        <v>2.7130000000000001</v>
      </c>
      <c r="E178">
        <v>2.69</v>
      </c>
    </row>
    <row r="179" spans="1:5" x14ac:dyDescent="0.2">
      <c r="A179">
        <v>-184</v>
      </c>
      <c r="B179">
        <v>369.89</v>
      </c>
      <c r="C179">
        <v>2.222</v>
      </c>
      <c r="D179">
        <v>2.7130000000000001</v>
      </c>
      <c r="E179">
        <v>2.69</v>
      </c>
    </row>
    <row r="180" spans="1:5" x14ac:dyDescent="0.2">
      <c r="A180">
        <v>-183</v>
      </c>
      <c r="B180">
        <v>370.08</v>
      </c>
      <c r="C180">
        <v>2.2269999999999999</v>
      </c>
      <c r="D180">
        <v>2.718</v>
      </c>
      <c r="E180">
        <v>2.69</v>
      </c>
    </row>
    <row r="181" spans="1:5" x14ac:dyDescent="0.2">
      <c r="A181">
        <v>-182</v>
      </c>
      <c r="B181">
        <v>370.25</v>
      </c>
      <c r="C181">
        <v>2.2269999999999999</v>
      </c>
      <c r="D181">
        <v>2.718</v>
      </c>
      <c r="E181">
        <v>2.6949999999999998</v>
      </c>
    </row>
    <row r="182" spans="1:5" x14ac:dyDescent="0.2">
      <c r="A182">
        <v>-181</v>
      </c>
      <c r="B182">
        <v>370.37</v>
      </c>
      <c r="C182">
        <v>2.2320000000000002</v>
      </c>
      <c r="D182">
        <v>2.718</v>
      </c>
      <c r="E182">
        <v>2.7</v>
      </c>
    </row>
    <row r="183" spans="1:5" x14ac:dyDescent="0.2">
      <c r="A183">
        <v>-180</v>
      </c>
      <c r="B183">
        <v>370.46</v>
      </c>
      <c r="C183">
        <v>2.2360000000000002</v>
      </c>
      <c r="D183">
        <v>2.718</v>
      </c>
      <c r="E183">
        <v>2.7050000000000001</v>
      </c>
    </row>
    <row r="184" spans="1:5" x14ac:dyDescent="0.2">
      <c r="A184">
        <v>-179</v>
      </c>
      <c r="B184">
        <v>370.52</v>
      </c>
      <c r="C184">
        <v>2.2360000000000002</v>
      </c>
      <c r="D184">
        <v>2.7229999999999999</v>
      </c>
      <c r="E184">
        <v>2.7050000000000001</v>
      </c>
    </row>
    <row r="185" spans="1:5" x14ac:dyDescent="0.2">
      <c r="A185">
        <v>-178</v>
      </c>
      <c r="B185">
        <v>370.54</v>
      </c>
      <c r="C185">
        <v>2.2360000000000002</v>
      </c>
      <c r="D185">
        <v>2.7229999999999999</v>
      </c>
      <c r="E185">
        <v>2.71</v>
      </c>
    </row>
    <row r="186" spans="1:5" x14ac:dyDescent="0.2">
      <c r="A186">
        <v>-177</v>
      </c>
      <c r="B186">
        <v>370.52</v>
      </c>
      <c r="C186">
        <v>2.2410000000000001</v>
      </c>
      <c r="D186">
        <v>2.7229999999999999</v>
      </c>
      <c r="E186">
        <v>2.714</v>
      </c>
    </row>
    <row r="187" spans="1:5" x14ac:dyDescent="0.2">
      <c r="A187">
        <v>-176</v>
      </c>
      <c r="B187">
        <v>370.47</v>
      </c>
      <c r="C187">
        <v>2.2410000000000001</v>
      </c>
      <c r="D187">
        <v>2.7269999999999999</v>
      </c>
      <c r="E187">
        <v>2.714</v>
      </c>
    </row>
    <row r="188" spans="1:5" x14ac:dyDescent="0.2">
      <c r="A188">
        <v>-175</v>
      </c>
      <c r="B188">
        <v>370.39</v>
      </c>
      <c r="C188">
        <v>2.246</v>
      </c>
      <c r="D188">
        <v>2.7269999999999999</v>
      </c>
      <c r="E188">
        <v>2.7189999999999999</v>
      </c>
    </row>
    <row r="189" spans="1:5" x14ac:dyDescent="0.2">
      <c r="A189">
        <v>-174</v>
      </c>
      <c r="B189">
        <v>370.26</v>
      </c>
      <c r="C189">
        <v>2.246</v>
      </c>
      <c r="D189">
        <v>2.7269999999999999</v>
      </c>
      <c r="E189">
        <v>2.7189999999999999</v>
      </c>
    </row>
    <row r="190" spans="1:5" x14ac:dyDescent="0.2">
      <c r="A190">
        <v>-173</v>
      </c>
      <c r="B190">
        <v>370.11</v>
      </c>
      <c r="C190">
        <v>2.246</v>
      </c>
      <c r="D190">
        <v>2.7320000000000002</v>
      </c>
      <c r="E190">
        <v>2.7240000000000002</v>
      </c>
    </row>
    <row r="191" spans="1:5" x14ac:dyDescent="0.2">
      <c r="A191">
        <v>-172</v>
      </c>
      <c r="B191">
        <v>369.91</v>
      </c>
      <c r="C191">
        <v>2.2509999999999999</v>
      </c>
      <c r="D191">
        <v>2.7320000000000002</v>
      </c>
      <c r="E191">
        <v>2.7290000000000001</v>
      </c>
    </row>
    <row r="192" spans="1:5" x14ac:dyDescent="0.2">
      <c r="A192">
        <v>-171</v>
      </c>
      <c r="B192">
        <v>369.68</v>
      </c>
      <c r="C192">
        <v>2.2509999999999999</v>
      </c>
      <c r="D192">
        <v>2.7320000000000002</v>
      </c>
      <c r="E192">
        <v>2.7290000000000001</v>
      </c>
    </row>
    <row r="193" spans="1:5" x14ac:dyDescent="0.2">
      <c r="A193">
        <v>-170</v>
      </c>
      <c r="B193">
        <v>369.41</v>
      </c>
      <c r="C193">
        <v>2.2559999999999998</v>
      </c>
      <c r="D193">
        <v>2.7370000000000001</v>
      </c>
      <c r="E193">
        <v>2.734</v>
      </c>
    </row>
    <row r="194" spans="1:5" x14ac:dyDescent="0.2">
      <c r="A194">
        <v>-169</v>
      </c>
      <c r="B194">
        <v>369.11</v>
      </c>
      <c r="C194">
        <v>2.2559999999999998</v>
      </c>
      <c r="D194">
        <v>2.7370000000000001</v>
      </c>
      <c r="E194">
        <v>2.738</v>
      </c>
    </row>
    <row r="195" spans="1:5" x14ac:dyDescent="0.2">
      <c r="A195">
        <v>-168</v>
      </c>
      <c r="B195">
        <v>368.77</v>
      </c>
      <c r="C195">
        <v>2.2559999999999998</v>
      </c>
      <c r="D195">
        <v>2.7370000000000001</v>
      </c>
      <c r="E195">
        <v>2.7429999999999999</v>
      </c>
    </row>
    <row r="196" spans="1:5" x14ac:dyDescent="0.2">
      <c r="A196">
        <v>-167</v>
      </c>
      <c r="B196">
        <v>368.4</v>
      </c>
      <c r="C196">
        <v>2.2559999999999998</v>
      </c>
      <c r="D196">
        <v>2.7370000000000001</v>
      </c>
      <c r="E196">
        <v>2.7480000000000002</v>
      </c>
    </row>
    <row r="197" spans="1:5" x14ac:dyDescent="0.2">
      <c r="A197">
        <v>-166</v>
      </c>
      <c r="B197">
        <v>367.99</v>
      </c>
      <c r="C197">
        <v>2.2599999999999998</v>
      </c>
      <c r="D197">
        <v>2.7370000000000001</v>
      </c>
      <c r="E197">
        <v>2.7480000000000002</v>
      </c>
    </row>
    <row r="198" spans="1:5" x14ac:dyDescent="0.2">
      <c r="A198">
        <v>-165</v>
      </c>
      <c r="B198">
        <v>367.54</v>
      </c>
      <c r="C198">
        <v>2.2599999999999998</v>
      </c>
      <c r="D198">
        <v>2.742</v>
      </c>
      <c r="E198">
        <v>2.7530000000000001</v>
      </c>
    </row>
    <row r="199" spans="1:5" x14ac:dyDescent="0.2">
      <c r="A199">
        <v>-164</v>
      </c>
      <c r="B199">
        <v>367.06</v>
      </c>
      <c r="C199">
        <v>2.2650000000000001</v>
      </c>
      <c r="D199">
        <v>2.742</v>
      </c>
      <c r="E199">
        <v>2.758</v>
      </c>
    </row>
    <row r="200" spans="1:5" x14ac:dyDescent="0.2">
      <c r="A200">
        <v>-163</v>
      </c>
      <c r="B200">
        <v>366.54</v>
      </c>
      <c r="C200">
        <v>2.27</v>
      </c>
      <c r="D200">
        <v>2.7469999999999999</v>
      </c>
      <c r="E200">
        <v>2.758</v>
      </c>
    </row>
    <row r="201" spans="1:5" x14ac:dyDescent="0.2">
      <c r="A201">
        <v>-162</v>
      </c>
      <c r="B201">
        <v>365.98</v>
      </c>
      <c r="C201">
        <v>2.27</v>
      </c>
      <c r="D201">
        <v>2.7469999999999999</v>
      </c>
      <c r="E201">
        <v>2.762</v>
      </c>
    </row>
    <row r="202" spans="1:5" x14ac:dyDescent="0.2">
      <c r="A202">
        <v>-161</v>
      </c>
      <c r="B202">
        <v>365.39</v>
      </c>
      <c r="C202">
        <v>2.27</v>
      </c>
      <c r="D202">
        <v>2.7469999999999999</v>
      </c>
      <c r="E202">
        <v>2.762</v>
      </c>
    </row>
    <row r="203" spans="1:5" x14ac:dyDescent="0.2">
      <c r="A203">
        <v>-160</v>
      </c>
      <c r="B203">
        <v>364.76</v>
      </c>
      <c r="C203">
        <v>2.2749999999999999</v>
      </c>
      <c r="D203">
        <v>2.7509999999999999</v>
      </c>
      <c r="E203">
        <v>2.7669999999999999</v>
      </c>
    </row>
    <row r="204" spans="1:5" x14ac:dyDescent="0.2">
      <c r="A204">
        <v>-159</v>
      </c>
      <c r="B204">
        <v>364.09</v>
      </c>
      <c r="C204">
        <v>2.2799999999999998</v>
      </c>
      <c r="D204">
        <v>2.7559999999999998</v>
      </c>
      <c r="E204">
        <v>2.7719999999999998</v>
      </c>
    </row>
    <row r="205" spans="1:5" x14ac:dyDescent="0.2">
      <c r="A205">
        <v>-158</v>
      </c>
      <c r="B205">
        <v>363.39</v>
      </c>
      <c r="C205">
        <v>2.2839999999999998</v>
      </c>
      <c r="D205">
        <v>2.7610000000000001</v>
      </c>
      <c r="E205">
        <v>2.7770000000000001</v>
      </c>
    </row>
    <row r="206" spans="1:5" x14ac:dyDescent="0.2">
      <c r="A206">
        <v>-157</v>
      </c>
      <c r="B206">
        <v>362.65</v>
      </c>
      <c r="C206">
        <v>2.2890000000000001</v>
      </c>
      <c r="D206">
        <v>2.766</v>
      </c>
      <c r="E206">
        <v>2.7770000000000001</v>
      </c>
    </row>
    <row r="207" spans="1:5" x14ac:dyDescent="0.2">
      <c r="A207">
        <v>-156</v>
      </c>
      <c r="B207">
        <v>361.87</v>
      </c>
      <c r="C207">
        <v>2.294</v>
      </c>
      <c r="D207">
        <v>2.7709999999999999</v>
      </c>
      <c r="E207">
        <v>2.7869999999999999</v>
      </c>
    </row>
    <row r="208" spans="1:5" x14ac:dyDescent="0.2">
      <c r="A208">
        <v>-155</v>
      </c>
      <c r="B208">
        <v>361.06</v>
      </c>
      <c r="C208">
        <v>2.3039999999999998</v>
      </c>
      <c r="D208">
        <v>2.7759999999999998</v>
      </c>
      <c r="E208">
        <v>2.7909999999999999</v>
      </c>
    </row>
    <row r="209" spans="1:5" x14ac:dyDescent="0.2">
      <c r="A209">
        <v>-154</v>
      </c>
      <c r="B209">
        <v>360.21</v>
      </c>
      <c r="C209">
        <v>2.3090000000000002</v>
      </c>
      <c r="D209">
        <v>2.7850000000000001</v>
      </c>
      <c r="E209">
        <v>2.7959999999999998</v>
      </c>
    </row>
    <row r="210" spans="1:5" x14ac:dyDescent="0.2">
      <c r="A210">
        <v>-153</v>
      </c>
      <c r="B210">
        <v>359.32</v>
      </c>
      <c r="C210">
        <v>2.3180000000000001</v>
      </c>
      <c r="D210">
        <v>2.79</v>
      </c>
      <c r="E210">
        <v>2.7959999999999998</v>
      </c>
    </row>
    <row r="211" spans="1:5" x14ac:dyDescent="0.2">
      <c r="A211">
        <v>-152</v>
      </c>
      <c r="B211">
        <v>358.4</v>
      </c>
      <c r="C211">
        <v>2.323</v>
      </c>
      <c r="D211">
        <v>2.7949999999999999</v>
      </c>
      <c r="E211">
        <v>2.806</v>
      </c>
    </row>
    <row r="212" spans="1:5" x14ac:dyDescent="0.2">
      <c r="A212">
        <v>-151</v>
      </c>
      <c r="B212">
        <v>357.44</v>
      </c>
      <c r="C212">
        <v>2.3330000000000002</v>
      </c>
      <c r="D212">
        <v>2.8039999999999998</v>
      </c>
      <c r="E212">
        <v>2.8149999999999999</v>
      </c>
    </row>
    <row r="213" spans="1:5" x14ac:dyDescent="0.2">
      <c r="A213">
        <v>-150</v>
      </c>
      <c r="B213">
        <v>356.44</v>
      </c>
      <c r="C213">
        <v>2.3370000000000002</v>
      </c>
      <c r="D213">
        <v>2.8140000000000001</v>
      </c>
      <c r="E213">
        <v>2.8250000000000002</v>
      </c>
    </row>
    <row r="214" spans="1:5" x14ac:dyDescent="0.2">
      <c r="A214">
        <v>-149</v>
      </c>
      <c r="B214">
        <v>355.4</v>
      </c>
      <c r="C214">
        <v>2.347</v>
      </c>
      <c r="D214">
        <v>2.8239999999999998</v>
      </c>
      <c r="E214">
        <v>2.835</v>
      </c>
    </row>
    <row r="215" spans="1:5" x14ac:dyDescent="0.2">
      <c r="A215">
        <v>-148</v>
      </c>
      <c r="B215">
        <v>354.33</v>
      </c>
      <c r="C215">
        <v>2.3610000000000002</v>
      </c>
      <c r="D215">
        <v>2.8330000000000002</v>
      </c>
      <c r="E215">
        <v>2.8439999999999999</v>
      </c>
    </row>
    <row r="216" spans="1:5" x14ac:dyDescent="0.2">
      <c r="A216">
        <v>-147</v>
      </c>
      <c r="B216">
        <v>353.22</v>
      </c>
      <c r="C216">
        <v>2.3660000000000001</v>
      </c>
      <c r="D216">
        <v>2.8479999999999999</v>
      </c>
      <c r="E216">
        <v>2.8540000000000001</v>
      </c>
    </row>
    <row r="217" spans="1:5" x14ac:dyDescent="0.2">
      <c r="A217">
        <v>-146</v>
      </c>
      <c r="B217">
        <v>352.07</v>
      </c>
      <c r="C217">
        <v>2.3809999999999998</v>
      </c>
      <c r="D217">
        <v>2.8570000000000002</v>
      </c>
      <c r="E217">
        <v>2.863</v>
      </c>
    </row>
    <row r="218" spans="1:5" x14ac:dyDescent="0.2">
      <c r="A218">
        <v>-145</v>
      </c>
      <c r="B218">
        <v>350.89</v>
      </c>
      <c r="C218">
        <v>2.39</v>
      </c>
      <c r="D218">
        <v>2.8719999999999999</v>
      </c>
      <c r="E218">
        <v>2.8730000000000002</v>
      </c>
    </row>
    <row r="219" spans="1:5" x14ac:dyDescent="0.2">
      <c r="A219">
        <v>-144</v>
      </c>
      <c r="B219">
        <v>349.67</v>
      </c>
      <c r="C219">
        <v>2.4049999999999998</v>
      </c>
      <c r="D219">
        <v>2.8860000000000001</v>
      </c>
      <c r="E219">
        <v>2.887</v>
      </c>
    </row>
    <row r="220" spans="1:5" x14ac:dyDescent="0.2">
      <c r="A220">
        <v>-143</v>
      </c>
      <c r="B220">
        <v>348.41</v>
      </c>
      <c r="C220">
        <v>2.419</v>
      </c>
      <c r="D220">
        <v>2.9009999999999998</v>
      </c>
      <c r="E220">
        <v>2.8969999999999998</v>
      </c>
    </row>
    <row r="221" spans="1:5" x14ac:dyDescent="0.2">
      <c r="A221">
        <v>-142</v>
      </c>
      <c r="B221">
        <v>347.11</v>
      </c>
      <c r="C221">
        <v>2.4340000000000002</v>
      </c>
      <c r="D221">
        <v>2.915</v>
      </c>
      <c r="E221">
        <v>2.9119999999999999</v>
      </c>
    </row>
    <row r="222" spans="1:5" x14ac:dyDescent="0.2">
      <c r="A222">
        <v>-141</v>
      </c>
      <c r="B222">
        <v>345.78</v>
      </c>
      <c r="C222">
        <v>2.448</v>
      </c>
      <c r="D222">
        <v>2.93</v>
      </c>
      <c r="E222">
        <v>2.9260000000000002</v>
      </c>
    </row>
    <row r="223" spans="1:5" x14ac:dyDescent="0.2">
      <c r="A223">
        <v>-140</v>
      </c>
      <c r="B223">
        <v>344.41</v>
      </c>
      <c r="C223">
        <v>2.4620000000000002</v>
      </c>
      <c r="D223">
        <v>2.9489999999999998</v>
      </c>
      <c r="E223">
        <v>2.94</v>
      </c>
    </row>
    <row r="224" spans="1:5" x14ac:dyDescent="0.2">
      <c r="A224">
        <v>-139</v>
      </c>
      <c r="B224">
        <v>343</v>
      </c>
      <c r="C224">
        <v>2.4769999999999999</v>
      </c>
      <c r="D224">
        <v>2.9580000000000002</v>
      </c>
      <c r="E224">
        <v>2.96</v>
      </c>
    </row>
    <row r="225" spans="1:5" x14ac:dyDescent="0.2">
      <c r="A225">
        <v>-138</v>
      </c>
      <c r="B225">
        <v>341.55</v>
      </c>
      <c r="C225">
        <v>2.4910000000000001</v>
      </c>
      <c r="D225">
        <v>2.9820000000000002</v>
      </c>
      <c r="E225">
        <v>2.9740000000000002</v>
      </c>
    </row>
    <row r="226" spans="1:5" x14ac:dyDescent="0.2">
      <c r="A226">
        <v>-137</v>
      </c>
      <c r="B226">
        <v>340.07</v>
      </c>
      <c r="C226">
        <v>2.5059999999999998</v>
      </c>
      <c r="D226">
        <v>2.9969999999999999</v>
      </c>
      <c r="E226">
        <v>2.988</v>
      </c>
    </row>
    <row r="227" spans="1:5" x14ac:dyDescent="0.2">
      <c r="A227">
        <v>-136</v>
      </c>
      <c r="B227">
        <v>338.55</v>
      </c>
      <c r="C227">
        <v>2.5249999999999999</v>
      </c>
      <c r="D227">
        <v>3.0110000000000001</v>
      </c>
      <c r="E227">
        <v>3.0030000000000001</v>
      </c>
    </row>
    <row r="228" spans="1:5" x14ac:dyDescent="0.2">
      <c r="A228">
        <v>-135</v>
      </c>
      <c r="B228">
        <v>336.99</v>
      </c>
      <c r="C228">
        <v>2.544</v>
      </c>
      <c r="D228">
        <v>3.0259999999999998</v>
      </c>
      <c r="E228">
        <v>3.032</v>
      </c>
    </row>
    <row r="229" spans="1:5" x14ac:dyDescent="0.2">
      <c r="A229">
        <v>-134</v>
      </c>
      <c r="B229">
        <v>335.39</v>
      </c>
      <c r="C229">
        <v>2.5590000000000002</v>
      </c>
      <c r="D229">
        <v>3.04</v>
      </c>
      <c r="E229">
        <v>3.0510000000000002</v>
      </c>
    </row>
    <row r="230" spans="1:5" x14ac:dyDescent="0.2">
      <c r="A230">
        <v>-133</v>
      </c>
      <c r="B230">
        <v>333.76</v>
      </c>
      <c r="C230">
        <v>2.5779999999999998</v>
      </c>
      <c r="D230">
        <v>3.0590000000000002</v>
      </c>
      <c r="E230">
        <v>3.0649999999999999</v>
      </c>
    </row>
    <row r="231" spans="1:5" x14ac:dyDescent="0.2">
      <c r="A231">
        <v>-132</v>
      </c>
      <c r="B231">
        <v>332.09</v>
      </c>
      <c r="C231">
        <v>2.597</v>
      </c>
      <c r="D231">
        <v>3.0790000000000002</v>
      </c>
      <c r="E231">
        <v>3.085</v>
      </c>
    </row>
    <row r="232" spans="1:5" x14ac:dyDescent="0.2">
      <c r="A232">
        <v>-131</v>
      </c>
      <c r="B232">
        <v>330.38</v>
      </c>
      <c r="C232">
        <v>2.6160000000000001</v>
      </c>
      <c r="D232">
        <v>3.0979999999999999</v>
      </c>
      <c r="E232">
        <v>3.1040000000000001</v>
      </c>
    </row>
    <row r="233" spans="1:5" x14ac:dyDescent="0.2">
      <c r="A233">
        <v>-130</v>
      </c>
      <c r="B233">
        <v>328.64</v>
      </c>
      <c r="C233">
        <v>2.6360000000000001</v>
      </c>
      <c r="D233">
        <v>3.117</v>
      </c>
      <c r="E233">
        <v>3.1230000000000002</v>
      </c>
    </row>
    <row r="234" spans="1:5" x14ac:dyDescent="0.2">
      <c r="A234">
        <v>-129</v>
      </c>
      <c r="B234">
        <v>326.86</v>
      </c>
      <c r="C234">
        <v>2.66</v>
      </c>
      <c r="D234">
        <v>3.1360000000000001</v>
      </c>
      <c r="E234">
        <v>3.1419999999999999</v>
      </c>
    </row>
    <row r="235" spans="1:5" x14ac:dyDescent="0.2">
      <c r="A235">
        <v>-128</v>
      </c>
      <c r="B235">
        <v>325.04000000000002</v>
      </c>
      <c r="C235">
        <v>2.6789999999999998</v>
      </c>
      <c r="D235">
        <v>3.161</v>
      </c>
      <c r="E235">
        <v>3.1659999999999999</v>
      </c>
    </row>
    <row r="236" spans="1:5" x14ac:dyDescent="0.2">
      <c r="A236">
        <v>-127</v>
      </c>
      <c r="B236">
        <v>323.19</v>
      </c>
      <c r="C236">
        <v>2.7029999999999998</v>
      </c>
      <c r="D236">
        <v>3.1850000000000001</v>
      </c>
      <c r="E236">
        <v>3.1859999999999999</v>
      </c>
    </row>
    <row r="237" spans="1:5" x14ac:dyDescent="0.2">
      <c r="A237">
        <v>-126</v>
      </c>
      <c r="B237">
        <v>321.3</v>
      </c>
      <c r="C237">
        <v>2.722</v>
      </c>
      <c r="D237">
        <v>3.2040000000000002</v>
      </c>
      <c r="E237">
        <v>3.2050000000000001</v>
      </c>
    </row>
    <row r="238" spans="1:5" x14ac:dyDescent="0.2">
      <c r="A238">
        <v>-125</v>
      </c>
      <c r="B238">
        <v>319.38</v>
      </c>
      <c r="C238">
        <v>2.746</v>
      </c>
      <c r="D238">
        <v>3.2280000000000002</v>
      </c>
      <c r="E238">
        <v>3.2290000000000001</v>
      </c>
    </row>
    <row r="239" spans="1:5" x14ac:dyDescent="0.2">
      <c r="A239">
        <v>-124</v>
      </c>
      <c r="B239">
        <v>317.42</v>
      </c>
      <c r="C239">
        <v>2.7749999999999999</v>
      </c>
      <c r="D239">
        <v>3.2519999999999998</v>
      </c>
      <c r="E239">
        <v>3.2530000000000001</v>
      </c>
    </row>
    <row r="240" spans="1:5" x14ac:dyDescent="0.2">
      <c r="A240">
        <v>-123</v>
      </c>
      <c r="B240">
        <v>315.42</v>
      </c>
      <c r="C240">
        <v>2.7989999999999999</v>
      </c>
      <c r="D240">
        <v>3.2810000000000001</v>
      </c>
      <c r="E240">
        <v>3.2770000000000001</v>
      </c>
    </row>
    <row r="241" spans="1:5" x14ac:dyDescent="0.2">
      <c r="A241">
        <v>-122</v>
      </c>
      <c r="B241">
        <v>313.39</v>
      </c>
      <c r="C241">
        <v>2.8279999999999998</v>
      </c>
      <c r="D241">
        <v>3.3050000000000002</v>
      </c>
      <c r="E241">
        <v>3.306</v>
      </c>
    </row>
    <row r="242" spans="1:5" x14ac:dyDescent="0.2">
      <c r="A242">
        <v>-121</v>
      </c>
      <c r="B242">
        <v>311.32</v>
      </c>
      <c r="C242">
        <v>2.8570000000000002</v>
      </c>
      <c r="D242">
        <v>3.3340000000000001</v>
      </c>
      <c r="E242">
        <v>3.335</v>
      </c>
    </row>
    <row r="243" spans="1:5" x14ac:dyDescent="0.2">
      <c r="A243">
        <v>-120</v>
      </c>
      <c r="B243">
        <v>309.20999999999998</v>
      </c>
      <c r="C243">
        <v>2.8809999999999998</v>
      </c>
      <c r="D243">
        <v>3.363</v>
      </c>
      <c r="E243">
        <v>3.3639999999999999</v>
      </c>
    </row>
    <row r="244" spans="1:5" x14ac:dyDescent="0.2">
      <c r="A244">
        <v>-119</v>
      </c>
      <c r="B244">
        <v>307.08</v>
      </c>
      <c r="C244">
        <v>2.91</v>
      </c>
      <c r="D244">
        <v>3.3919999999999999</v>
      </c>
      <c r="E244">
        <v>3.3919999999999999</v>
      </c>
    </row>
    <row r="245" spans="1:5" x14ac:dyDescent="0.2">
      <c r="A245">
        <v>-118</v>
      </c>
      <c r="B245">
        <v>304.89999999999998</v>
      </c>
      <c r="C245">
        <v>2.944</v>
      </c>
      <c r="D245">
        <v>3.4249999999999998</v>
      </c>
      <c r="E245">
        <v>3.4260000000000002</v>
      </c>
    </row>
    <row r="246" spans="1:5" x14ac:dyDescent="0.2">
      <c r="A246">
        <v>-117</v>
      </c>
      <c r="B246">
        <v>302.7</v>
      </c>
      <c r="C246">
        <v>2.9769999999999999</v>
      </c>
      <c r="D246">
        <v>3.464</v>
      </c>
      <c r="E246">
        <v>3.46</v>
      </c>
    </row>
    <row r="247" spans="1:5" x14ac:dyDescent="0.2">
      <c r="A247">
        <v>-116</v>
      </c>
      <c r="B247">
        <v>300.45999999999998</v>
      </c>
      <c r="C247">
        <v>3.0110000000000001</v>
      </c>
      <c r="D247">
        <v>3.4969999999999999</v>
      </c>
      <c r="E247">
        <v>3.4929999999999999</v>
      </c>
    </row>
    <row r="248" spans="1:5" x14ac:dyDescent="0.2">
      <c r="A248">
        <v>-115</v>
      </c>
      <c r="B248">
        <v>298.18</v>
      </c>
      <c r="C248">
        <v>3.0449999999999999</v>
      </c>
      <c r="D248">
        <v>3.536</v>
      </c>
      <c r="E248">
        <v>3.532</v>
      </c>
    </row>
    <row r="249" spans="1:5" x14ac:dyDescent="0.2">
      <c r="A249">
        <v>-114</v>
      </c>
      <c r="B249">
        <v>295.87</v>
      </c>
      <c r="C249">
        <v>3.0779999999999998</v>
      </c>
      <c r="D249">
        <v>3.5739999999999998</v>
      </c>
      <c r="E249">
        <v>3.5649999999999999</v>
      </c>
    </row>
    <row r="250" spans="1:5" x14ac:dyDescent="0.2">
      <c r="A250">
        <v>-113</v>
      </c>
      <c r="B250">
        <v>293.52999999999997</v>
      </c>
      <c r="C250">
        <v>3.117</v>
      </c>
      <c r="D250">
        <v>3.613</v>
      </c>
      <c r="E250">
        <v>3.6040000000000001</v>
      </c>
    </row>
    <row r="251" spans="1:5" x14ac:dyDescent="0.2">
      <c r="A251">
        <v>-112</v>
      </c>
      <c r="B251">
        <v>291.16000000000003</v>
      </c>
      <c r="C251">
        <v>3.1549999999999998</v>
      </c>
      <c r="D251">
        <v>3.6509999999999998</v>
      </c>
      <c r="E251">
        <v>3.6379999999999999</v>
      </c>
    </row>
    <row r="252" spans="1:5" x14ac:dyDescent="0.2">
      <c r="A252">
        <v>-111</v>
      </c>
      <c r="B252">
        <v>288.76</v>
      </c>
      <c r="C252">
        <v>3.198</v>
      </c>
      <c r="D252">
        <v>3.6949999999999998</v>
      </c>
      <c r="E252">
        <v>3.6760000000000002</v>
      </c>
    </row>
    <row r="253" spans="1:5" x14ac:dyDescent="0.2">
      <c r="A253">
        <v>-110</v>
      </c>
      <c r="B253">
        <v>286.32</v>
      </c>
      <c r="C253">
        <v>3.242</v>
      </c>
      <c r="D253">
        <v>3.738</v>
      </c>
      <c r="E253">
        <v>3.7189999999999999</v>
      </c>
    </row>
    <row r="254" spans="1:5" x14ac:dyDescent="0.2">
      <c r="A254">
        <v>-109</v>
      </c>
      <c r="B254">
        <v>283.85000000000002</v>
      </c>
      <c r="C254">
        <v>3.29</v>
      </c>
      <c r="D254">
        <v>3.7810000000000001</v>
      </c>
      <c r="E254">
        <v>3.7629999999999999</v>
      </c>
    </row>
    <row r="255" spans="1:5" x14ac:dyDescent="0.2">
      <c r="A255">
        <v>-108</v>
      </c>
      <c r="B255">
        <v>281.35000000000002</v>
      </c>
      <c r="C255">
        <v>3.3380000000000001</v>
      </c>
      <c r="D255">
        <v>3.8290000000000002</v>
      </c>
      <c r="E255">
        <v>3.8010000000000002</v>
      </c>
    </row>
    <row r="256" spans="1:5" x14ac:dyDescent="0.2">
      <c r="A256">
        <v>-107</v>
      </c>
      <c r="B256">
        <v>278.82</v>
      </c>
      <c r="C256">
        <v>3.3860000000000001</v>
      </c>
      <c r="D256">
        <v>3.8730000000000002</v>
      </c>
      <c r="E256">
        <v>3.8439999999999999</v>
      </c>
    </row>
    <row r="257" spans="1:5" x14ac:dyDescent="0.2">
      <c r="A257">
        <v>-106</v>
      </c>
      <c r="B257">
        <v>276.27</v>
      </c>
      <c r="C257">
        <v>3.4340000000000002</v>
      </c>
      <c r="D257">
        <v>3.9209999999999998</v>
      </c>
      <c r="E257">
        <v>3.8919999999999999</v>
      </c>
    </row>
    <row r="258" spans="1:5" x14ac:dyDescent="0.2">
      <c r="A258">
        <v>-105</v>
      </c>
      <c r="B258">
        <v>273.68</v>
      </c>
      <c r="C258">
        <v>3.4870000000000001</v>
      </c>
      <c r="D258">
        <v>3.9689999999999999</v>
      </c>
      <c r="E258">
        <v>3.9409999999999998</v>
      </c>
    </row>
    <row r="259" spans="1:5" x14ac:dyDescent="0.2">
      <c r="A259">
        <v>-104</v>
      </c>
      <c r="B259">
        <v>271.06</v>
      </c>
      <c r="C259">
        <v>3.5449999999999999</v>
      </c>
      <c r="D259">
        <v>4.0220000000000002</v>
      </c>
      <c r="E259">
        <v>3.9929999999999999</v>
      </c>
    </row>
    <row r="260" spans="1:5" x14ac:dyDescent="0.2">
      <c r="A260">
        <v>-103</v>
      </c>
      <c r="B260">
        <v>268.42</v>
      </c>
      <c r="C260">
        <v>3.5979999999999999</v>
      </c>
      <c r="D260">
        <v>4.0750000000000002</v>
      </c>
      <c r="E260">
        <v>4.0410000000000004</v>
      </c>
    </row>
    <row r="261" spans="1:5" x14ac:dyDescent="0.2">
      <c r="A261">
        <v>-102</v>
      </c>
      <c r="B261">
        <v>265.75</v>
      </c>
      <c r="C261">
        <v>3.6560000000000001</v>
      </c>
      <c r="D261">
        <v>4.133</v>
      </c>
      <c r="E261">
        <v>4.0940000000000003</v>
      </c>
    </row>
    <row r="262" spans="1:5" x14ac:dyDescent="0.2">
      <c r="A262">
        <v>-101</v>
      </c>
      <c r="B262">
        <v>263.05</v>
      </c>
      <c r="C262">
        <v>3.718</v>
      </c>
      <c r="D262">
        <v>4.1859999999999999</v>
      </c>
      <c r="E262">
        <v>4.1470000000000002</v>
      </c>
    </row>
    <row r="263" spans="1:5" x14ac:dyDescent="0.2">
      <c r="A263">
        <v>-100</v>
      </c>
      <c r="B263">
        <v>260.33</v>
      </c>
      <c r="C263">
        <v>3.7810000000000001</v>
      </c>
      <c r="D263">
        <v>4.2430000000000003</v>
      </c>
      <c r="E263">
        <v>4.2050000000000001</v>
      </c>
    </row>
    <row r="264" spans="1:5" x14ac:dyDescent="0.2">
      <c r="A264">
        <v>-99</v>
      </c>
      <c r="B264">
        <v>257.58</v>
      </c>
      <c r="C264">
        <v>3.8479999999999999</v>
      </c>
      <c r="D264">
        <v>4.3010000000000002</v>
      </c>
      <c r="E264">
        <v>4.2629999999999999</v>
      </c>
    </row>
    <row r="265" spans="1:5" x14ac:dyDescent="0.2">
      <c r="A265">
        <v>-98</v>
      </c>
      <c r="B265">
        <v>254.81</v>
      </c>
      <c r="C265">
        <v>3.915</v>
      </c>
      <c r="D265">
        <v>4.359</v>
      </c>
      <c r="E265">
        <v>4.3250000000000002</v>
      </c>
    </row>
    <row r="266" spans="1:5" x14ac:dyDescent="0.2">
      <c r="A266">
        <v>-97</v>
      </c>
      <c r="B266">
        <v>252.01</v>
      </c>
      <c r="C266">
        <v>3.9870000000000001</v>
      </c>
      <c r="D266">
        <v>4.4210000000000003</v>
      </c>
      <c r="E266">
        <v>4.3879999999999999</v>
      </c>
    </row>
    <row r="267" spans="1:5" x14ac:dyDescent="0.2">
      <c r="A267">
        <v>-96</v>
      </c>
      <c r="B267">
        <v>249.19</v>
      </c>
      <c r="C267">
        <v>4.0640000000000001</v>
      </c>
      <c r="D267">
        <v>4.4790000000000001</v>
      </c>
      <c r="E267">
        <v>4.4450000000000003</v>
      </c>
    </row>
    <row r="268" spans="1:5" x14ac:dyDescent="0.2">
      <c r="A268">
        <v>-95</v>
      </c>
      <c r="B268">
        <v>246.35</v>
      </c>
      <c r="C268">
        <v>4.1369999999999996</v>
      </c>
      <c r="D268">
        <v>4.5469999999999997</v>
      </c>
      <c r="E268">
        <v>4.5129999999999999</v>
      </c>
    </row>
    <row r="269" spans="1:5" x14ac:dyDescent="0.2">
      <c r="A269">
        <v>-94</v>
      </c>
      <c r="B269">
        <v>243.48</v>
      </c>
      <c r="C269">
        <v>4.2140000000000004</v>
      </c>
      <c r="D269">
        <v>4.6189999999999998</v>
      </c>
      <c r="E269">
        <v>4.585</v>
      </c>
    </row>
    <row r="270" spans="1:5" x14ac:dyDescent="0.2">
      <c r="A270">
        <v>-93</v>
      </c>
      <c r="B270">
        <v>240.6</v>
      </c>
      <c r="C270">
        <v>4.2949999999999999</v>
      </c>
      <c r="D270">
        <v>4.6909999999999998</v>
      </c>
      <c r="E270">
        <v>4.6520000000000001</v>
      </c>
    </row>
    <row r="271" spans="1:5" x14ac:dyDescent="0.2">
      <c r="A271">
        <v>-92</v>
      </c>
      <c r="B271">
        <v>237.7</v>
      </c>
      <c r="C271">
        <v>4.3769999999999998</v>
      </c>
      <c r="D271">
        <v>4.7679999999999998</v>
      </c>
      <c r="E271">
        <v>4.7240000000000002</v>
      </c>
    </row>
    <row r="272" spans="1:5" x14ac:dyDescent="0.2">
      <c r="A272">
        <v>-91</v>
      </c>
      <c r="B272">
        <v>234.77</v>
      </c>
      <c r="C272">
        <v>4.4640000000000004</v>
      </c>
      <c r="D272">
        <v>4.84</v>
      </c>
      <c r="E272">
        <v>4.7960000000000003</v>
      </c>
    </row>
    <row r="273" spans="1:5" x14ac:dyDescent="0.2">
      <c r="A273">
        <v>-90</v>
      </c>
      <c r="B273">
        <v>231.83</v>
      </c>
      <c r="C273">
        <v>4.5449999999999999</v>
      </c>
      <c r="D273">
        <v>4.9219999999999997</v>
      </c>
      <c r="E273">
        <v>4.8730000000000002</v>
      </c>
    </row>
    <row r="274" spans="1:5" x14ac:dyDescent="0.2">
      <c r="A274">
        <v>-89</v>
      </c>
      <c r="B274">
        <v>228.88</v>
      </c>
      <c r="C274">
        <v>4.6319999999999997</v>
      </c>
      <c r="D274">
        <v>5.0129999999999999</v>
      </c>
      <c r="E274">
        <v>4.96</v>
      </c>
    </row>
    <row r="275" spans="1:5" x14ac:dyDescent="0.2">
      <c r="A275">
        <v>-88</v>
      </c>
      <c r="B275">
        <v>225.9</v>
      </c>
      <c r="C275">
        <v>4.7190000000000003</v>
      </c>
      <c r="D275">
        <v>5.0949999999999998</v>
      </c>
      <c r="E275">
        <v>5.0419999999999998</v>
      </c>
    </row>
    <row r="276" spans="1:5" x14ac:dyDescent="0.2">
      <c r="A276">
        <v>-87</v>
      </c>
      <c r="B276">
        <v>222.91</v>
      </c>
      <c r="C276">
        <v>4.8099999999999996</v>
      </c>
      <c r="D276">
        <v>5.1820000000000004</v>
      </c>
      <c r="E276">
        <v>5.1280000000000001</v>
      </c>
    </row>
    <row r="277" spans="1:5" x14ac:dyDescent="0.2">
      <c r="A277">
        <v>-86</v>
      </c>
      <c r="B277">
        <v>219.91</v>
      </c>
      <c r="C277">
        <v>4.9009999999999998</v>
      </c>
      <c r="D277">
        <v>5.2729999999999997</v>
      </c>
      <c r="E277">
        <v>5.22</v>
      </c>
    </row>
    <row r="278" spans="1:5" x14ac:dyDescent="0.2">
      <c r="A278">
        <v>-85</v>
      </c>
      <c r="B278">
        <v>216.9</v>
      </c>
      <c r="C278">
        <v>4.9980000000000002</v>
      </c>
      <c r="D278">
        <v>5.3739999999999997</v>
      </c>
      <c r="E278">
        <v>5.32</v>
      </c>
    </row>
    <row r="279" spans="1:5" x14ac:dyDescent="0.2">
      <c r="A279">
        <v>-84</v>
      </c>
      <c r="B279">
        <v>213.87</v>
      </c>
      <c r="C279">
        <v>5.0890000000000004</v>
      </c>
      <c r="D279">
        <v>5.4749999999999996</v>
      </c>
      <c r="E279">
        <v>5.4210000000000003</v>
      </c>
    </row>
    <row r="280" spans="1:5" x14ac:dyDescent="0.2">
      <c r="A280">
        <v>-83</v>
      </c>
      <c r="B280">
        <v>210.83</v>
      </c>
      <c r="C280">
        <v>5.1849999999999996</v>
      </c>
      <c r="D280">
        <v>5.5720000000000001</v>
      </c>
      <c r="E280">
        <v>5.5179999999999998</v>
      </c>
    </row>
    <row r="281" spans="1:5" x14ac:dyDescent="0.2">
      <c r="A281">
        <v>-82</v>
      </c>
      <c r="B281">
        <v>207.78</v>
      </c>
      <c r="C281">
        <v>5.282</v>
      </c>
      <c r="D281">
        <v>5.6820000000000004</v>
      </c>
      <c r="E281">
        <v>5.6230000000000002</v>
      </c>
    </row>
    <row r="282" spans="1:5" x14ac:dyDescent="0.2">
      <c r="A282">
        <v>-81</v>
      </c>
      <c r="B282">
        <v>204.72</v>
      </c>
      <c r="C282">
        <v>5.383</v>
      </c>
      <c r="D282">
        <v>5.798</v>
      </c>
      <c r="E282">
        <v>5.7389999999999999</v>
      </c>
    </row>
    <row r="283" spans="1:5" x14ac:dyDescent="0.2">
      <c r="A283">
        <v>-80</v>
      </c>
      <c r="B283">
        <v>201.66</v>
      </c>
      <c r="C283">
        <v>5.484</v>
      </c>
      <c r="D283">
        <v>5.9180000000000001</v>
      </c>
      <c r="E283">
        <v>5.8639999999999999</v>
      </c>
    </row>
    <row r="284" spans="1:5" x14ac:dyDescent="0.2">
      <c r="A284">
        <v>-79</v>
      </c>
      <c r="B284">
        <v>198.59</v>
      </c>
      <c r="C284">
        <v>5.585</v>
      </c>
      <c r="D284">
        <v>6.0339999999999998</v>
      </c>
      <c r="E284">
        <v>5.9790000000000001</v>
      </c>
    </row>
    <row r="285" spans="1:5" x14ac:dyDescent="0.2">
      <c r="A285">
        <v>-78</v>
      </c>
      <c r="B285">
        <v>195.51</v>
      </c>
      <c r="C285">
        <v>5.6950000000000003</v>
      </c>
      <c r="D285">
        <v>6.1639999999999997</v>
      </c>
      <c r="E285">
        <v>6.1040000000000001</v>
      </c>
    </row>
    <row r="286" spans="1:5" x14ac:dyDescent="0.2">
      <c r="A286">
        <v>-77</v>
      </c>
      <c r="B286">
        <v>192.43</v>
      </c>
      <c r="C286">
        <v>5.8010000000000002</v>
      </c>
      <c r="D286">
        <v>6.2930000000000001</v>
      </c>
      <c r="E286">
        <v>6.2389999999999999</v>
      </c>
    </row>
    <row r="287" spans="1:5" x14ac:dyDescent="0.2">
      <c r="A287">
        <v>-76</v>
      </c>
      <c r="B287">
        <v>189.34</v>
      </c>
      <c r="C287">
        <v>5.9119999999999999</v>
      </c>
      <c r="D287">
        <v>6.4279999999999999</v>
      </c>
      <c r="E287">
        <v>6.3739999999999997</v>
      </c>
    </row>
    <row r="288" spans="1:5" x14ac:dyDescent="0.2">
      <c r="A288">
        <v>-75</v>
      </c>
      <c r="B288">
        <v>186.26</v>
      </c>
      <c r="C288">
        <v>6.0220000000000002</v>
      </c>
      <c r="D288">
        <v>6.5679999999999996</v>
      </c>
      <c r="E288">
        <v>6.5129999999999999</v>
      </c>
    </row>
    <row r="289" spans="1:5" x14ac:dyDescent="0.2">
      <c r="A289">
        <v>-74</v>
      </c>
      <c r="B289">
        <v>183.17</v>
      </c>
      <c r="C289">
        <v>6.1379999999999999</v>
      </c>
      <c r="D289">
        <v>6.7169999999999996</v>
      </c>
      <c r="E289">
        <v>6.657</v>
      </c>
    </row>
    <row r="290" spans="1:5" x14ac:dyDescent="0.2">
      <c r="A290">
        <v>-73</v>
      </c>
      <c r="B290">
        <v>180.08</v>
      </c>
      <c r="C290">
        <v>6.2530000000000001</v>
      </c>
      <c r="D290">
        <v>6.8710000000000004</v>
      </c>
      <c r="E290">
        <v>6.8109999999999999</v>
      </c>
    </row>
    <row r="291" spans="1:5" x14ac:dyDescent="0.2">
      <c r="A291">
        <v>-72</v>
      </c>
      <c r="B291">
        <v>177</v>
      </c>
      <c r="C291">
        <v>6.3780000000000001</v>
      </c>
      <c r="D291">
        <v>7.0250000000000004</v>
      </c>
      <c r="E291">
        <v>6.97</v>
      </c>
    </row>
    <row r="292" spans="1:5" x14ac:dyDescent="0.2">
      <c r="A292">
        <v>-71</v>
      </c>
      <c r="B292">
        <v>173.92</v>
      </c>
      <c r="C292">
        <v>6.5030000000000001</v>
      </c>
      <c r="D292">
        <v>7.1890000000000001</v>
      </c>
      <c r="E292">
        <v>7.1280000000000001</v>
      </c>
    </row>
    <row r="293" spans="1:5" x14ac:dyDescent="0.2">
      <c r="A293">
        <v>-70</v>
      </c>
      <c r="B293">
        <v>170.84</v>
      </c>
      <c r="C293">
        <v>6.6379999999999999</v>
      </c>
      <c r="D293">
        <v>7.3620000000000001</v>
      </c>
      <c r="E293">
        <v>7.306</v>
      </c>
    </row>
    <row r="294" spans="1:5" x14ac:dyDescent="0.2">
      <c r="A294">
        <v>-69</v>
      </c>
      <c r="B294">
        <v>167.77</v>
      </c>
      <c r="C294">
        <v>6.782</v>
      </c>
      <c r="D294">
        <v>7.5350000000000001</v>
      </c>
      <c r="E294">
        <v>7.4790000000000001</v>
      </c>
    </row>
    <row r="295" spans="1:5" x14ac:dyDescent="0.2">
      <c r="A295">
        <v>-68</v>
      </c>
      <c r="B295">
        <v>164.7</v>
      </c>
      <c r="C295">
        <v>6.9320000000000004</v>
      </c>
      <c r="D295">
        <v>7.718</v>
      </c>
      <c r="E295">
        <v>7.6619999999999999</v>
      </c>
    </row>
    <row r="296" spans="1:5" x14ac:dyDescent="0.2">
      <c r="A296">
        <v>-67</v>
      </c>
      <c r="B296">
        <v>161.63999999999999</v>
      </c>
      <c r="C296">
        <v>7.09</v>
      </c>
      <c r="D296">
        <v>7.92</v>
      </c>
      <c r="E296">
        <v>7.859</v>
      </c>
    </row>
    <row r="297" spans="1:5" x14ac:dyDescent="0.2">
      <c r="A297">
        <v>-66</v>
      </c>
      <c r="B297">
        <v>158.6</v>
      </c>
      <c r="C297">
        <v>7.2590000000000003</v>
      </c>
      <c r="D297">
        <v>8.1170000000000009</v>
      </c>
      <c r="E297">
        <v>8.0559999999999992</v>
      </c>
    </row>
    <row r="298" spans="1:5" x14ac:dyDescent="0.2">
      <c r="A298">
        <v>-65</v>
      </c>
      <c r="B298">
        <v>155.56</v>
      </c>
      <c r="C298">
        <v>7.4269999999999996</v>
      </c>
      <c r="D298">
        <v>8.3239999999999998</v>
      </c>
      <c r="E298">
        <v>8.2579999999999991</v>
      </c>
    </row>
    <row r="299" spans="1:5" x14ac:dyDescent="0.2">
      <c r="A299">
        <v>-64</v>
      </c>
      <c r="B299">
        <v>152.53</v>
      </c>
      <c r="C299">
        <v>7.6</v>
      </c>
      <c r="D299">
        <v>8.5459999999999994</v>
      </c>
      <c r="E299">
        <v>8.4749999999999996</v>
      </c>
    </row>
    <row r="300" spans="1:5" x14ac:dyDescent="0.2">
      <c r="A300">
        <v>-63</v>
      </c>
      <c r="B300">
        <v>149.52000000000001</v>
      </c>
      <c r="C300">
        <v>7.7969999999999997</v>
      </c>
      <c r="D300">
        <v>8.7669999999999995</v>
      </c>
      <c r="E300">
        <v>8.6959999999999997</v>
      </c>
    </row>
    <row r="301" spans="1:5" x14ac:dyDescent="0.2">
      <c r="A301">
        <v>-62</v>
      </c>
      <c r="B301">
        <v>146.52000000000001</v>
      </c>
      <c r="C301">
        <v>8.0039999999999996</v>
      </c>
      <c r="D301">
        <v>9.0079999999999991</v>
      </c>
      <c r="E301">
        <v>8.9169999999999998</v>
      </c>
    </row>
    <row r="302" spans="1:5" x14ac:dyDescent="0.2">
      <c r="A302">
        <v>-61</v>
      </c>
      <c r="B302">
        <v>143.54</v>
      </c>
      <c r="C302">
        <v>8.2210000000000001</v>
      </c>
      <c r="D302">
        <v>9.2579999999999991</v>
      </c>
      <c r="E302">
        <v>9.1669999999999998</v>
      </c>
    </row>
    <row r="303" spans="1:5" x14ac:dyDescent="0.2">
      <c r="A303">
        <v>-60</v>
      </c>
      <c r="B303">
        <v>140.58000000000001</v>
      </c>
      <c r="C303">
        <v>8.4469999999999992</v>
      </c>
      <c r="D303">
        <v>9.5030000000000001</v>
      </c>
      <c r="E303">
        <v>9.4120000000000008</v>
      </c>
    </row>
    <row r="304" spans="1:5" x14ac:dyDescent="0.2">
      <c r="A304">
        <v>-59</v>
      </c>
      <c r="B304">
        <v>137.63</v>
      </c>
      <c r="C304">
        <v>8.6869999999999994</v>
      </c>
      <c r="D304">
        <v>9.7780000000000005</v>
      </c>
      <c r="E304">
        <v>9.6720000000000006</v>
      </c>
    </row>
    <row r="305" spans="1:5" x14ac:dyDescent="0.2">
      <c r="A305">
        <v>-58</v>
      </c>
      <c r="B305">
        <v>134.69999999999999</v>
      </c>
      <c r="C305">
        <v>8.9329999999999998</v>
      </c>
      <c r="D305">
        <v>10.052</v>
      </c>
      <c r="E305">
        <v>9.9510000000000005</v>
      </c>
    </row>
    <row r="306" spans="1:5" x14ac:dyDescent="0.2">
      <c r="A306">
        <v>-57</v>
      </c>
      <c r="B306">
        <v>131.80000000000001</v>
      </c>
      <c r="C306">
        <v>9.1929999999999996</v>
      </c>
      <c r="D306">
        <v>10.346</v>
      </c>
      <c r="E306">
        <v>10.234999999999999</v>
      </c>
    </row>
    <row r="307" spans="1:5" x14ac:dyDescent="0.2">
      <c r="A307">
        <v>-56</v>
      </c>
      <c r="B307">
        <v>128.91</v>
      </c>
      <c r="C307">
        <v>9.4860000000000007</v>
      </c>
      <c r="D307">
        <v>10.654</v>
      </c>
      <c r="E307">
        <v>10.528</v>
      </c>
    </row>
    <row r="308" spans="1:5" x14ac:dyDescent="0.2">
      <c r="A308">
        <v>-55</v>
      </c>
      <c r="B308">
        <v>126.05</v>
      </c>
      <c r="C308">
        <v>9.7940000000000005</v>
      </c>
      <c r="D308">
        <v>10.965999999999999</v>
      </c>
      <c r="E308">
        <v>10.84</v>
      </c>
    </row>
    <row r="309" spans="1:5" x14ac:dyDescent="0.2">
      <c r="A309">
        <v>-54</v>
      </c>
      <c r="B309">
        <v>123.22</v>
      </c>
      <c r="C309">
        <v>10.111000000000001</v>
      </c>
      <c r="D309">
        <v>11.294</v>
      </c>
      <c r="E309">
        <v>11.153</v>
      </c>
    </row>
    <row r="310" spans="1:5" x14ac:dyDescent="0.2">
      <c r="A310">
        <v>-53</v>
      </c>
      <c r="B310">
        <v>120.41</v>
      </c>
      <c r="C310">
        <v>10.452999999999999</v>
      </c>
      <c r="D310">
        <v>11.645</v>
      </c>
      <c r="E310">
        <v>11.494</v>
      </c>
    </row>
    <row r="311" spans="1:5" x14ac:dyDescent="0.2">
      <c r="A311">
        <v>-52</v>
      </c>
      <c r="B311">
        <v>117.63</v>
      </c>
      <c r="C311">
        <v>10.804</v>
      </c>
      <c r="D311">
        <v>12.006</v>
      </c>
      <c r="E311">
        <v>11.85</v>
      </c>
    </row>
    <row r="312" spans="1:5" x14ac:dyDescent="0.2">
      <c r="A312">
        <v>-51</v>
      </c>
      <c r="B312">
        <v>114.88</v>
      </c>
      <c r="C312">
        <v>11.189</v>
      </c>
      <c r="D312">
        <v>12.391</v>
      </c>
      <c r="E312">
        <v>12.22</v>
      </c>
    </row>
    <row r="313" spans="1:5" x14ac:dyDescent="0.2">
      <c r="A313">
        <v>-50</v>
      </c>
      <c r="B313">
        <v>112.16</v>
      </c>
      <c r="C313">
        <v>11.608000000000001</v>
      </c>
      <c r="D313">
        <v>12.79</v>
      </c>
      <c r="E313">
        <v>12.61</v>
      </c>
    </row>
    <row r="314" spans="1:5" x14ac:dyDescent="0.2">
      <c r="A314">
        <v>-49</v>
      </c>
      <c r="B314">
        <v>109.46</v>
      </c>
      <c r="C314">
        <v>12.05</v>
      </c>
      <c r="D314">
        <v>13.204000000000001</v>
      </c>
      <c r="E314">
        <v>13.009</v>
      </c>
    </row>
    <row r="315" spans="1:5" x14ac:dyDescent="0.2">
      <c r="A315">
        <v>-48</v>
      </c>
      <c r="B315">
        <v>106.81</v>
      </c>
      <c r="C315">
        <v>12.512</v>
      </c>
      <c r="D315">
        <v>13.641999999999999</v>
      </c>
      <c r="E315">
        <v>13.436999999999999</v>
      </c>
    </row>
    <row r="316" spans="1:5" x14ac:dyDescent="0.2">
      <c r="A316">
        <v>-47</v>
      </c>
      <c r="B316">
        <v>104.18</v>
      </c>
      <c r="C316">
        <v>12.997999999999999</v>
      </c>
      <c r="D316">
        <v>14.085000000000001</v>
      </c>
      <c r="E316">
        <v>13.874000000000001</v>
      </c>
    </row>
    <row r="317" spans="1:5" x14ac:dyDescent="0.2">
      <c r="A317">
        <v>-46</v>
      </c>
      <c r="B317">
        <v>101.59</v>
      </c>
      <c r="C317">
        <v>13.493</v>
      </c>
      <c r="D317">
        <v>14.552</v>
      </c>
      <c r="E317">
        <v>14.340999999999999</v>
      </c>
    </row>
    <row r="318" spans="1:5" x14ac:dyDescent="0.2">
      <c r="A318">
        <v>-45</v>
      </c>
      <c r="B318">
        <v>99.04</v>
      </c>
      <c r="C318">
        <v>14.022</v>
      </c>
      <c r="D318">
        <v>15.028</v>
      </c>
      <c r="E318">
        <v>14.836</v>
      </c>
    </row>
    <row r="319" spans="1:5" x14ac:dyDescent="0.2">
      <c r="A319">
        <v>-44</v>
      </c>
      <c r="B319">
        <v>96.52</v>
      </c>
      <c r="C319">
        <v>14.576000000000001</v>
      </c>
      <c r="D319">
        <v>15.529</v>
      </c>
      <c r="E319">
        <v>15.346</v>
      </c>
    </row>
    <row r="320" spans="1:5" x14ac:dyDescent="0.2">
      <c r="A320">
        <v>-43</v>
      </c>
      <c r="B320">
        <v>94.04</v>
      </c>
      <c r="C320">
        <v>15.163</v>
      </c>
      <c r="D320">
        <v>16.047999999999998</v>
      </c>
      <c r="E320">
        <v>15.884</v>
      </c>
    </row>
    <row r="321" spans="1:5" x14ac:dyDescent="0.2">
      <c r="A321">
        <v>-42</v>
      </c>
      <c r="B321">
        <v>91.6</v>
      </c>
      <c r="C321">
        <v>15.773999999999999</v>
      </c>
      <c r="D321">
        <v>16.587</v>
      </c>
      <c r="E321">
        <v>16.437000000000001</v>
      </c>
    </row>
    <row r="322" spans="1:5" x14ac:dyDescent="0.2">
      <c r="A322">
        <v>-41</v>
      </c>
      <c r="B322">
        <v>89.2</v>
      </c>
      <c r="C322">
        <v>16.413</v>
      </c>
      <c r="D322">
        <v>17.155000000000001</v>
      </c>
      <c r="E322">
        <v>17.029</v>
      </c>
    </row>
    <row r="323" spans="1:5" x14ac:dyDescent="0.2">
      <c r="A323">
        <v>-40</v>
      </c>
      <c r="B323">
        <v>86.85</v>
      </c>
      <c r="C323">
        <v>17.02</v>
      </c>
      <c r="D323">
        <v>17.771000000000001</v>
      </c>
      <c r="E323">
        <v>17.625</v>
      </c>
    </row>
    <row r="324" spans="1:5" x14ac:dyDescent="0.2">
      <c r="A324">
        <v>-39</v>
      </c>
      <c r="B324">
        <v>84.54</v>
      </c>
      <c r="C324">
        <v>17.664000000000001</v>
      </c>
      <c r="D324">
        <v>18.425999999999998</v>
      </c>
      <c r="E324">
        <v>18.245000000000001</v>
      </c>
    </row>
    <row r="325" spans="1:5" x14ac:dyDescent="0.2">
      <c r="A325">
        <v>-38</v>
      </c>
      <c r="B325">
        <v>82.27</v>
      </c>
      <c r="C325">
        <v>18.327999999999999</v>
      </c>
      <c r="D325">
        <v>19.103999999999999</v>
      </c>
      <c r="E325">
        <v>18.904</v>
      </c>
    </row>
    <row r="326" spans="1:5" x14ac:dyDescent="0.2">
      <c r="A326">
        <v>-37</v>
      </c>
      <c r="B326">
        <v>80.040000000000006</v>
      </c>
      <c r="C326">
        <v>19.026</v>
      </c>
      <c r="D326">
        <v>19.812000000000001</v>
      </c>
      <c r="E326">
        <v>19.577000000000002</v>
      </c>
    </row>
    <row r="327" spans="1:5" x14ac:dyDescent="0.2">
      <c r="A327">
        <v>-36</v>
      </c>
      <c r="B327">
        <v>77.87</v>
      </c>
      <c r="C327">
        <v>19.751999999999999</v>
      </c>
      <c r="D327">
        <v>20.553000000000001</v>
      </c>
      <c r="E327">
        <v>20.289000000000001</v>
      </c>
    </row>
    <row r="328" spans="1:5" x14ac:dyDescent="0.2">
      <c r="A328">
        <v>-35</v>
      </c>
      <c r="B328">
        <v>75.739999999999995</v>
      </c>
      <c r="C328">
        <v>20.488</v>
      </c>
      <c r="D328">
        <v>21.318000000000001</v>
      </c>
      <c r="E328">
        <v>21.082000000000001</v>
      </c>
    </row>
    <row r="329" spans="1:5" x14ac:dyDescent="0.2">
      <c r="A329">
        <v>-34</v>
      </c>
      <c r="B329">
        <v>73.650000000000006</v>
      </c>
      <c r="C329">
        <v>21.248000000000001</v>
      </c>
      <c r="D329">
        <v>22.103000000000002</v>
      </c>
      <c r="E329">
        <v>21.866</v>
      </c>
    </row>
    <row r="330" spans="1:5" x14ac:dyDescent="0.2">
      <c r="A330">
        <v>-33</v>
      </c>
      <c r="B330">
        <v>71.62</v>
      </c>
      <c r="C330">
        <v>22.027000000000001</v>
      </c>
      <c r="D330">
        <v>22.901</v>
      </c>
      <c r="E330">
        <v>22.654</v>
      </c>
    </row>
    <row r="331" spans="1:5" x14ac:dyDescent="0.2">
      <c r="A331">
        <v>-32</v>
      </c>
      <c r="B331">
        <v>69.64</v>
      </c>
      <c r="C331">
        <v>22.85</v>
      </c>
      <c r="D331">
        <v>23.739000000000001</v>
      </c>
      <c r="E331">
        <v>23.491</v>
      </c>
    </row>
    <row r="332" spans="1:5" x14ac:dyDescent="0.2">
      <c r="A332">
        <v>-31</v>
      </c>
      <c r="B332">
        <v>67.709999999999994</v>
      </c>
      <c r="C332">
        <v>23.692</v>
      </c>
      <c r="D332">
        <v>24.6</v>
      </c>
      <c r="E332">
        <v>24.347000000000001</v>
      </c>
    </row>
    <row r="333" spans="1:5" x14ac:dyDescent="0.2">
      <c r="A333">
        <v>-30</v>
      </c>
      <c r="B333">
        <v>65.83</v>
      </c>
      <c r="C333">
        <v>24.567</v>
      </c>
      <c r="D333">
        <v>25.51</v>
      </c>
      <c r="E333">
        <v>25.241</v>
      </c>
    </row>
    <row r="334" spans="1:5" x14ac:dyDescent="0.2">
      <c r="A334">
        <v>-29</v>
      </c>
      <c r="B334">
        <v>64</v>
      </c>
      <c r="C334">
        <v>25.457000000000001</v>
      </c>
      <c r="D334">
        <v>26.434000000000001</v>
      </c>
      <c r="E334">
        <v>26.16</v>
      </c>
    </row>
    <row r="335" spans="1:5" x14ac:dyDescent="0.2">
      <c r="A335">
        <v>-28</v>
      </c>
      <c r="B335">
        <v>62.23</v>
      </c>
      <c r="C335">
        <v>26.381</v>
      </c>
      <c r="D335">
        <v>27.405999999999999</v>
      </c>
      <c r="E335">
        <v>27.102</v>
      </c>
    </row>
    <row r="336" spans="1:5" x14ac:dyDescent="0.2">
      <c r="A336">
        <v>-27</v>
      </c>
      <c r="B336">
        <v>60.51</v>
      </c>
      <c r="C336">
        <v>27.329000000000001</v>
      </c>
      <c r="D336">
        <v>28.402000000000001</v>
      </c>
      <c r="E336">
        <v>28.077999999999999</v>
      </c>
    </row>
    <row r="337" spans="1:5" x14ac:dyDescent="0.2">
      <c r="A337">
        <v>-26</v>
      </c>
      <c r="B337">
        <v>58.85</v>
      </c>
      <c r="C337">
        <v>28.31</v>
      </c>
      <c r="D337">
        <v>29.431999999999999</v>
      </c>
      <c r="E337">
        <v>29.074000000000002</v>
      </c>
    </row>
    <row r="338" spans="1:5" x14ac:dyDescent="0.2">
      <c r="A338">
        <v>-25</v>
      </c>
      <c r="B338">
        <v>57.24</v>
      </c>
      <c r="C338">
        <v>29.311</v>
      </c>
      <c r="D338">
        <v>30.491</v>
      </c>
      <c r="E338">
        <v>30.111999999999998</v>
      </c>
    </row>
    <row r="339" spans="1:5" x14ac:dyDescent="0.2">
      <c r="A339">
        <v>-24</v>
      </c>
      <c r="B339">
        <v>55.7</v>
      </c>
      <c r="C339">
        <v>30.344999999999999</v>
      </c>
      <c r="D339">
        <v>31.568999999999999</v>
      </c>
      <c r="E339">
        <v>31.155999999999999</v>
      </c>
    </row>
    <row r="340" spans="1:5" x14ac:dyDescent="0.2">
      <c r="A340">
        <v>-23</v>
      </c>
      <c r="B340">
        <v>54.2</v>
      </c>
      <c r="C340">
        <v>31.393999999999998</v>
      </c>
      <c r="D340">
        <v>32.676000000000002</v>
      </c>
      <c r="E340">
        <v>32.247</v>
      </c>
    </row>
    <row r="341" spans="1:5" x14ac:dyDescent="0.2">
      <c r="A341">
        <v>-22</v>
      </c>
      <c r="B341">
        <v>52.77</v>
      </c>
      <c r="C341">
        <v>32.485999999999997</v>
      </c>
      <c r="D341">
        <v>33.807000000000002</v>
      </c>
      <c r="E341">
        <v>33.347999999999999</v>
      </c>
    </row>
    <row r="342" spans="1:5" x14ac:dyDescent="0.2">
      <c r="A342">
        <v>-21</v>
      </c>
      <c r="B342">
        <v>51.4</v>
      </c>
      <c r="C342">
        <v>33.616</v>
      </c>
      <c r="D342">
        <v>34.962000000000003</v>
      </c>
      <c r="E342">
        <v>34.493000000000002</v>
      </c>
    </row>
    <row r="343" spans="1:5" x14ac:dyDescent="0.2">
      <c r="A343">
        <v>-20</v>
      </c>
      <c r="B343">
        <v>50.08</v>
      </c>
      <c r="C343">
        <v>34.747</v>
      </c>
      <c r="D343">
        <v>36.125999999999998</v>
      </c>
      <c r="E343">
        <v>35.637</v>
      </c>
    </row>
    <row r="344" spans="1:5" x14ac:dyDescent="0.2">
      <c r="A344">
        <v>-19</v>
      </c>
      <c r="B344">
        <v>48.83</v>
      </c>
      <c r="C344">
        <v>35.896999999999998</v>
      </c>
      <c r="D344">
        <v>37.305</v>
      </c>
      <c r="E344">
        <v>36.81</v>
      </c>
    </row>
    <row r="345" spans="1:5" x14ac:dyDescent="0.2">
      <c r="A345">
        <v>-18</v>
      </c>
      <c r="B345">
        <v>47.64</v>
      </c>
      <c r="C345">
        <v>37.042000000000002</v>
      </c>
      <c r="D345">
        <v>38.484000000000002</v>
      </c>
      <c r="E345">
        <v>37.954000000000001</v>
      </c>
    </row>
    <row r="346" spans="1:5" x14ac:dyDescent="0.2">
      <c r="A346">
        <v>-17</v>
      </c>
      <c r="B346">
        <v>46.5</v>
      </c>
      <c r="C346">
        <v>38.195999999999998</v>
      </c>
      <c r="D346">
        <v>39.662999999999997</v>
      </c>
      <c r="E346">
        <v>39.128</v>
      </c>
    </row>
    <row r="347" spans="1:5" x14ac:dyDescent="0.2">
      <c r="A347">
        <v>-16</v>
      </c>
      <c r="B347">
        <v>45.44</v>
      </c>
      <c r="C347">
        <v>39.365000000000002</v>
      </c>
      <c r="D347">
        <v>40.817999999999998</v>
      </c>
      <c r="E347">
        <v>40.253</v>
      </c>
    </row>
    <row r="348" spans="1:5" x14ac:dyDescent="0.2">
      <c r="A348">
        <v>-15</v>
      </c>
      <c r="B348">
        <v>44.43</v>
      </c>
      <c r="C348">
        <v>40.533999999999999</v>
      </c>
      <c r="D348">
        <v>41.963999999999999</v>
      </c>
      <c r="E348">
        <v>41.383000000000003</v>
      </c>
    </row>
    <row r="349" spans="1:5" x14ac:dyDescent="0.2">
      <c r="A349">
        <v>-14</v>
      </c>
      <c r="B349">
        <v>43.48</v>
      </c>
      <c r="C349">
        <v>41.679000000000002</v>
      </c>
      <c r="D349">
        <v>43.085000000000001</v>
      </c>
      <c r="E349">
        <v>42.465000000000003</v>
      </c>
    </row>
    <row r="350" spans="1:5" x14ac:dyDescent="0.2">
      <c r="A350">
        <v>-13</v>
      </c>
      <c r="B350">
        <v>42.6</v>
      </c>
      <c r="C350">
        <v>42.795000000000002</v>
      </c>
      <c r="D350">
        <v>44.177999999999997</v>
      </c>
      <c r="E350">
        <v>43.546999999999997</v>
      </c>
    </row>
    <row r="351" spans="1:5" x14ac:dyDescent="0.2">
      <c r="A351">
        <v>-12</v>
      </c>
      <c r="B351">
        <v>41.79</v>
      </c>
      <c r="C351">
        <v>43.881999999999998</v>
      </c>
      <c r="D351">
        <v>45.235999999999997</v>
      </c>
      <c r="E351">
        <v>44.576000000000001</v>
      </c>
    </row>
    <row r="352" spans="1:5" x14ac:dyDescent="0.2">
      <c r="A352">
        <v>-11</v>
      </c>
      <c r="B352">
        <v>41.03</v>
      </c>
      <c r="C352">
        <v>44.911999999999999</v>
      </c>
      <c r="D352">
        <v>46.241999999999997</v>
      </c>
      <c r="E352">
        <v>45.576000000000001</v>
      </c>
    </row>
    <row r="353" spans="1:5" x14ac:dyDescent="0.2">
      <c r="A353">
        <v>-10</v>
      </c>
      <c r="B353">
        <v>40.340000000000003</v>
      </c>
      <c r="C353">
        <v>45.863999999999997</v>
      </c>
      <c r="D353">
        <v>47.223999999999997</v>
      </c>
      <c r="E353">
        <v>46.561</v>
      </c>
    </row>
    <row r="354" spans="1:5" x14ac:dyDescent="0.2">
      <c r="A354">
        <v>-9</v>
      </c>
      <c r="B354">
        <v>39.72</v>
      </c>
      <c r="C354">
        <v>46.74</v>
      </c>
      <c r="D354">
        <v>48.133000000000003</v>
      </c>
      <c r="E354">
        <v>47.488999999999997</v>
      </c>
    </row>
    <row r="355" spans="1:5" x14ac:dyDescent="0.2">
      <c r="A355">
        <v>-8</v>
      </c>
      <c r="B355">
        <v>39.159999999999997</v>
      </c>
      <c r="C355">
        <v>47.561999999999998</v>
      </c>
      <c r="D355">
        <v>48.98</v>
      </c>
      <c r="E355">
        <v>48.34</v>
      </c>
    </row>
    <row r="356" spans="1:5" x14ac:dyDescent="0.2">
      <c r="A356">
        <v>-7</v>
      </c>
      <c r="B356">
        <v>38.67</v>
      </c>
      <c r="C356">
        <v>48.298000000000002</v>
      </c>
      <c r="D356">
        <v>49.725999999999999</v>
      </c>
      <c r="E356">
        <v>49.104999999999997</v>
      </c>
    </row>
    <row r="357" spans="1:5" x14ac:dyDescent="0.2">
      <c r="A357">
        <v>-6</v>
      </c>
      <c r="B357">
        <v>38.24</v>
      </c>
      <c r="C357">
        <v>48.953000000000003</v>
      </c>
      <c r="D357">
        <v>50.4</v>
      </c>
      <c r="E357">
        <v>49.787999999999997</v>
      </c>
    </row>
    <row r="358" spans="1:5" x14ac:dyDescent="0.2">
      <c r="A358">
        <v>-5</v>
      </c>
      <c r="B358">
        <v>37.880000000000003</v>
      </c>
      <c r="C358">
        <v>49.506</v>
      </c>
      <c r="D358">
        <v>50.957999999999998</v>
      </c>
      <c r="E358">
        <v>50.35</v>
      </c>
    </row>
    <row r="359" spans="1:5" x14ac:dyDescent="0.2">
      <c r="A359">
        <v>-4</v>
      </c>
      <c r="B359">
        <v>37.58</v>
      </c>
      <c r="C359">
        <v>49.972999999999999</v>
      </c>
      <c r="D359">
        <v>51.405999999999999</v>
      </c>
      <c r="E359">
        <v>50.796999999999997</v>
      </c>
    </row>
    <row r="360" spans="1:5" x14ac:dyDescent="0.2">
      <c r="A360">
        <v>-3</v>
      </c>
      <c r="B360">
        <v>37.35</v>
      </c>
      <c r="C360">
        <v>50.329000000000001</v>
      </c>
      <c r="D360">
        <v>51.743000000000002</v>
      </c>
      <c r="E360">
        <v>51.134</v>
      </c>
    </row>
    <row r="361" spans="1:5" x14ac:dyDescent="0.2">
      <c r="A361">
        <v>-2</v>
      </c>
      <c r="B361">
        <v>37.19</v>
      </c>
      <c r="C361">
        <v>50.584000000000003</v>
      </c>
      <c r="D361">
        <v>51.978999999999999</v>
      </c>
      <c r="E361">
        <v>51.374000000000002</v>
      </c>
    </row>
    <row r="362" spans="1:5" x14ac:dyDescent="0.2">
      <c r="A362">
        <v>-1</v>
      </c>
      <c r="B362">
        <v>37.090000000000003</v>
      </c>
      <c r="C362">
        <v>50.713000000000001</v>
      </c>
      <c r="D362">
        <v>52.098999999999997</v>
      </c>
      <c r="E362">
        <v>51.49</v>
      </c>
    </row>
    <row r="363" spans="1:5" x14ac:dyDescent="0.2">
      <c r="A363">
        <v>0</v>
      </c>
      <c r="B363">
        <v>37.049999999999997</v>
      </c>
      <c r="C363">
        <v>50.737000000000002</v>
      </c>
      <c r="D363">
        <v>52.109000000000002</v>
      </c>
      <c r="E363">
        <v>51.509</v>
      </c>
    </row>
    <row r="364" spans="1:5" x14ac:dyDescent="0.2">
      <c r="A364">
        <v>1</v>
      </c>
      <c r="B364">
        <v>37.090000000000003</v>
      </c>
      <c r="C364">
        <v>50.655999999999999</v>
      </c>
      <c r="D364">
        <v>52.021999999999998</v>
      </c>
      <c r="E364">
        <v>51.423000000000002</v>
      </c>
    </row>
    <row r="365" spans="1:5" x14ac:dyDescent="0.2">
      <c r="A365">
        <v>2</v>
      </c>
      <c r="B365">
        <v>37.19</v>
      </c>
      <c r="C365">
        <v>50.444000000000003</v>
      </c>
      <c r="D365">
        <v>51.81</v>
      </c>
      <c r="E365">
        <v>51.206000000000003</v>
      </c>
    </row>
    <row r="366" spans="1:5" x14ac:dyDescent="0.2">
      <c r="A366">
        <v>3</v>
      </c>
      <c r="B366">
        <v>37.35</v>
      </c>
      <c r="C366">
        <v>50.127000000000002</v>
      </c>
      <c r="D366">
        <v>51.468000000000004</v>
      </c>
      <c r="E366">
        <v>50.884</v>
      </c>
    </row>
    <row r="367" spans="1:5" x14ac:dyDescent="0.2">
      <c r="A367">
        <v>4</v>
      </c>
      <c r="B367">
        <v>37.58</v>
      </c>
      <c r="C367">
        <v>49.689</v>
      </c>
      <c r="D367">
        <v>51.045000000000002</v>
      </c>
      <c r="E367">
        <v>50.456000000000003</v>
      </c>
    </row>
    <row r="368" spans="1:5" x14ac:dyDescent="0.2">
      <c r="A368">
        <v>5</v>
      </c>
      <c r="B368">
        <v>37.880000000000003</v>
      </c>
      <c r="C368">
        <v>49.164000000000001</v>
      </c>
      <c r="D368">
        <v>50.511000000000003</v>
      </c>
      <c r="E368">
        <v>49.921999999999997</v>
      </c>
    </row>
    <row r="369" spans="1:5" x14ac:dyDescent="0.2">
      <c r="A369">
        <v>6</v>
      </c>
      <c r="B369">
        <v>38.24</v>
      </c>
      <c r="C369">
        <v>48.548999999999999</v>
      </c>
      <c r="D369">
        <v>49.884999999999998</v>
      </c>
      <c r="E369">
        <v>49.311999999999998</v>
      </c>
    </row>
    <row r="370" spans="1:5" x14ac:dyDescent="0.2">
      <c r="A370">
        <v>7</v>
      </c>
      <c r="B370">
        <v>38.659999999999997</v>
      </c>
      <c r="C370">
        <v>47.856000000000002</v>
      </c>
      <c r="D370">
        <v>49.192</v>
      </c>
      <c r="E370">
        <v>48.628999999999998</v>
      </c>
    </row>
    <row r="371" spans="1:5" x14ac:dyDescent="0.2">
      <c r="A371">
        <v>8</v>
      </c>
      <c r="B371">
        <v>39.15</v>
      </c>
      <c r="C371">
        <v>47.143999999999998</v>
      </c>
      <c r="D371">
        <v>48.412999999999997</v>
      </c>
      <c r="E371">
        <v>47.902999999999999</v>
      </c>
    </row>
    <row r="372" spans="1:5" x14ac:dyDescent="0.2">
      <c r="A372">
        <v>9</v>
      </c>
      <c r="B372">
        <v>39.71</v>
      </c>
      <c r="C372">
        <v>46.408000000000001</v>
      </c>
      <c r="D372">
        <v>47.58</v>
      </c>
      <c r="E372">
        <v>47.167000000000002</v>
      </c>
    </row>
    <row r="373" spans="1:5" x14ac:dyDescent="0.2">
      <c r="A373">
        <v>10</v>
      </c>
      <c r="B373">
        <v>40.33</v>
      </c>
      <c r="C373">
        <v>45.691000000000003</v>
      </c>
      <c r="D373">
        <v>46.752000000000002</v>
      </c>
      <c r="E373">
        <v>46.441000000000003</v>
      </c>
    </row>
    <row r="374" spans="1:5" x14ac:dyDescent="0.2">
      <c r="A374">
        <v>11</v>
      </c>
      <c r="B374">
        <v>41.01</v>
      </c>
      <c r="C374">
        <v>45.012999999999998</v>
      </c>
      <c r="D374">
        <v>45.997</v>
      </c>
      <c r="E374">
        <v>45.777999999999999</v>
      </c>
    </row>
    <row r="375" spans="1:5" x14ac:dyDescent="0.2">
      <c r="A375">
        <v>12</v>
      </c>
      <c r="B375">
        <v>41.76</v>
      </c>
      <c r="C375">
        <v>44.430999999999997</v>
      </c>
      <c r="D375">
        <v>45.366</v>
      </c>
      <c r="E375">
        <v>45.201000000000001</v>
      </c>
    </row>
    <row r="376" spans="1:5" x14ac:dyDescent="0.2">
      <c r="A376">
        <v>13</v>
      </c>
      <c r="B376">
        <v>42.57</v>
      </c>
      <c r="C376">
        <v>43.963999999999999</v>
      </c>
      <c r="D376">
        <v>44.895000000000003</v>
      </c>
      <c r="E376">
        <v>44.773000000000003</v>
      </c>
    </row>
    <row r="377" spans="1:5" x14ac:dyDescent="0.2">
      <c r="A377">
        <v>14</v>
      </c>
      <c r="B377">
        <v>43.44</v>
      </c>
      <c r="C377">
        <v>43.661000000000001</v>
      </c>
      <c r="D377">
        <v>44.667999999999999</v>
      </c>
      <c r="E377">
        <v>44.512999999999998</v>
      </c>
    </row>
    <row r="378" spans="1:5" x14ac:dyDescent="0.2">
      <c r="A378">
        <v>15</v>
      </c>
      <c r="B378">
        <v>44.38</v>
      </c>
      <c r="C378">
        <v>43.55</v>
      </c>
      <c r="D378">
        <v>44.683</v>
      </c>
      <c r="E378">
        <v>44.488999999999997</v>
      </c>
    </row>
    <row r="379" spans="1:5" x14ac:dyDescent="0.2">
      <c r="A379">
        <v>16</v>
      </c>
      <c r="B379">
        <v>45.38</v>
      </c>
      <c r="C379">
        <v>43.670999999999999</v>
      </c>
      <c r="D379">
        <v>44.996000000000002</v>
      </c>
      <c r="E379">
        <v>44.71</v>
      </c>
    </row>
    <row r="380" spans="1:5" x14ac:dyDescent="0.2">
      <c r="A380">
        <v>17</v>
      </c>
      <c r="B380">
        <v>46.44</v>
      </c>
      <c r="C380">
        <v>44.021999999999998</v>
      </c>
      <c r="D380">
        <v>45.597000000000001</v>
      </c>
      <c r="E380">
        <v>45.191000000000003</v>
      </c>
    </row>
    <row r="381" spans="1:5" x14ac:dyDescent="0.2">
      <c r="A381">
        <v>18</v>
      </c>
      <c r="B381">
        <v>47.55</v>
      </c>
      <c r="C381">
        <v>44.633000000000003</v>
      </c>
      <c r="D381">
        <v>46.515999999999998</v>
      </c>
      <c r="E381">
        <v>45.945999999999998</v>
      </c>
    </row>
    <row r="382" spans="1:5" x14ac:dyDescent="0.2">
      <c r="A382">
        <v>19</v>
      </c>
      <c r="B382">
        <v>48.73</v>
      </c>
      <c r="C382">
        <v>45.494</v>
      </c>
      <c r="D382">
        <v>47.747999999999998</v>
      </c>
      <c r="E382">
        <v>46.97</v>
      </c>
    </row>
    <row r="383" spans="1:5" x14ac:dyDescent="0.2">
      <c r="A383">
        <v>20</v>
      </c>
      <c r="B383">
        <v>49.97</v>
      </c>
      <c r="C383">
        <v>46.61</v>
      </c>
      <c r="D383">
        <v>49.292999999999999</v>
      </c>
      <c r="E383">
        <v>48.238999999999997</v>
      </c>
    </row>
    <row r="384" spans="1:5" x14ac:dyDescent="0.2">
      <c r="A384">
        <v>21</v>
      </c>
      <c r="B384">
        <v>51.27</v>
      </c>
      <c r="C384">
        <v>47.985999999999997</v>
      </c>
      <c r="D384">
        <v>51.174999999999997</v>
      </c>
      <c r="E384">
        <v>49.759</v>
      </c>
    </row>
    <row r="385" spans="1:5" x14ac:dyDescent="0.2">
      <c r="A385">
        <v>22</v>
      </c>
      <c r="B385">
        <v>52.62</v>
      </c>
      <c r="C385">
        <v>49.621000000000002</v>
      </c>
      <c r="D385">
        <v>53.369</v>
      </c>
      <c r="E385">
        <v>51.552</v>
      </c>
    </row>
    <row r="386" spans="1:5" x14ac:dyDescent="0.2">
      <c r="A386">
        <v>23</v>
      </c>
      <c r="B386">
        <v>54.03</v>
      </c>
      <c r="C386">
        <v>51.526000000000003</v>
      </c>
      <c r="D386">
        <v>55.856999999999999</v>
      </c>
      <c r="E386">
        <v>53.615000000000002</v>
      </c>
    </row>
    <row r="387" spans="1:5" x14ac:dyDescent="0.2">
      <c r="A387">
        <v>24</v>
      </c>
      <c r="B387">
        <v>55.5</v>
      </c>
      <c r="C387">
        <v>53.671999999999997</v>
      </c>
      <c r="D387">
        <v>58.567</v>
      </c>
      <c r="E387">
        <v>55.917999999999999</v>
      </c>
    </row>
    <row r="388" spans="1:5" x14ac:dyDescent="0.2">
      <c r="A388">
        <v>25</v>
      </c>
      <c r="B388">
        <v>57.03</v>
      </c>
      <c r="C388">
        <v>56.033999999999999</v>
      </c>
      <c r="D388">
        <v>61.392000000000003</v>
      </c>
      <c r="E388">
        <v>58.427999999999997</v>
      </c>
    </row>
    <row r="389" spans="1:5" x14ac:dyDescent="0.2">
      <c r="A389">
        <v>26</v>
      </c>
      <c r="B389">
        <v>58.61</v>
      </c>
      <c r="C389">
        <v>58.472999999999999</v>
      </c>
      <c r="D389">
        <v>64.265000000000001</v>
      </c>
      <c r="E389">
        <v>61.198</v>
      </c>
    </row>
    <row r="390" spans="1:5" x14ac:dyDescent="0.2">
      <c r="A390">
        <v>27</v>
      </c>
      <c r="B390">
        <v>60.24</v>
      </c>
      <c r="C390">
        <v>61.012999999999998</v>
      </c>
      <c r="D390">
        <v>67.119</v>
      </c>
      <c r="E390">
        <v>64.054000000000002</v>
      </c>
    </row>
    <row r="391" spans="1:5" x14ac:dyDescent="0.2">
      <c r="A391">
        <v>28</v>
      </c>
      <c r="B391">
        <v>61.93</v>
      </c>
      <c r="C391">
        <v>63.576999999999998</v>
      </c>
      <c r="D391">
        <v>69.861999999999995</v>
      </c>
      <c r="E391">
        <v>66.905000000000001</v>
      </c>
    </row>
    <row r="392" spans="1:5" x14ac:dyDescent="0.2">
      <c r="A392">
        <v>29</v>
      </c>
      <c r="B392">
        <v>63.67</v>
      </c>
      <c r="C392">
        <v>66.111999999999995</v>
      </c>
      <c r="D392">
        <v>72.460999999999999</v>
      </c>
      <c r="E392">
        <v>69.685000000000002</v>
      </c>
    </row>
    <row r="393" spans="1:5" x14ac:dyDescent="0.2">
      <c r="A393">
        <v>30</v>
      </c>
      <c r="B393">
        <v>65.459999999999994</v>
      </c>
      <c r="C393">
        <v>68.566000000000003</v>
      </c>
      <c r="D393">
        <v>74.721999999999994</v>
      </c>
      <c r="E393">
        <v>72.347999999999999</v>
      </c>
    </row>
    <row r="394" spans="1:5" x14ac:dyDescent="0.2">
      <c r="A394">
        <v>31</v>
      </c>
      <c r="B394">
        <v>67.31</v>
      </c>
      <c r="C394">
        <v>70.903999999999996</v>
      </c>
      <c r="D394">
        <v>76.686000000000007</v>
      </c>
      <c r="E394">
        <v>74.81</v>
      </c>
    </row>
    <row r="395" spans="1:5" x14ac:dyDescent="0.2">
      <c r="A395">
        <v>32</v>
      </c>
      <c r="B395">
        <v>69.2</v>
      </c>
      <c r="C395">
        <v>73.063999999999993</v>
      </c>
      <c r="D395">
        <v>78.399000000000001</v>
      </c>
      <c r="E395">
        <v>76.954999999999998</v>
      </c>
    </row>
    <row r="396" spans="1:5" x14ac:dyDescent="0.2">
      <c r="A396">
        <v>33</v>
      </c>
      <c r="B396">
        <v>71.14</v>
      </c>
      <c r="C396">
        <v>75.022000000000006</v>
      </c>
      <c r="D396">
        <v>79.8</v>
      </c>
      <c r="E396">
        <v>78.796000000000006</v>
      </c>
    </row>
    <row r="397" spans="1:5" x14ac:dyDescent="0.2">
      <c r="A397">
        <v>34</v>
      </c>
      <c r="B397">
        <v>73.13</v>
      </c>
      <c r="C397">
        <v>76.695999999999998</v>
      </c>
      <c r="D397">
        <v>80.838999999999999</v>
      </c>
      <c r="E397">
        <v>80.305999999999997</v>
      </c>
    </row>
    <row r="398" spans="1:5" x14ac:dyDescent="0.2">
      <c r="A398">
        <v>35</v>
      </c>
      <c r="B398">
        <v>75.17</v>
      </c>
      <c r="C398">
        <v>78.043000000000006</v>
      </c>
      <c r="D398">
        <v>81.483999999999995</v>
      </c>
      <c r="E398">
        <v>81.426000000000002</v>
      </c>
    </row>
    <row r="399" spans="1:5" x14ac:dyDescent="0.2">
      <c r="A399">
        <v>36</v>
      </c>
      <c r="B399">
        <v>77.260000000000005</v>
      </c>
      <c r="C399">
        <v>78.995000000000005</v>
      </c>
      <c r="D399">
        <v>81.72</v>
      </c>
      <c r="E399">
        <v>82.108999999999995</v>
      </c>
    </row>
    <row r="400" spans="1:5" x14ac:dyDescent="0.2">
      <c r="A400">
        <v>37</v>
      </c>
      <c r="B400">
        <v>79.38</v>
      </c>
      <c r="C400">
        <v>79.549000000000007</v>
      </c>
      <c r="D400">
        <v>81.608999999999995</v>
      </c>
      <c r="E400">
        <v>82.35</v>
      </c>
    </row>
    <row r="401" spans="1:5" x14ac:dyDescent="0.2">
      <c r="A401">
        <v>38</v>
      </c>
      <c r="B401">
        <v>81.56</v>
      </c>
      <c r="C401">
        <v>79.668999999999997</v>
      </c>
      <c r="D401">
        <v>81.186000000000007</v>
      </c>
      <c r="E401">
        <v>82.152000000000001</v>
      </c>
    </row>
    <row r="402" spans="1:5" x14ac:dyDescent="0.2">
      <c r="A402">
        <v>39</v>
      </c>
      <c r="B402">
        <v>83.77</v>
      </c>
      <c r="C402">
        <v>79.394999999999996</v>
      </c>
      <c r="D402">
        <v>80.501999999999995</v>
      </c>
      <c r="E402">
        <v>81.575000000000003</v>
      </c>
    </row>
    <row r="403" spans="1:5" x14ac:dyDescent="0.2">
      <c r="A403">
        <v>40</v>
      </c>
      <c r="B403">
        <v>86.03</v>
      </c>
      <c r="C403">
        <v>78.75</v>
      </c>
      <c r="D403">
        <v>79.569000000000003</v>
      </c>
      <c r="E403">
        <v>80.619</v>
      </c>
    </row>
    <row r="404" spans="1:5" x14ac:dyDescent="0.2">
      <c r="A404">
        <v>41</v>
      </c>
      <c r="B404">
        <v>88.33</v>
      </c>
      <c r="C404">
        <v>77.783000000000001</v>
      </c>
      <c r="D404">
        <v>78.438000000000002</v>
      </c>
      <c r="E404">
        <v>79.388000000000005</v>
      </c>
    </row>
    <row r="405" spans="1:5" x14ac:dyDescent="0.2">
      <c r="A405">
        <v>42</v>
      </c>
      <c r="B405">
        <v>90.67</v>
      </c>
      <c r="C405">
        <v>76.575999999999993</v>
      </c>
      <c r="D405">
        <v>77.143000000000001</v>
      </c>
      <c r="E405">
        <v>77.902000000000001</v>
      </c>
    </row>
    <row r="406" spans="1:5" x14ac:dyDescent="0.2">
      <c r="A406">
        <v>43</v>
      </c>
      <c r="B406">
        <v>93.05</v>
      </c>
      <c r="C406">
        <v>75.147000000000006</v>
      </c>
      <c r="D406">
        <v>75.834000000000003</v>
      </c>
      <c r="E406">
        <v>76.253</v>
      </c>
    </row>
    <row r="407" spans="1:5" x14ac:dyDescent="0.2">
      <c r="A407">
        <v>44</v>
      </c>
      <c r="B407">
        <v>95.46</v>
      </c>
      <c r="C407">
        <v>73.597999999999999</v>
      </c>
      <c r="D407">
        <v>74.466999999999999</v>
      </c>
      <c r="E407">
        <v>74.498000000000005</v>
      </c>
    </row>
    <row r="408" spans="1:5" x14ac:dyDescent="0.2">
      <c r="A408">
        <v>45</v>
      </c>
      <c r="B408">
        <v>97.91</v>
      </c>
      <c r="C408">
        <v>71.938000000000002</v>
      </c>
      <c r="D408">
        <v>73.057000000000002</v>
      </c>
      <c r="E408">
        <v>72.680000000000007</v>
      </c>
    </row>
    <row r="409" spans="1:5" x14ac:dyDescent="0.2">
      <c r="A409">
        <v>46</v>
      </c>
      <c r="B409">
        <v>100.4</v>
      </c>
      <c r="C409">
        <v>70.239999999999995</v>
      </c>
      <c r="D409">
        <v>71.603999999999999</v>
      </c>
      <c r="E409">
        <v>70.828999999999994</v>
      </c>
    </row>
    <row r="410" spans="1:5" x14ac:dyDescent="0.2">
      <c r="A410">
        <v>47</v>
      </c>
      <c r="B410">
        <v>102.92</v>
      </c>
      <c r="C410">
        <v>68.498000000000005</v>
      </c>
      <c r="D410">
        <v>70.146000000000001</v>
      </c>
      <c r="E410">
        <v>68.962999999999994</v>
      </c>
    </row>
    <row r="411" spans="1:5" x14ac:dyDescent="0.2">
      <c r="A411">
        <v>48</v>
      </c>
      <c r="B411">
        <v>105.48</v>
      </c>
      <c r="C411">
        <v>66.781000000000006</v>
      </c>
      <c r="D411">
        <v>68.688000000000002</v>
      </c>
      <c r="E411">
        <v>67.131</v>
      </c>
    </row>
    <row r="412" spans="1:5" x14ac:dyDescent="0.2">
      <c r="A412">
        <v>49</v>
      </c>
      <c r="B412">
        <v>108.06</v>
      </c>
      <c r="C412">
        <v>65.067999999999998</v>
      </c>
      <c r="D412">
        <v>67.233999999999995</v>
      </c>
      <c r="E412">
        <v>65.322999999999993</v>
      </c>
    </row>
    <row r="413" spans="1:5" x14ac:dyDescent="0.2">
      <c r="A413">
        <v>50</v>
      </c>
      <c r="B413">
        <v>110.68</v>
      </c>
      <c r="C413">
        <v>63.317</v>
      </c>
      <c r="D413">
        <v>65.775999999999996</v>
      </c>
      <c r="E413">
        <v>63.554000000000002</v>
      </c>
    </row>
    <row r="414" spans="1:5" x14ac:dyDescent="0.2">
      <c r="A414">
        <v>51</v>
      </c>
      <c r="B414">
        <v>113.32</v>
      </c>
      <c r="C414">
        <v>61.585999999999999</v>
      </c>
      <c r="D414">
        <v>64.221999999999994</v>
      </c>
      <c r="E414">
        <v>61.813000000000002</v>
      </c>
    </row>
    <row r="415" spans="1:5" x14ac:dyDescent="0.2">
      <c r="A415">
        <v>52</v>
      </c>
      <c r="B415">
        <v>116</v>
      </c>
      <c r="C415">
        <v>59.906999999999996</v>
      </c>
      <c r="D415">
        <v>62.71</v>
      </c>
      <c r="E415">
        <v>60.134999999999998</v>
      </c>
    </row>
    <row r="416" spans="1:5" x14ac:dyDescent="0.2">
      <c r="A416">
        <v>53</v>
      </c>
      <c r="B416">
        <v>118.7</v>
      </c>
      <c r="C416">
        <v>58.276000000000003</v>
      </c>
      <c r="D416">
        <v>61.222999999999999</v>
      </c>
      <c r="E416">
        <v>58.5</v>
      </c>
    </row>
    <row r="417" spans="1:5" x14ac:dyDescent="0.2">
      <c r="A417">
        <v>54</v>
      </c>
      <c r="B417">
        <v>121.42</v>
      </c>
      <c r="C417">
        <v>56.692999999999998</v>
      </c>
      <c r="D417">
        <v>59.793999999999997</v>
      </c>
      <c r="E417">
        <v>56.933</v>
      </c>
    </row>
    <row r="418" spans="1:5" x14ac:dyDescent="0.2">
      <c r="A418">
        <v>55</v>
      </c>
      <c r="B418">
        <v>124.18</v>
      </c>
      <c r="C418">
        <v>55.167999999999999</v>
      </c>
      <c r="D418">
        <v>58.393999999999998</v>
      </c>
      <c r="E418">
        <v>55.412999999999997</v>
      </c>
    </row>
    <row r="419" spans="1:5" x14ac:dyDescent="0.2">
      <c r="A419">
        <v>56</v>
      </c>
      <c r="B419">
        <v>126.95</v>
      </c>
      <c r="C419">
        <v>53.686</v>
      </c>
      <c r="D419">
        <v>57.045999999999999</v>
      </c>
      <c r="E419">
        <v>53.951999999999998</v>
      </c>
    </row>
    <row r="420" spans="1:5" x14ac:dyDescent="0.2">
      <c r="A420">
        <v>57</v>
      </c>
      <c r="B420">
        <v>129.75</v>
      </c>
      <c r="C420">
        <v>52.262</v>
      </c>
      <c r="D420">
        <v>55.689</v>
      </c>
      <c r="E420">
        <v>52.537999999999997</v>
      </c>
    </row>
    <row r="421" spans="1:5" x14ac:dyDescent="0.2">
      <c r="A421">
        <v>58</v>
      </c>
      <c r="B421">
        <v>132.57</v>
      </c>
      <c r="C421">
        <v>50.881999999999998</v>
      </c>
      <c r="D421">
        <v>54.298000000000002</v>
      </c>
      <c r="E421">
        <v>51.182000000000002</v>
      </c>
    </row>
    <row r="422" spans="1:5" x14ac:dyDescent="0.2">
      <c r="A422">
        <v>59</v>
      </c>
      <c r="B422">
        <v>135.4</v>
      </c>
      <c r="C422">
        <v>49.554000000000002</v>
      </c>
      <c r="D422">
        <v>52.936</v>
      </c>
      <c r="E422">
        <v>49.869</v>
      </c>
    </row>
    <row r="423" spans="1:5" x14ac:dyDescent="0.2">
      <c r="A423">
        <v>60</v>
      </c>
      <c r="B423">
        <v>138.26</v>
      </c>
      <c r="C423">
        <v>48.27</v>
      </c>
      <c r="D423">
        <v>51.637</v>
      </c>
      <c r="E423">
        <v>48.604999999999997</v>
      </c>
    </row>
    <row r="424" spans="1:5" x14ac:dyDescent="0.2">
      <c r="A424">
        <v>61</v>
      </c>
      <c r="B424">
        <v>141.13</v>
      </c>
      <c r="C424">
        <v>47.033000000000001</v>
      </c>
      <c r="D424">
        <v>50.366</v>
      </c>
      <c r="E424">
        <v>47.393000000000001</v>
      </c>
    </row>
    <row r="425" spans="1:5" x14ac:dyDescent="0.2">
      <c r="A425">
        <v>62</v>
      </c>
      <c r="B425">
        <v>144.02000000000001</v>
      </c>
      <c r="C425">
        <v>45.878999999999998</v>
      </c>
      <c r="D425">
        <v>49.154000000000003</v>
      </c>
      <c r="E425">
        <v>46.238999999999997</v>
      </c>
    </row>
    <row r="426" spans="1:5" x14ac:dyDescent="0.2">
      <c r="A426">
        <v>63</v>
      </c>
      <c r="B426">
        <v>146.93</v>
      </c>
      <c r="C426">
        <v>44.762999999999998</v>
      </c>
      <c r="D426">
        <v>47.951000000000001</v>
      </c>
      <c r="E426">
        <v>45.124000000000002</v>
      </c>
    </row>
    <row r="427" spans="1:5" x14ac:dyDescent="0.2">
      <c r="A427">
        <v>64</v>
      </c>
      <c r="B427">
        <v>149.84</v>
      </c>
      <c r="C427">
        <v>43.69</v>
      </c>
      <c r="D427">
        <v>46.722999999999999</v>
      </c>
      <c r="E427">
        <v>44.051000000000002</v>
      </c>
    </row>
    <row r="428" spans="1:5" x14ac:dyDescent="0.2">
      <c r="A428">
        <v>65</v>
      </c>
      <c r="B428">
        <v>152.77000000000001</v>
      </c>
      <c r="C428">
        <v>42.646000000000001</v>
      </c>
      <c r="D428">
        <v>45.52</v>
      </c>
      <c r="E428">
        <v>43.018000000000001</v>
      </c>
    </row>
    <row r="429" spans="1:5" x14ac:dyDescent="0.2">
      <c r="A429">
        <v>66</v>
      </c>
      <c r="B429">
        <v>155.72</v>
      </c>
      <c r="C429">
        <v>41.65</v>
      </c>
      <c r="D429">
        <v>44.365000000000002</v>
      </c>
      <c r="E429">
        <v>42.027000000000001</v>
      </c>
    </row>
    <row r="430" spans="1:5" x14ac:dyDescent="0.2">
      <c r="A430">
        <v>67</v>
      </c>
      <c r="B430">
        <v>158.66999999999999</v>
      </c>
      <c r="C430">
        <v>40.683</v>
      </c>
      <c r="D430">
        <v>43.253999999999998</v>
      </c>
      <c r="E430">
        <v>41.07</v>
      </c>
    </row>
    <row r="431" spans="1:5" x14ac:dyDescent="0.2">
      <c r="A431">
        <v>68</v>
      </c>
      <c r="B431">
        <v>161.63</v>
      </c>
      <c r="C431">
        <v>39.779000000000003</v>
      </c>
      <c r="D431">
        <v>42.19</v>
      </c>
      <c r="E431">
        <v>40.146999999999998</v>
      </c>
    </row>
    <row r="432" spans="1:5" x14ac:dyDescent="0.2">
      <c r="A432">
        <v>69</v>
      </c>
      <c r="B432">
        <v>164.6</v>
      </c>
      <c r="C432">
        <v>38.898000000000003</v>
      </c>
      <c r="D432">
        <v>41.131</v>
      </c>
      <c r="E432">
        <v>39.258000000000003</v>
      </c>
    </row>
    <row r="433" spans="1:5" x14ac:dyDescent="0.2">
      <c r="A433">
        <v>70</v>
      </c>
      <c r="B433">
        <v>167.57</v>
      </c>
      <c r="C433">
        <v>38.057000000000002</v>
      </c>
      <c r="D433">
        <v>40.052999999999997</v>
      </c>
      <c r="E433">
        <v>38.402000000000001</v>
      </c>
    </row>
    <row r="434" spans="1:5" x14ac:dyDescent="0.2">
      <c r="A434">
        <v>71</v>
      </c>
      <c r="B434">
        <v>170.55</v>
      </c>
      <c r="C434">
        <v>37.234000000000002</v>
      </c>
      <c r="D434">
        <v>39.033000000000001</v>
      </c>
      <c r="E434">
        <v>37.579000000000001</v>
      </c>
    </row>
    <row r="435" spans="1:5" x14ac:dyDescent="0.2">
      <c r="A435">
        <v>72</v>
      </c>
      <c r="B435">
        <v>173.53</v>
      </c>
      <c r="C435">
        <v>36.445</v>
      </c>
      <c r="D435">
        <v>38.045999999999999</v>
      </c>
      <c r="E435">
        <v>36.786000000000001</v>
      </c>
    </row>
    <row r="436" spans="1:5" x14ac:dyDescent="0.2">
      <c r="A436">
        <v>73</v>
      </c>
      <c r="B436">
        <v>176.52</v>
      </c>
      <c r="C436">
        <v>35.68</v>
      </c>
      <c r="D436">
        <v>37.103000000000002</v>
      </c>
      <c r="E436">
        <v>36.021999999999998</v>
      </c>
    </row>
    <row r="437" spans="1:5" x14ac:dyDescent="0.2">
      <c r="A437">
        <v>74</v>
      </c>
      <c r="B437">
        <v>179.51</v>
      </c>
      <c r="C437">
        <v>34.954000000000001</v>
      </c>
      <c r="D437">
        <v>36.231999999999999</v>
      </c>
      <c r="E437">
        <v>35.314999999999998</v>
      </c>
    </row>
    <row r="438" spans="1:5" x14ac:dyDescent="0.2">
      <c r="A438">
        <v>75</v>
      </c>
      <c r="B438">
        <v>182.5</v>
      </c>
      <c r="C438">
        <v>34.241999999999997</v>
      </c>
      <c r="D438">
        <v>35.375</v>
      </c>
      <c r="E438">
        <v>34.631999999999998</v>
      </c>
    </row>
    <row r="439" spans="1:5" x14ac:dyDescent="0.2">
      <c r="A439">
        <v>76</v>
      </c>
      <c r="B439">
        <v>185.49</v>
      </c>
      <c r="C439">
        <v>33.563000000000002</v>
      </c>
      <c r="D439">
        <v>34.567</v>
      </c>
      <c r="E439">
        <v>33.972999999999999</v>
      </c>
    </row>
    <row r="440" spans="1:5" x14ac:dyDescent="0.2">
      <c r="A440">
        <v>77</v>
      </c>
      <c r="B440">
        <v>188.48</v>
      </c>
      <c r="C440">
        <v>32.895000000000003</v>
      </c>
      <c r="D440">
        <v>33.783000000000001</v>
      </c>
      <c r="E440">
        <v>33.334000000000003</v>
      </c>
    </row>
    <row r="441" spans="1:5" x14ac:dyDescent="0.2">
      <c r="A441">
        <v>78</v>
      </c>
      <c r="B441">
        <v>191.47</v>
      </c>
      <c r="C441">
        <v>32.265000000000001</v>
      </c>
      <c r="D441">
        <v>33.031999999999996</v>
      </c>
      <c r="E441">
        <v>32.718000000000004</v>
      </c>
    </row>
    <row r="442" spans="1:5" x14ac:dyDescent="0.2">
      <c r="A442">
        <v>79</v>
      </c>
      <c r="B442">
        <v>194.45</v>
      </c>
      <c r="C442">
        <v>31.643999999999998</v>
      </c>
      <c r="D442">
        <v>32.329000000000001</v>
      </c>
      <c r="E442">
        <v>32.127000000000002</v>
      </c>
    </row>
    <row r="443" spans="1:5" x14ac:dyDescent="0.2">
      <c r="A443">
        <v>80</v>
      </c>
      <c r="B443">
        <v>197.43</v>
      </c>
      <c r="C443">
        <v>31.067</v>
      </c>
      <c r="D443">
        <v>31.699000000000002</v>
      </c>
      <c r="E443">
        <v>31.521000000000001</v>
      </c>
    </row>
    <row r="444" spans="1:5" x14ac:dyDescent="0.2">
      <c r="A444">
        <v>81</v>
      </c>
      <c r="B444">
        <v>200.4</v>
      </c>
      <c r="C444">
        <v>30.498999999999999</v>
      </c>
      <c r="D444">
        <v>31.097000000000001</v>
      </c>
      <c r="E444">
        <v>30.939</v>
      </c>
    </row>
    <row r="445" spans="1:5" x14ac:dyDescent="0.2">
      <c r="A445">
        <v>82</v>
      </c>
      <c r="B445">
        <v>203.37</v>
      </c>
      <c r="C445">
        <v>29.954999999999998</v>
      </c>
      <c r="D445">
        <v>30.515000000000001</v>
      </c>
      <c r="E445">
        <v>30.372</v>
      </c>
    </row>
    <row r="446" spans="1:5" x14ac:dyDescent="0.2">
      <c r="A446">
        <v>83</v>
      </c>
      <c r="B446">
        <v>206.32</v>
      </c>
      <c r="C446">
        <v>29.425999999999998</v>
      </c>
      <c r="D446">
        <v>29.952000000000002</v>
      </c>
      <c r="E446">
        <v>29.824000000000002</v>
      </c>
    </row>
    <row r="447" spans="1:5" x14ac:dyDescent="0.2">
      <c r="A447">
        <v>84</v>
      </c>
      <c r="B447">
        <v>209.27</v>
      </c>
      <c r="C447">
        <v>28.925999999999998</v>
      </c>
      <c r="D447">
        <v>29.408000000000001</v>
      </c>
      <c r="E447">
        <v>29.3</v>
      </c>
    </row>
    <row r="448" spans="1:5" x14ac:dyDescent="0.2">
      <c r="A448">
        <v>85</v>
      </c>
      <c r="B448">
        <v>212.22</v>
      </c>
      <c r="C448">
        <v>28.367999999999999</v>
      </c>
      <c r="D448">
        <v>28.917000000000002</v>
      </c>
      <c r="E448">
        <v>28.785</v>
      </c>
    </row>
    <row r="449" spans="1:5" x14ac:dyDescent="0.2">
      <c r="A449">
        <v>86</v>
      </c>
      <c r="B449">
        <v>215.15</v>
      </c>
      <c r="C449">
        <v>27.887</v>
      </c>
      <c r="D449">
        <v>28.45</v>
      </c>
      <c r="E449">
        <v>28.309000000000001</v>
      </c>
    </row>
    <row r="450" spans="1:5" x14ac:dyDescent="0.2">
      <c r="A450">
        <v>87</v>
      </c>
      <c r="B450">
        <v>218.06</v>
      </c>
      <c r="C450">
        <v>27.414999999999999</v>
      </c>
      <c r="D450">
        <v>28.003</v>
      </c>
      <c r="E450">
        <v>27.847000000000001</v>
      </c>
    </row>
    <row r="451" spans="1:5" x14ac:dyDescent="0.2">
      <c r="A451">
        <v>88</v>
      </c>
      <c r="B451">
        <v>220.97</v>
      </c>
      <c r="C451">
        <v>26.968</v>
      </c>
      <c r="D451">
        <v>27.57</v>
      </c>
      <c r="E451">
        <v>27.405000000000001</v>
      </c>
    </row>
    <row r="452" spans="1:5" x14ac:dyDescent="0.2">
      <c r="A452">
        <v>89</v>
      </c>
      <c r="B452">
        <v>223.86</v>
      </c>
      <c r="C452">
        <v>26.535</v>
      </c>
      <c r="D452">
        <v>27.151</v>
      </c>
      <c r="E452">
        <v>26.972000000000001</v>
      </c>
    </row>
    <row r="453" spans="1:5" x14ac:dyDescent="0.2">
      <c r="A453">
        <v>90</v>
      </c>
      <c r="B453">
        <v>226.74</v>
      </c>
      <c r="C453">
        <v>26.117000000000001</v>
      </c>
      <c r="D453">
        <v>26.742000000000001</v>
      </c>
      <c r="E453">
        <v>26.553999999999998</v>
      </c>
    </row>
    <row r="454" spans="1:5" x14ac:dyDescent="0.2">
      <c r="A454">
        <v>91</v>
      </c>
      <c r="B454">
        <v>229.61</v>
      </c>
      <c r="C454">
        <v>25.712</v>
      </c>
      <c r="D454">
        <v>26.361999999999998</v>
      </c>
      <c r="E454">
        <v>26.145</v>
      </c>
    </row>
    <row r="455" spans="1:5" x14ac:dyDescent="0.2">
      <c r="A455">
        <v>92</v>
      </c>
      <c r="B455">
        <v>232.46</v>
      </c>
      <c r="C455">
        <v>25.308</v>
      </c>
      <c r="D455">
        <v>25.981000000000002</v>
      </c>
      <c r="E455">
        <v>25.745999999999999</v>
      </c>
    </row>
    <row r="456" spans="1:5" x14ac:dyDescent="0.2">
      <c r="A456">
        <v>93</v>
      </c>
      <c r="B456">
        <v>235.29</v>
      </c>
      <c r="C456">
        <v>24.914000000000001</v>
      </c>
      <c r="D456">
        <v>25.611000000000001</v>
      </c>
      <c r="E456">
        <v>25.361999999999998</v>
      </c>
    </row>
    <row r="457" spans="1:5" x14ac:dyDescent="0.2">
      <c r="A457">
        <v>94</v>
      </c>
      <c r="B457">
        <v>238.1</v>
      </c>
      <c r="C457">
        <v>24.539000000000001</v>
      </c>
      <c r="D457">
        <v>25.25</v>
      </c>
      <c r="E457">
        <v>24.991</v>
      </c>
    </row>
    <row r="458" spans="1:5" x14ac:dyDescent="0.2">
      <c r="A458">
        <v>95</v>
      </c>
      <c r="B458">
        <v>240.9</v>
      </c>
      <c r="C458">
        <v>24.172999999999998</v>
      </c>
      <c r="D458">
        <v>24.899000000000001</v>
      </c>
      <c r="E458">
        <v>24.626000000000001</v>
      </c>
    </row>
    <row r="459" spans="1:5" x14ac:dyDescent="0.2">
      <c r="A459">
        <v>96</v>
      </c>
      <c r="B459">
        <v>243.68</v>
      </c>
      <c r="C459">
        <v>23.821999999999999</v>
      </c>
      <c r="D459">
        <v>24.562000000000001</v>
      </c>
      <c r="E459">
        <v>24.274999999999999</v>
      </c>
    </row>
    <row r="460" spans="1:5" x14ac:dyDescent="0.2">
      <c r="A460">
        <v>97</v>
      </c>
      <c r="B460">
        <v>246.44</v>
      </c>
      <c r="C460">
        <v>23.48</v>
      </c>
      <c r="D460">
        <v>24.234000000000002</v>
      </c>
      <c r="E460">
        <v>23.933</v>
      </c>
    </row>
    <row r="461" spans="1:5" x14ac:dyDescent="0.2">
      <c r="A461">
        <v>98</v>
      </c>
      <c r="B461">
        <v>249.18</v>
      </c>
      <c r="C461">
        <v>23.148</v>
      </c>
      <c r="D461">
        <v>23.911999999999999</v>
      </c>
      <c r="E461">
        <v>23.606000000000002</v>
      </c>
    </row>
    <row r="462" spans="1:5" x14ac:dyDescent="0.2">
      <c r="A462">
        <v>99</v>
      </c>
      <c r="B462">
        <v>251.89</v>
      </c>
      <c r="C462">
        <v>22.821000000000002</v>
      </c>
      <c r="D462">
        <v>23.59</v>
      </c>
      <c r="E462">
        <v>23.283999999999999</v>
      </c>
    </row>
    <row r="463" spans="1:5" x14ac:dyDescent="0.2">
      <c r="A463">
        <v>100</v>
      </c>
      <c r="B463">
        <v>254.59</v>
      </c>
      <c r="C463">
        <v>22.509</v>
      </c>
      <c r="D463">
        <v>23.282</v>
      </c>
      <c r="E463">
        <v>22.977</v>
      </c>
    </row>
    <row r="464" spans="1:5" x14ac:dyDescent="0.2">
      <c r="A464">
        <v>101</v>
      </c>
      <c r="B464">
        <v>257.26</v>
      </c>
      <c r="C464">
        <v>22.204999999999998</v>
      </c>
      <c r="D464">
        <v>22.983000000000001</v>
      </c>
      <c r="E464">
        <v>22.678000000000001</v>
      </c>
    </row>
    <row r="465" spans="1:5" x14ac:dyDescent="0.2">
      <c r="A465">
        <v>102</v>
      </c>
      <c r="B465">
        <v>259.91000000000003</v>
      </c>
      <c r="C465">
        <v>21.907</v>
      </c>
      <c r="D465">
        <v>22.69</v>
      </c>
      <c r="E465">
        <v>22.39</v>
      </c>
    </row>
    <row r="466" spans="1:5" x14ac:dyDescent="0.2">
      <c r="A466">
        <v>103</v>
      </c>
      <c r="B466">
        <v>262.54000000000002</v>
      </c>
      <c r="C466">
        <v>21.628</v>
      </c>
      <c r="D466">
        <v>22.411000000000001</v>
      </c>
      <c r="E466">
        <v>22.111000000000001</v>
      </c>
    </row>
    <row r="467" spans="1:5" x14ac:dyDescent="0.2">
      <c r="A467">
        <v>104</v>
      </c>
      <c r="B467">
        <v>265.14</v>
      </c>
      <c r="C467">
        <v>21.364000000000001</v>
      </c>
      <c r="D467">
        <v>22.131</v>
      </c>
      <c r="E467">
        <v>21.841999999999999</v>
      </c>
    </row>
    <row r="468" spans="1:5" x14ac:dyDescent="0.2">
      <c r="A468">
        <v>105</v>
      </c>
      <c r="B468">
        <v>267.72000000000003</v>
      </c>
      <c r="C468">
        <v>21.109000000000002</v>
      </c>
      <c r="D468">
        <v>21.867000000000001</v>
      </c>
      <c r="E468">
        <v>21.587</v>
      </c>
    </row>
    <row r="469" spans="1:5" x14ac:dyDescent="0.2">
      <c r="A469">
        <v>106</v>
      </c>
      <c r="B469">
        <v>270.27</v>
      </c>
      <c r="C469">
        <v>20.858000000000001</v>
      </c>
      <c r="D469">
        <v>21.602</v>
      </c>
      <c r="E469">
        <v>21.332000000000001</v>
      </c>
    </row>
    <row r="470" spans="1:5" x14ac:dyDescent="0.2">
      <c r="A470">
        <v>107</v>
      </c>
      <c r="B470">
        <v>272.8</v>
      </c>
      <c r="C470">
        <v>20.617999999999999</v>
      </c>
      <c r="D470">
        <v>21.347000000000001</v>
      </c>
      <c r="E470">
        <v>21.091999999999999</v>
      </c>
    </row>
    <row r="471" spans="1:5" x14ac:dyDescent="0.2">
      <c r="A471">
        <v>108</v>
      </c>
      <c r="B471">
        <v>275.3</v>
      </c>
      <c r="C471">
        <v>20.376999999999999</v>
      </c>
      <c r="D471">
        <v>21.102</v>
      </c>
      <c r="E471">
        <v>20.850999999999999</v>
      </c>
    </row>
    <row r="472" spans="1:5" x14ac:dyDescent="0.2">
      <c r="A472">
        <v>109</v>
      </c>
      <c r="B472">
        <v>277.77999999999997</v>
      </c>
      <c r="C472">
        <v>20.151</v>
      </c>
      <c r="D472">
        <v>20.861000000000001</v>
      </c>
      <c r="E472">
        <v>20.625</v>
      </c>
    </row>
    <row r="473" spans="1:5" x14ac:dyDescent="0.2">
      <c r="A473">
        <v>110</v>
      </c>
      <c r="B473">
        <v>280.23</v>
      </c>
      <c r="C473">
        <v>19.920000000000002</v>
      </c>
      <c r="D473">
        <v>20.635000000000002</v>
      </c>
      <c r="E473">
        <v>20.395</v>
      </c>
    </row>
    <row r="474" spans="1:5" x14ac:dyDescent="0.2">
      <c r="A474">
        <v>111</v>
      </c>
      <c r="B474">
        <v>282.64999999999998</v>
      </c>
      <c r="C474">
        <v>19.699000000000002</v>
      </c>
      <c r="D474">
        <v>20.417999999999999</v>
      </c>
      <c r="E474">
        <v>20.172999999999998</v>
      </c>
    </row>
    <row r="475" spans="1:5" x14ac:dyDescent="0.2">
      <c r="A475">
        <v>112</v>
      </c>
      <c r="B475">
        <v>285.04000000000002</v>
      </c>
      <c r="C475">
        <v>19.478000000000002</v>
      </c>
      <c r="D475">
        <v>20.202000000000002</v>
      </c>
      <c r="E475">
        <v>19.957000000000001</v>
      </c>
    </row>
    <row r="476" spans="1:5" x14ac:dyDescent="0.2">
      <c r="A476">
        <v>113</v>
      </c>
      <c r="B476">
        <v>287.39999999999998</v>
      </c>
      <c r="C476">
        <v>19.265999999999998</v>
      </c>
      <c r="D476">
        <v>19.995000000000001</v>
      </c>
      <c r="E476">
        <v>19.75</v>
      </c>
    </row>
    <row r="477" spans="1:5" x14ac:dyDescent="0.2">
      <c r="A477">
        <v>114</v>
      </c>
      <c r="B477">
        <v>289.74</v>
      </c>
      <c r="C477">
        <v>19.059000000000001</v>
      </c>
      <c r="D477">
        <v>19.792999999999999</v>
      </c>
      <c r="E477">
        <v>19.547999999999998</v>
      </c>
    </row>
    <row r="478" spans="1:5" x14ac:dyDescent="0.2">
      <c r="A478">
        <v>115</v>
      </c>
      <c r="B478">
        <v>292.04000000000002</v>
      </c>
      <c r="C478">
        <v>18.861999999999998</v>
      </c>
      <c r="D478">
        <v>19.594999999999999</v>
      </c>
      <c r="E478">
        <v>19.350999999999999</v>
      </c>
    </row>
    <row r="479" spans="1:5" x14ac:dyDescent="0.2">
      <c r="A479">
        <v>116</v>
      </c>
      <c r="B479">
        <v>294.32</v>
      </c>
      <c r="C479">
        <v>18.673999999999999</v>
      </c>
      <c r="D479">
        <v>19.402999999999999</v>
      </c>
      <c r="E479">
        <v>19.167999999999999</v>
      </c>
    </row>
    <row r="480" spans="1:5" x14ac:dyDescent="0.2">
      <c r="A480">
        <v>117</v>
      </c>
      <c r="B480">
        <v>296.56</v>
      </c>
      <c r="C480">
        <v>18.495999999999999</v>
      </c>
      <c r="D480">
        <v>19.21</v>
      </c>
      <c r="E480">
        <v>18.986000000000001</v>
      </c>
    </row>
    <row r="481" spans="1:5" x14ac:dyDescent="0.2">
      <c r="A481">
        <v>118</v>
      </c>
      <c r="B481">
        <v>298.77999999999997</v>
      </c>
      <c r="C481">
        <v>18.323</v>
      </c>
      <c r="D481">
        <v>19.027000000000001</v>
      </c>
      <c r="E481">
        <v>18.812999999999999</v>
      </c>
    </row>
    <row r="482" spans="1:5" x14ac:dyDescent="0.2">
      <c r="A482">
        <v>119</v>
      </c>
      <c r="B482">
        <v>300.95999999999998</v>
      </c>
      <c r="C482">
        <v>18.155000000000001</v>
      </c>
      <c r="D482">
        <v>18.849</v>
      </c>
      <c r="E482">
        <v>18.643999999999998</v>
      </c>
    </row>
    <row r="483" spans="1:5" x14ac:dyDescent="0.2">
      <c r="A483">
        <v>120</v>
      </c>
      <c r="B483">
        <v>303.12</v>
      </c>
      <c r="C483">
        <v>17.995999999999999</v>
      </c>
      <c r="D483">
        <v>18.675999999999998</v>
      </c>
      <c r="E483">
        <v>18.481000000000002</v>
      </c>
    </row>
    <row r="484" spans="1:5" x14ac:dyDescent="0.2">
      <c r="A484">
        <v>121</v>
      </c>
      <c r="B484">
        <v>305.24</v>
      </c>
      <c r="C484">
        <v>17.837</v>
      </c>
      <c r="D484">
        <v>18.498000000000001</v>
      </c>
      <c r="E484">
        <v>18.321999999999999</v>
      </c>
    </row>
    <row r="485" spans="1:5" x14ac:dyDescent="0.2">
      <c r="A485">
        <v>122</v>
      </c>
      <c r="B485">
        <v>307.33</v>
      </c>
      <c r="C485">
        <v>17.678999999999998</v>
      </c>
      <c r="D485">
        <v>18.324999999999999</v>
      </c>
      <c r="E485">
        <v>18.163</v>
      </c>
    </row>
    <row r="486" spans="1:5" x14ac:dyDescent="0.2">
      <c r="A486">
        <v>123</v>
      </c>
      <c r="B486">
        <v>309.39</v>
      </c>
      <c r="C486">
        <v>17.52</v>
      </c>
      <c r="D486">
        <v>18.155999999999999</v>
      </c>
      <c r="E486">
        <v>18.004999999999999</v>
      </c>
    </row>
    <row r="487" spans="1:5" x14ac:dyDescent="0.2">
      <c r="A487">
        <v>124</v>
      </c>
      <c r="B487">
        <v>311.42</v>
      </c>
      <c r="C487">
        <v>17.370999999999999</v>
      </c>
      <c r="D487">
        <v>17.997</v>
      </c>
      <c r="E487">
        <v>17.861000000000001</v>
      </c>
    </row>
    <row r="488" spans="1:5" x14ac:dyDescent="0.2">
      <c r="A488">
        <v>125</v>
      </c>
      <c r="B488">
        <v>313.41000000000003</v>
      </c>
      <c r="C488">
        <v>17.222000000000001</v>
      </c>
      <c r="D488">
        <v>17.847999999999999</v>
      </c>
      <c r="E488">
        <v>17.712</v>
      </c>
    </row>
    <row r="489" spans="1:5" x14ac:dyDescent="0.2">
      <c r="A489">
        <v>126</v>
      </c>
      <c r="B489">
        <v>315.38</v>
      </c>
      <c r="C489">
        <v>17.077000000000002</v>
      </c>
      <c r="D489">
        <v>17.693999999999999</v>
      </c>
      <c r="E489">
        <v>17.567</v>
      </c>
    </row>
    <row r="490" spans="1:5" x14ac:dyDescent="0.2">
      <c r="A490">
        <v>127</v>
      </c>
      <c r="B490">
        <v>317.31</v>
      </c>
      <c r="C490">
        <v>16.933</v>
      </c>
      <c r="D490">
        <v>17.54</v>
      </c>
      <c r="E490">
        <v>17.422999999999998</v>
      </c>
    </row>
    <row r="491" spans="1:5" x14ac:dyDescent="0.2">
      <c r="A491">
        <v>128</v>
      </c>
      <c r="B491">
        <v>319.2</v>
      </c>
      <c r="C491">
        <v>16.792999999999999</v>
      </c>
      <c r="D491">
        <v>17.401</v>
      </c>
      <c r="E491">
        <v>17.279</v>
      </c>
    </row>
    <row r="492" spans="1:5" x14ac:dyDescent="0.2">
      <c r="A492">
        <v>129</v>
      </c>
      <c r="B492">
        <v>321.07</v>
      </c>
      <c r="C492">
        <v>16.654</v>
      </c>
      <c r="D492">
        <v>17.260999999999999</v>
      </c>
      <c r="E492">
        <v>17.135000000000002</v>
      </c>
    </row>
    <row r="493" spans="1:5" x14ac:dyDescent="0.2">
      <c r="A493">
        <v>130</v>
      </c>
      <c r="B493">
        <v>322.89999999999998</v>
      </c>
      <c r="C493">
        <v>16.513999999999999</v>
      </c>
      <c r="D493">
        <v>17.122</v>
      </c>
      <c r="E493">
        <v>16.995000000000001</v>
      </c>
    </row>
    <row r="494" spans="1:5" x14ac:dyDescent="0.2">
      <c r="A494">
        <v>131</v>
      </c>
      <c r="B494">
        <v>324.7</v>
      </c>
      <c r="C494">
        <v>16.385000000000002</v>
      </c>
      <c r="D494">
        <v>16.986999999999998</v>
      </c>
      <c r="E494">
        <v>16.856000000000002</v>
      </c>
    </row>
    <row r="495" spans="1:5" x14ac:dyDescent="0.2">
      <c r="A495">
        <v>132</v>
      </c>
      <c r="B495">
        <v>326.45999999999998</v>
      </c>
      <c r="C495">
        <v>16.25</v>
      </c>
      <c r="D495">
        <v>16.852</v>
      </c>
      <c r="E495">
        <v>16.716000000000001</v>
      </c>
    </row>
    <row r="496" spans="1:5" x14ac:dyDescent="0.2">
      <c r="A496">
        <v>133</v>
      </c>
      <c r="B496">
        <v>328.19</v>
      </c>
      <c r="C496">
        <v>16.12</v>
      </c>
      <c r="D496">
        <v>16.716999999999999</v>
      </c>
      <c r="E496">
        <v>16.582000000000001</v>
      </c>
    </row>
    <row r="497" spans="1:5" x14ac:dyDescent="0.2">
      <c r="A497">
        <v>134</v>
      </c>
      <c r="B497">
        <v>329.89</v>
      </c>
      <c r="C497">
        <v>15.984999999999999</v>
      </c>
      <c r="D497">
        <v>16.587</v>
      </c>
      <c r="E497">
        <v>16.452000000000002</v>
      </c>
    </row>
    <row r="498" spans="1:5" x14ac:dyDescent="0.2">
      <c r="A498">
        <v>135</v>
      </c>
      <c r="B498">
        <v>331.55</v>
      </c>
      <c r="C498">
        <v>15.86</v>
      </c>
      <c r="D498">
        <v>16.462</v>
      </c>
      <c r="E498">
        <v>16.321999999999999</v>
      </c>
    </row>
    <row r="499" spans="1:5" x14ac:dyDescent="0.2">
      <c r="A499">
        <v>136</v>
      </c>
      <c r="B499">
        <v>333.18</v>
      </c>
      <c r="C499">
        <v>15.734999999999999</v>
      </c>
      <c r="D499">
        <v>16.337</v>
      </c>
      <c r="E499">
        <v>16.192</v>
      </c>
    </row>
    <row r="500" spans="1:5" x14ac:dyDescent="0.2">
      <c r="A500">
        <v>137</v>
      </c>
      <c r="B500">
        <v>334.78</v>
      </c>
      <c r="C500">
        <v>15.61</v>
      </c>
      <c r="D500">
        <v>16.212</v>
      </c>
      <c r="E500">
        <v>16.067</v>
      </c>
    </row>
    <row r="501" spans="1:5" x14ac:dyDescent="0.2">
      <c r="A501">
        <v>138</v>
      </c>
      <c r="B501">
        <v>336.34</v>
      </c>
      <c r="C501">
        <v>15.484999999999999</v>
      </c>
      <c r="D501">
        <v>16.087</v>
      </c>
      <c r="E501">
        <v>15.942</v>
      </c>
    </row>
    <row r="502" spans="1:5" x14ac:dyDescent="0.2">
      <c r="A502">
        <v>139</v>
      </c>
      <c r="B502">
        <v>337.87</v>
      </c>
      <c r="C502">
        <v>15.369</v>
      </c>
      <c r="D502">
        <v>15.967000000000001</v>
      </c>
      <c r="E502">
        <v>15.821999999999999</v>
      </c>
    </row>
    <row r="503" spans="1:5" x14ac:dyDescent="0.2">
      <c r="A503">
        <v>140</v>
      </c>
      <c r="B503">
        <v>339.36</v>
      </c>
      <c r="C503">
        <v>15.254</v>
      </c>
      <c r="D503">
        <v>15.851000000000001</v>
      </c>
      <c r="E503">
        <v>15.702</v>
      </c>
    </row>
    <row r="504" spans="1:5" x14ac:dyDescent="0.2">
      <c r="A504">
        <v>141</v>
      </c>
      <c r="B504">
        <v>340.82</v>
      </c>
      <c r="C504">
        <v>15.143000000000001</v>
      </c>
      <c r="D504">
        <v>15.736000000000001</v>
      </c>
      <c r="E504">
        <v>15.586</v>
      </c>
    </row>
    <row r="505" spans="1:5" x14ac:dyDescent="0.2">
      <c r="A505">
        <v>142</v>
      </c>
      <c r="B505">
        <v>342.24</v>
      </c>
      <c r="C505">
        <v>15.032999999999999</v>
      </c>
      <c r="D505">
        <v>15.62</v>
      </c>
      <c r="E505">
        <v>15.465999999999999</v>
      </c>
    </row>
    <row r="506" spans="1:5" x14ac:dyDescent="0.2">
      <c r="A506">
        <v>143</v>
      </c>
      <c r="B506">
        <v>343.63</v>
      </c>
      <c r="C506">
        <v>14.922000000000001</v>
      </c>
      <c r="D506">
        <v>15.509</v>
      </c>
      <c r="E506">
        <v>15.355</v>
      </c>
    </row>
    <row r="507" spans="1:5" x14ac:dyDescent="0.2">
      <c r="A507">
        <v>144</v>
      </c>
      <c r="B507">
        <v>344.98</v>
      </c>
      <c r="C507">
        <v>14.816000000000001</v>
      </c>
      <c r="D507">
        <v>15.398999999999999</v>
      </c>
      <c r="E507">
        <v>15.24</v>
      </c>
    </row>
    <row r="508" spans="1:5" x14ac:dyDescent="0.2">
      <c r="A508">
        <v>145</v>
      </c>
      <c r="B508">
        <v>346.3</v>
      </c>
      <c r="C508">
        <v>14.71</v>
      </c>
      <c r="D508">
        <v>15.288</v>
      </c>
      <c r="E508">
        <v>15.134</v>
      </c>
    </row>
    <row r="509" spans="1:5" x14ac:dyDescent="0.2">
      <c r="A509">
        <v>146</v>
      </c>
      <c r="B509">
        <v>347.59</v>
      </c>
      <c r="C509">
        <v>14.605</v>
      </c>
      <c r="D509">
        <v>15.182</v>
      </c>
      <c r="E509">
        <v>15.028</v>
      </c>
    </row>
    <row r="510" spans="1:5" x14ac:dyDescent="0.2">
      <c r="A510">
        <v>147</v>
      </c>
      <c r="B510">
        <v>348.84</v>
      </c>
      <c r="C510">
        <v>14.494</v>
      </c>
      <c r="D510">
        <v>15.076000000000001</v>
      </c>
      <c r="E510">
        <v>14.923</v>
      </c>
    </row>
    <row r="511" spans="1:5" x14ac:dyDescent="0.2">
      <c r="A511">
        <v>148</v>
      </c>
      <c r="B511">
        <v>350.06</v>
      </c>
      <c r="C511">
        <v>14.393000000000001</v>
      </c>
      <c r="D511">
        <v>14.975</v>
      </c>
      <c r="E511">
        <v>14.817</v>
      </c>
    </row>
    <row r="512" spans="1:5" x14ac:dyDescent="0.2">
      <c r="A512">
        <v>149</v>
      </c>
      <c r="B512">
        <v>351.24</v>
      </c>
      <c r="C512">
        <v>14.287000000000001</v>
      </c>
      <c r="D512">
        <v>14.874000000000001</v>
      </c>
      <c r="E512">
        <v>14.715999999999999</v>
      </c>
    </row>
    <row r="513" spans="1:5" x14ac:dyDescent="0.2">
      <c r="A513">
        <v>150</v>
      </c>
      <c r="B513">
        <v>352.38</v>
      </c>
      <c r="C513">
        <v>14.186</v>
      </c>
      <c r="D513">
        <v>14.773</v>
      </c>
      <c r="E513">
        <v>14.625</v>
      </c>
    </row>
    <row r="514" spans="1:5" x14ac:dyDescent="0.2">
      <c r="A514">
        <v>151</v>
      </c>
      <c r="B514">
        <v>353.49</v>
      </c>
      <c r="C514">
        <v>14.085000000000001</v>
      </c>
      <c r="D514">
        <v>14.672000000000001</v>
      </c>
      <c r="E514">
        <v>14.532999999999999</v>
      </c>
    </row>
    <row r="515" spans="1:5" x14ac:dyDescent="0.2">
      <c r="A515">
        <v>152</v>
      </c>
      <c r="B515">
        <v>354.57</v>
      </c>
      <c r="C515">
        <v>13.989000000000001</v>
      </c>
      <c r="D515">
        <v>14.576000000000001</v>
      </c>
      <c r="E515">
        <v>14.442</v>
      </c>
    </row>
    <row r="516" spans="1:5" x14ac:dyDescent="0.2">
      <c r="A516">
        <v>153</v>
      </c>
      <c r="B516">
        <v>355.61</v>
      </c>
      <c r="C516">
        <v>13.893000000000001</v>
      </c>
      <c r="D516">
        <v>14.475</v>
      </c>
      <c r="E516">
        <v>14.35</v>
      </c>
    </row>
    <row r="517" spans="1:5" x14ac:dyDescent="0.2">
      <c r="A517">
        <v>154</v>
      </c>
      <c r="B517">
        <v>356.62</v>
      </c>
      <c r="C517">
        <v>13.795999999999999</v>
      </c>
      <c r="D517">
        <v>14.374000000000001</v>
      </c>
      <c r="E517">
        <v>14.259</v>
      </c>
    </row>
    <row r="518" spans="1:5" x14ac:dyDescent="0.2">
      <c r="A518">
        <v>155</v>
      </c>
      <c r="B518">
        <v>357.59</v>
      </c>
      <c r="C518">
        <v>13.695</v>
      </c>
      <c r="D518">
        <v>14.273</v>
      </c>
      <c r="E518">
        <v>14.157999999999999</v>
      </c>
    </row>
    <row r="519" spans="1:5" x14ac:dyDescent="0.2">
      <c r="A519">
        <v>156</v>
      </c>
      <c r="B519">
        <v>358.53</v>
      </c>
      <c r="C519">
        <v>13.593999999999999</v>
      </c>
      <c r="D519">
        <v>14.167</v>
      </c>
      <c r="E519">
        <v>14.067</v>
      </c>
    </row>
    <row r="520" spans="1:5" x14ac:dyDescent="0.2">
      <c r="A520">
        <v>157</v>
      </c>
      <c r="B520">
        <v>359.43</v>
      </c>
      <c r="C520">
        <v>13.489000000000001</v>
      </c>
      <c r="D520">
        <v>14.055999999999999</v>
      </c>
      <c r="E520">
        <v>13.971</v>
      </c>
    </row>
    <row r="521" spans="1:5" x14ac:dyDescent="0.2">
      <c r="A521">
        <v>158</v>
      </c>
      <c r="B521">
        <v>360.3</v>
      </c>
      <c r="C521">
        <v>13.378</v>
      </c>
      <c r="D521">
        <v>13.941000000000001</v>
      </c>
      <c r="E521">
        <v>13.874000000000001</v>
      </c>
    </row>
    <row r="522" spans="1:5" x14ac:dyDescent="0.2">
      <c r="A522">
        <v>159</v>
      </c>
      <c r="B522">
        <v>361.13</v>
      </c>
      <c r="C522">
        <v>13.257999999999999</v>
      </c>
      <c r="D522">
        <v>13.82</v>
      </c>
      <c r="E522">
        <v>13.773</v>
      </c>
    </row>
    <row r="523" spans="1:5" x14ac:dyDescent="0.2">
      <c r="A523">
        <v>160</v>
      </c>
      <c r="B523">
        <v>361.92</v>
      </c>
      <c r="C523">
        <v>13.137</v>
      </c>
      <c r="D523">
        <v>13.695</v>
      </c>
      <c r="E523">
        <v>13.663</v>
      </c>
    </row>
    <row r="524" spans="1:5" x14ac:dyDescent="0.2">
      <c r="A524">
        <v>161</v>
      </c>
      <c r="B524">
        <v>362.68</v>
      </c>
      <c r="C524">
        <v>13.007</v>
      </c>
      <c r="D524">
        <v>13.565</v>
      </c>
      <c r="E524">
        <v>13.557</v>
      </c>
    </row>
    <row r="525" spans="1:5" x14ac:dyDescent="0.2">
      <c r="A525">
        <v>162</v>
      </c>
      <c r="B525">
        <v>363.41</v>
      </c>
      <c r="C525">
        <v>12.872999999999999</v>
      </c>
      <c r="D525">
        <v>13.420999999999999</v>
      </c>
      <c r="E525">
        <v>13.436999999999999</v>
      </c>
    </row>
    <row r="526" spans="1:5" x14ac:dyDescent="0.2">
      <c r="A526">
        <v>163</v>
      </c>
      <c r="B526">
        <v>364.1</v>
      </c>
      <c r="C526">
        <v>12.724</v>
      </c>
      <c r="D526">
        <v>13.276</v>
      </c>
      <c r="E526">
        <v>13.321999999999999</v>
      </c>
    </row>
    <row r="527" spans="1:5" x14ac:dyDescent="0.2">
      <c r="A527">
        <v>164</v>
      </c>
      <c r="B527">
        <v>364.76</v>
      </c>
      <c r="C527">
        <v>12.574</v>
      </c>
      <c r="D527">
        <v>13.122</v>
      </c>
      <c r="E527">
        <v>13.206</v>
      </c>
    </row>
    <row r="528" spans="1:5" x14ac:dyDescent="0.2">
      <c r="A528">
        <v>165</v>
      </c>
      <c r="B528">
        <v>365.38</v>
      </c>
      <c r="C528">
        <v>12.416</v>
      </c>
      <c r="D528">
        <v>12.959</v>
      </c>
      <c r="E528">
        <v>13.081</v>
      </c>
    </row>
    <row r="529" spans="1:5" x14ac:dyDescent="0.2">
      <c r="A529">
        <v>166</v>
      </c>
      <c r="B529">
        <v>365.97</v>
      </c>
      <c r="C529">
        <v>12.247</v>
      </c>
      <c r="D529">
        <v>12.79</v>
      </c>
      <c r="E529">
        <v>12.956</v>
      </c>
    </row>
    <row r="530" spans="1:5" x14ac:dyDescent="0.2">
      <c r="A530">
        <v>167</v>
      </c>
      <c r="B530">
        <v>366.52</v>
      </c>
      <c r="C530">
        <v>12.074</v>
      </c>
      <c r="D530">
        <v>12.612</v>
      </c>
      <c r="E530">
        <v>12.826000000000001</v>
      </c>
    </row>
    <row r="531" spans="1:5" x14ac:dyDescent="0.2">
      <c r="A531">
        <v>168</v>
      </c>
      <c r="B531">
        <v>367.03</v>
      </c>
      <c r="C531">
        <v>11.891</v>
      </c>
      <c r="D531">
        <v>12.429</v>
      </c>
      <c r="E531">
        <v>12.686999999999999</v>
      </c>
    </row>
    <row r="532" spans="1:5" x14ac:dyDescent="0.2">
      <c r="A532">
        <v>169</v>
      </c>
      <c r="B532">
        <v>367.51</v>
      </c>
      <c r="C532">
        <v>11.699</v>
      </c>
      <c r="D532">
        <v>12.237</v>
      </c>
      <c r="E532">
        <v>12.542999999999999</v>
      </c>
    </row>
    <row r="533" spans="1:5" x14ac:dyDescent="0.2">
      <c r="A533">
        <v>170</v>
      </c>
      <c r="B533">
        <v>367.96</v>
      </c>
      <c r="C533">
        <v>11.507</v>
      </c>
      <c r="D533">
        <v>12.04</v>
      </c>
      <c r="E533">
        <v>12.388999999999999</v>
      </c>
    </row>
    <row r="534" spans="1:5" x14ac:dyDescent="0.2">
      <c r="A534">
        <v>171</v>
      </c>
      <c r="B534">
        <v>368.37</v>
      </c>
      <c r="C534">
        <v>11.304</v>
      </c>
      <c r="D534">
        <v>11.827999999999999</v>
      </c>
      <c r="E534">
        <v>12.22</v>
      </c>
    </row>
    <row r="535" spans="1:5" x14ac:dyDescent="0.2">
      <c r="A535">
        <v>172</v>
      </c>
      <c r="B535">
        <v>368.74</v>
      </c>
      <c r="C535">
        <v>11.093</v>
      </c>
      <c r="D535">
        <v>11.611000000000001</v>
      </c>
      <c r="E535">
        <v>12.047000000000001</v>
      </c>
    </row>
    <row r="536" spans="1:5" x14ac:dyDescent="0.2">
      <c r="A536">
        <v>173</v>
      </c>
      <c r="B536">
        <v>369.08</v>
      </c>
      <c r="C536">
        <v>10.875999999999999</v>
      </c>
      <c r="D536">
        <v>11.395</v>
      </c>
      <c r="E536">
        <v>11.865</v>
      </c>
    </row>
    <row r="537" spans="1:5" x14ac:dyDescent="0.2">
      <c r="A537">
        <v>174</v>
      </c>
      <c r="B537">
        <v>369.38</v>
      </c>
      <c r="C537">
        <v>10.654999999999999</v>
      </c>
      <c r="D537">
        <v>11.169</v>
      </c>
      <c r="E537">
        <v>11.682</v>
      </c>
    </row>
    <row r="538" spans="1:5" x14ac:dyDescent="0.2">
      <c r="A538">
        <v>175</v>
      </c>
      <c r="B538">
        <v>369.65</v>
      </c>
      <c r="C538">
        <v>10.429</v>
      </c>
      <c r="D538">
        <v>10.938000000000001</v>
      </c>
      <c r="E538">
        <v>11.49</v>
      </c>
    </row>
    <row r="539" spans="1:5" x14ac:dyDescent="0.2">
      <c r="A539">
        <v>176</v>
      </c>
      <c r="B539">
        <v>369.89</v>
      </c>
      <c r="C539">
        <v>10.198</v>
      </c>
      <c r="D539">
        <v>10.707000000000001</v>
      </c>
      <c r="E539">
        <v>11.292</v>
      </c>
    </row>
    <row r="540" spans="1:5" x14ac:dyDescent="0.2">
      <c r="A540">
        <v>177</v>
      </c>
      <c r="B540">
        <v>370.08</v>
      </c>
      <c r="C540">
        <v>9.9570000000000007</v>
      </c>
      <c r="D540">
        <v>10.471</v>
      </c>
      <c r="E540">
        <v>11.086</v>
      </c>
    </row>
    <row r="541" spans="1:5" x14ac:dyDescent="0.2">
      <c r="A541">
        <v>178</v>
      </c>
      <c r="B541">
        <v>370.25</v>
      </c>
      <c r="C541">
        <v>9.7170000000000005</v>
      </c>
      <c r="D541">
        <v>10.23</v>
      </c>
      <c r="E541">
        <v>10.864000000000001</v>
      </c>
    </row>
    <row r="542" spans="1:5" x14ac:dyDescent="0.2">
      <c r="A542">
        <v>179</v>
      </c>
      <c r="B542">
        <v>370.37</v>
      </c>
      <c r="C542">
        <v>9.4760000000000009</v>
      </c>
      <c r="D542">
        <v>9.9849999999999994</v>
      </c>
      <c r="E542">
        <v>10.634</v>
      </c>
    </row>
    <row r="543" spans="1:5" x14ac:dyDescent="0.2">
      <c r="A543">
        <v>180</v>
      </c>
      <c r="B543">
        <v>370.46</v>
      </c>
      <c r="C543">
        <v>9.2360000000000007</v>
      </c>
      <c r="D543">
        <v>9.7439999999999998</v>
      </c>
      <c r="E543">
        <v>10.398</v>
      </c>
    </row>
    <row r="544" spans="1:5" x14ac:dyDescent="0.2">
      <c r="A544">
        <v>181</v>
      </c>
      <c r="B544">
        <v>370.52</v>
      </c>
      <c r="C544">
        <v>8.9949999999999992</v>
      </c>
      <c r="D544">
        <v>9.4939999999999998</v>
      </c>
      <c r="E544">
        <v>10.162000000000001</v>
      </c>
    </row>
    <row r="545" spans="1:5" x14ac:dyDescent="0.2">
      <c r="A545">
        <v>182</v>
      </c>
      <c r="B545">
        <v>370.54</v>
      </c>
      <c r="C545">
        <v>8.7449999999999992</v>
      </c>
      <c r="D545">
        <v>9.2479999999999993</v>
      </c>
      <c r="E545">
        <v>9.9269999999999996</v>
      </c>
    </row>
    <row r="546" spans="1:5" x14ac:dyDescent="0.2">
      <c r="A546">
        <v>183</v>
      </c>
      <c r="B546">
        <v>370.52</v>
      </c>
      <c r="C546">
        <v>8.5</v>
      </c>
      <c r="D546">
        <v>8.9979999999999993</v>
      </c>
      <c r="E546">
        <v>9.6820000000000004</v>
      </c>
    </row>
    <row r="547" spans="1:5" x14ac:dyDescent="0.2">
      <c r="A547">
        <v>184</v>
      </c>
      <c r="B547">
        <v>370.47</v>
      </c>
      <c r="C547">
        <v>8.2550000000000008</v>
      </c>
      <c r="D547">
        <v>8.7479999999999993</v>
      </c>
      <c r="E547">
        <v>9.4220000000000006</v>
      </c>
    </row>
    <row r="548" spans="1:5" x14ac:dyDescent="0.2">
      <c r="A548">
        <v>185</v>
      </c>
      <c r="B548">
        <v>370.39</v>
      </c>
      <c r="C548">
        <v>8.0139999999999993</v>
      </c>
      <c r="D548">
        <v>8.5020000000000007</v>
      </c>
      <c r="E548">
        <v>9.1530000000000005</v>
      </c>
    </row>
    <row r="549" spans="1:5" x14ac:dyDescent="0.2">
      <c r="A549">
        <v>186</v>
      </c>
      <c r="B549">
        <v>370.26</v>
      </c>
      <c r="C549">
        <v>7.7729999999999997</v>
      </c>
      <c r="D549">
        <v>8.2520000000000007</v>
      </c>
      <c r="E549">
        <v>8.8879999999999999</v>
      </c>
    </row>
    <row r="550" spans="1:5" x14ac:dyDescent="0.2">
      <c r="A550">
        <v>187</v>
      </c>
      <c r="B550">
        <v>370.11</v>
      </c>
      <c r="C550">
        <v>7.5279999999999996</v>
      </c>
      <c r="D550">
        <v>8.0069999999999997</v>
      </c>
      <c r="E550">
        <v>8.6289999999999996</v>
      </c>
    </row>
    <row r="551" spans="1:5" x14ac:dyDescent="0.2">
      <c r="A551">
        <v>188</v>
      </c>
      <c r="B551">
        <v>369.91</v>
      </c>
      <c r="C551">
        <v>7.2880000000000003</v>
      </c>
      <c r="D551">
        <v>7.7560000000000002</v>
      </c>
      <c r="E551">
        <v>8.3689999999999998</v>
      </c>
    </row>
    <row r="552" spans="1:5" x14ac:dyDescent="0.2">
      <c r="A552">
        <v>189</v>
      </c>
      <c r="B552">
        <v>369.68</v>
      </c>
      <c r="C552">
        <v>7.0469999999999997</v>
      </c>
      <c r="D552">
        <v>7.5110000000000001</v>
      </c>
      <c r="E552">
        <v>8.0950000000000006</v>
      </c>
    </row>
    <row r="553" spans="1:5" x14ac:dyDescent="0.2">
      <c r="A553">
        <v>190</v>
      </c>
      <c r="B553">
        <v>369.41</v>
      </c>
      <c r="C553">
        <v>6.8109999999999999</v>
      </c>
      <c r="D553">
        <v>7.27</v>
      </c>
      <c r="E553">
        <v>7.8209999999999997</v>
      </c>
    </row>
    <row r="554" spans="1:5" x14ac:dyDescent="0.2">
      <c r="A554">
        <v>191</v>
      </c>
      <c r="B554">
        <v>369.11</v>
      </c>
      <c r="C554">
        <v>6.59</v>
      </c>
      <c r="D554">
        <v>7.0350000000000001</v>
      </c>
      <c r="E554">
        <v>7.5469999999999997</v>
      </c>
    </row>
    <row r="555" spans="1:5" x14ac:dyDescent="0.2">
      <c r="A555">
        <v>192</v>
      </c>
      <c r="B555">
        <v>368.77</v>
      </c>
      <c r="C555">
        <v>6.3689999999999998</v>
      </c>
      <c r="D555">
        <v>6.8079999999999998</v>
      </c>
      <c r="E555">
        <v>7.2770000000000001</v>
      </c>
    </row>
    <row r="556" spans="1:5" x14ac:dyDescent="0.2">
      <c r="A556">
        <v>193</v>
      </c>
      <c r="B556">
        <v>368.4</v>
      </c>
      <c r="C556">
        <v>6.1669999999999998</v>
      </c>
      <c r="D556">
        <v>6.5970000000000004</v>
      </c>
      <c r="E556">
        <v>7.0229999999999997</v>
      </c>
    </row>
    <row r="557" spans="1:5" x14ac:dyDescent="0.2">
      <c r="A557">
        <v>194</v>
      </c>
      <c r="B557">
        <v>367.99</v>
      </c>
      <c r="C557">
        <v>5.9740000000000002</v>
      </c>
      <c r="D557">
        <v>6.3949999999999996</v>
      </c>
      <c r="E557">
        <v>6.7869999999999999</v>
      </c>
    </row>
    <row r="558" spans="1:5" x14ac:dyDescent="0.2">
      <c r="A558">
        <v>195</v>
      </c>
      <c r="B558">
        <v>367.54</v>
      </c>
      <c r="C558">
        <v>5.8010000000000002</v>
      </c>
      <c r="D558">
        <v>6.202</v>
      </c>
      <c r="E558">
        <v>6.5609999999999999</v>
      </c>
    </row>
    <row r="559" spans="1:5" x14ac:dyDescent="0.2">
      <c r="A559">
        <v>196</v>
      </c>
      <c r="B559">
        <v>367.06</v>
      </c>
      <c r="C559">
        <v>5.6379999999999999</v>
      </c>
      <c r="D559">
        <v>6.0430000000000001</v>
      </c>
      <c r="E559">
        <v>6.3490000000000002</v>
      </c>
    </row>
    <row r="560" spans="1:5" x14ac:dyDescent="0.2">
      <c r="A560">
        <v>197</v>
      </c>
      <c r="B560">
        <v>366.54</v>
      </c>
      <c r="C560">
        <v>5.4980000000000002</v>
      </c>
      <c r="D560">
        <v>5.8890000000000002</v>
      </c>
      <c r="E560">
        <v>6.157</v>
      </c>
    </row>
    <row r="561" spans="1:5" x14ac:dyDescent="0.2">
      <c r="A561">
        <v>198</v>
      </c>
      <c r="B561">
        <v>365.98</v>
      </c>
      <c r="C561">
        <v>5.3579999999999997</v>
      </c>
      <c r="D561">
        <v>5.75</v>
      </c>
      <c r="E561">
        <v>5.984</v>
      </c>
    </row>
    <row r="562" spans="1:5" x14ac:dyDescent="0.2">
      <c r="A562">
        <v>199</v>
      </c>
      <c r="B562">
        <v>365.39</v>
      </c>
      <c r="C562">
        <v>5.2430000000000003</v>
      </c>
      <c r="D562">
        <v>5.6340000000000003</v>
      </c>
      <c r="E562">
        <v>5.835</v>
      </c>
    </row>
    <row r="563" spans="1:5" x14ac:dyDescent="0.2">
      <c r="A563">
        <v>200</v>
      </c>
      <c r="B563">
        <v>364.76</v>
      </c>
      <c r="C563">
        <v>5.1420000000000003</v>
      </c>
      <c r="D563">
        <v>5.5330000000000004</v>
      </c>
      <c r="E563">
        <v>5.7149999999999999</v>
      </c>
    </row>
    <row r="564" spans="1:5" x14ac:dyDescent="0.2">
      <c r="A564">
        <v>201</v>
      </c>
      <c r="B564">
        <v>364.09</v>
      </c>
      <c r="C564">
        <v>5.0460000000000003</v>
      </c>
      <c r="D564">
        <v>5.4459999999999997</v>
      </c>
      <c r="E564">
        <v>5.6139999999999999</v>
      </c>
    </row>
    <row r="565" spans="1:5" x14ac:dyDescent="0.2">
      <c r="A565">
        <v>202</v>
      </c>
      <c r="B565">
        <v>363.39</v>
      </c>
      <c r="C565">
        <v>4.9690000000000003</v>
      </c>
      <c r="D565">
        <v>5.3689999999999998</v>
      </c>
      <c r="E565">
        <v>5.5270000000000001</v>
      </c>
    </row>
    <row r="566" spans="1:5" x14ac:dyDescent="0.2">
      <c r="A566">
        <v>203</v>
      </c>
      <c r="B566">
        <v>362.65</v>
      </c>
      <c r="C566">
        <v>4.9059999999999997</v>
      </c>
      <c r="D566">
        <v>5.3019999999999996</v>
      </c>
      <c r="E566">
        <v>5.4550000000000001</v>
      </c>
    </row>
    <row r="567" spans="1:5" x14ac:dyDescent="0.2">
      <c r="A567">
        <v>204</v>
      </c>
      <c r="B567">
        <v>361.87</v>
      </c>
      <c r="C567">
        <v>4.8579999999999997</v>
      </c>
      <c r="D567">
        <v>5.2539999999999996</v>
      </c>
      <c r="E567">
        <v>5.3970000000000002</v>
      </c>
    </row>
    <row r="568" spans="1:5" x14ac:dyDescent="0.2">
      <c r="A568">
        <v>205</v>
      </c>
      <c r="B568">
        <v>361.06</v>
      </c>
      <c r="C568">
        <v>4.8099999999999996</v>
      </c>
      <c r="D568">
        <v>5.1959999999999997</v>
      </c>
      <c r="E568">
        <v>5.3490000000000002</v>
      </c>
    </row>
    <row r="569" spans="1:5" x14ac:dyDescent="0.2">
      <c r="A569">
        <v>206</v>
      </c>
      <c r="B569">
        <v>360.21</v>
      </c>
      <c r="C569">
        <v>4.7720000000000002</v>
      </c>
      <c r="D569">
        <v>5.1479999999999997</v>
      </c>
      <c r="E569">
        <v>5.306</v>
      </c>
    </row>
    <row r="570" spans="1:5" x14ac:dyDescent="0.2">
      <c r="A570">
        <v>207</v>
      </c>
      <c r="B570">
        <v>359.32</v>
      </c>
      <c r="C570">
        <v>4.7380000000000004</v>
      </c>
      <c r="D570">
        <v>5.1100000000000003</v>
      </c>
      <c r="E570">
        <v>5.2679999999999998</v>
      </c>
    </row>
    <row r="571" spans="1:5" x14ac:dyDescent="0.2">
      <c r="A571">
        <v>208</v>
      </c>
      <c r="B571">
        <v>358.4</v>
      </c>
      <c r="C571">
        <v>4.6989999999999998</v>
      </c>
      <c r="D571">
        <v>5.0709999999999997</v>
      </c>
      <c r="E571">
        <v>5.2290000000000001</v>
      </c>
    </row>
    <row r="572" spans="1:5" x14ac:dyDescent="0.2">
      <c r="A572">
        <v>209</v>
      </c>
      <c r="B572">
        <v>357.44</v>
      </c>
      <c r="C572">
        <v>4.6609999999999996</v>
      </c>
      <c r="D572">
        <v>5.0179999999999998</v>
      </c>
      <c r="E572">
        <v>5.1950000000000003</v>
      </c>
    </row>
    <row r="573" spans="1:5" x14ac:dyDescent="0.2">
      <c r="A573">
        <v>210</v>
      </c>
      <c r="B573">
        <v>356.44</v>
      </c>
      <c r="C573">
        <v>4.6219999999999999</v>
      </c>
      <c r="D573">
        <v>4.9749999999999996</v>
      </c>
      <c r="E573">
        <v>5.157</v>
      </c>
    </row>
    <row r="574" spans="1:5" x14ac:dyDescent="0.2">
      <c r="A574">
        <v>211</v>
      </c>
      <c r="B574">
        <v>355.4</v>
      </c>
      <c r="C574">
        <v>4.5789999999999997</v>
      </c>
      <c r="D574">
        <v>4.9219999999999997</v>
      </c>
      <c r="E574">
        <v>5.1189999999999998</v>
      </c>
    </row>
    <row r="575" spans="1:5" x14ac:dyDescent="0.2">
      <c r="A575">
        <v>212</v>
      </c>
      <c r="B575">
        <v>354.33</v>
      </c>
      <c r="C575">
        <v>4.5309999999999997</v>
      </c>
      <c r="D575">
        <v>4.8689999999999998</v>
      </c>
      <c r="E575">
        <v>5.0750000000000002</v>
      </c>
    </row>
    <row r="576" spans="1:5" x14ac:dyDescent="0.2">
      <c r="A576">
        <v>213</v>
      </c>
      <c r="B576">
        <v>353.22</v>
      </c>
      <c r="C576">
        <v>4.4779999999999998</v>
      </c>
      <c r="D576">
        <v>4.8109999999999999</v>
      </c>
      <c r="E576">
        <v>5.0270000000000001</v>
      </c>
    </row>
    <row r="577" spans="1:5" x14ac:dyDescent="0.2">
      <c r="A577">
        <v>214</v>
      </c>
      <c r="B577">
        <v>352.07</v>
      </c>
      <c r="C577">
        <v>4.4249999999999998</v>
      </c>
      <c r="D577">
        <v>4.7489999999999997</v>
      </c>
      <c r="E577">
        <v>4.9790000000000001</v>
      </c>
    </row>
    <row r="578" spans="1:5" x14ac:dyDescent="0.2">
      <c r="A578">
        <v>215</v>
      </c>
      <c r="B578">
        <v>350.89</v>
      </c>
      <c r="C578">
        <v>4.3630000000000004</v>
      </c>
      <c r="D578">
        <v>4.6859999999999999</v>
      </c>
      <c r="E578">
        <v>4.9260000000000002</v>
      </c>
    </row>
    <row r="579" spans="1:5" x14ac:dyDescent="0.2">
      <c r="A579">
        <v>216</v>
      </c>
      <c r="B579">
        <v>349.67</v>
      </c>
      <c r="C579">
        <v>4.2949999999999999</v>
      </c>
      <c r="D579">
        <v>4.6189999999999998</v>
      </c>
      <c r="E579">
        <v>4.8639999999999999</v>
      </c>
    </row>
    <row r="580" spans="1:5" x14ac:dyDescent="0.2">
      <c r="A580">
        <v>217</v>
      </c>
      <c r="B580">
        <v>348.41</v>
      </c>
      <c r="C580">
        <v>4.2279999999999998</v>
      </c>
      <c r="D580">
        <v>4.5609999999999999</v>
      </c>
      <c r="E580">
        <v>4.806</v>
      </c>
    </row>
    <row r="581" spans="1:5" x14ac:dyDescent="0.2">
      <c r="A581">
        <v>218</v>
      </c>
      <c r="B581">
        <v>347.11</v>
      </c>
      <c r="C581">
        <v>4.1609999999999996</v>
      </c>
      <c r="D581">
        <v>4.4939999999999998</v>
      </c>
      <c r="E581">
        <v>4.7430000000000003</v>
      </c>
    </row>
    <row r="582" spans="1:5" x14ac:dyDescent="0.2">
      <c r="A582">
        <v>219</v>
      </c>
      <c r="B582">
        <v>345.78</v>
      </c>
      <c r="C582">
        <v>4.093</v>
      </c>
      <c r="D582">
        <v>4.431</v>
      </c>
      <c r="E582">
        <v>4.6760000000000002</v>
      </c>
    </row>
    <row r="583" spans="1:5" x14ac:dyDescent="0.2">
      <c r="A583">
        <v>220</v>
      </c>
      <c r="B583">
        <v>344.41</v>
      </c>
      <c r="C583">
        <v>4.0259999999999998</v>
      </c>
      <c r="D583">
        <v>4.3730000000000002</v>
      </c>
      <c r="E583">
        <v>4.609</v>
      </c>
    </row>
    <row r="584" spans="1:5" x14ac:dyDescent="0.2">
      <c r="A584">
        <v>221</v>
      </c>
      <c r="B584">
        <v>343</v>
      </c>
      <c r="C584">
        <v>3.9630000000000001</v>
      </c>
      <c r="D584">
        <v>4.32</v>
      </c>
      <c r="E584">
        <v>4.5419999999999998</v>
      </c>
    </row>
    <row r="585" spans="1:5" x14ac:dyDescent="0.2">
      <c r="A585">
        <v>222</v>
      </c>
      <c r="B585">
        <v>341.55</v>
      </c>
      <c r="C585">
        <v>3.9009999999999998</v>
      </c>
      <c r="D585">
        <v>4.2629999999999999</v>
      </c>
      <c r="E585">
        <v>4.4889999999999999</v>
      </c>
    </row>
    <row r="586" spans="1:5" x14ac:dyDescent="0.2">
      <c r="A586">
        <v>223</v>
      </c>
      <c r="B586">
        <v>340.07</v>
      </c>
      <c r="C586">
        <v>3.8380000000000001</v>
      </c>
      <c r="D586">
        <v>4.21</v>
      </c>
      <c r="E586">
        <v>4.4260000000000002</v>
      </c>
    </row>
    <row r="587" spans="1:5" x14ac:dyDescent="0.2">
      <c r="A587">
        <v>224</v>
      </c>
      <c r="B587">
        <v>338.55</v>
      </c>
      <c r="C587">
        <v>3.7850000000000001</v>
      </c>
      <c r="D587">
        <v>4.1660000000000004</v>
      </c>
      <c r="E587">
        <v>4.3680000000000003</v>
      </c>
    </row>
    <row r="588" spans="1:5" x14ac:dyDescent="0.2">
      <c r="A588">
        <v>225</v>
      </c>
      <c r="B588">
        <v>336.99</v>
      </c>
      <c r="C588">
        <v>3.742</v>
      </c>
      <c r="D588">
        <v>4.1180000000000003</v>
      </c>
      <c r="E588">
        <v>4.3159999999999998</v>
      </c>
    </row>
    <row r="589" spans="1:5" x14ac:dyDescent="0.2">
      <c r="A589">
        <v>226</v>
      </c>
      <c r="B589">
        <v>335.39</v>
      </c>
      <c r="C589">
        <v>3.694</v>
      </c>
      <c r="D589">
        <v>4.0750000000000002</v>
      </c>
      <c r="E589">
        <v>4.2670000000000003</v>
      </c>
    </row>
    <row r="590" spans="1:5" x14ac:dyDescent="0.2">
      <c r="A590">
        <v>227</v>
      </c>
      <c r="B590">
        <v>333.76</v>
      </c>
      <c r="C590">
        <v>3.6560000000000001</v>
      </c>
      <c r="D590">
        <v>4.032</v>
      </c>
      <c r="E590">
        <v>4.2240000000000002</v>
      </c>
    </row>
    <row r="591" spans="1:5" x14ac:dyDescent="0.2">
      <c r="A591">
        <v>228</v>
      </c>
      <c r="B591">
        <v>332.09</v>
      </c>
      <c r="C591">
        <v>3.617</v>
      </c>
      <c r="D591">
        <v>3.9929999999999999</v>
      </c>
      <c r="E591">
        <v>4.181</v>
      </c>
    </row>
    <row r="592" spans="1:5" x14ac:dyDescent="0.2">
      <c r="A592">
        <v>229</v>
      </c>
      <c r="B592">
        <v>330.38</v>
      </c>
      <c r="C592">
        <v>3.5790000000000002</v>
      </c>
      <c r="D592">
        <v>3.95</v>
      </c>
      <c r="E592">
        <v>4.1420000000000003</v>
      </c>
    </row>
    <row r="593" spans="1:5" x14ac:dyDescent="0.2">
      <c r="A593">
        <v>230</v>
      </c>
      <c r="B593">
        <v>328.64</v>
      </c>
      <c r="C593">
        <v>3.54</v>
      </c>
      <c r="D593">
        <v>3.911</v>
      </c>
      <c r="E593">
        <v>4.1040000000000001</v>
      </c>
    </row>
    <row r="594" spans="1:5" x14ac:dyDescent="0.2">
      <c r="A594">
        <v>231</v>
      </c>
      <c r="B594">
        <v>326.86</v>
      </c>
      <c r="C594">
        <v>3.5059999999999998</v>
      </c>
      <c r="D594">
        <v>3.8679999999999999</v>
      </c>
      <c r="E594">
        <v>4.0659999999999998</v>
      </c>
    </row>
    <row r="595" spans="1:5" x14ac:dyDescent="0.2">
      <c r="A595">
        <v>232</v>
      </c>
      <c r="B595">
        <v>325.04000000000002</v>
      </c>
      <c r="C595">
        <v>3.468</v>
      </c>
      <c r="D595">
        <v>3.8250000000000002</v>
      </c>
      <c r="E595">
        <v>4.032</v>
      </c>
    </row>
    <row r="596" spans="1:5" x14ac:dyDescent="0.2">
      <c r="A596">
        <v>233</v>
      </c>
      <c r="B596">
        <v>323.19</v>
      </c>
      <c r="C596">
        <v>3.4289999999999998</v>
      </c>
      <c r="D596">
        <v>3.786</v>
      </c>
      <c r="E596">
        <v>3.9980000000000002</v>
      </c>
    </row>
    <row r="597" spans="1:5" x14ac:dyDescent="0.2">
      <c r="A597">
        <v>234</v>
      </c>
      <c r="B597">
        <v>321.3</v>
      </c>
      <c r="C597">
        <v>3.3959999999999999</v>
      </c>
      <c r="D597">
        <v>3.7429999999999999</v>
      </c>
      <c r="E597">
        <v>3.96</v>
      </c>
    </row>
    <row r="598" spans="1:5" x14ac:dyDescent="0.2">
      <c r="A598">
        <v>235</v>
      </c>
      <c r="B598">
        <v>319.38</v>
      </c>
      <c r="C598">
        <v>3.3620000000000001</v>
      </c>
      <c r="D598">
        <v>3.7040000000000002</v>
      </c>
      <c r="E598">
        <v>3.9260000000000002</v>
      </c>
    </row>
    <row r="599" spans="1:5" x14ac:dyDescent="0.2">
      <c r="A599">
        <v>236</v>
      </c>
      <c r="B599">
        <v>317.42</v>
      </c>
      <c r="C599">
        <v>3.319</v>
      </c>
      <c r="D599">
        <v>3.6659999999999999</v>
      </c>
      <c r="E599">
        <v>3.8879999999999999</v>
      </c>
    </row>
    <row r="600" spans="1:5" x14ac:dyDescent="0.2">
      <c r="A600">
        <v>237</v>
      </c>
      <c r="B600">
        <v>315.42</v>
      </c>
      <c r="C600">
        <v>3.2850000000000001</v>
      </c>
      <c r="D600">
        <v>3.6269999999999998</v>
      </c>
      <c r="E600">
        <v>3.8490000000000002</v>
      </c>
    </row>
    <row r="601" spans="1:5" x14ac:dyDescent="0.2">
      <c r="A601">
        <v>238</v>
      </c>
      <c r="B601">
        <v>313.39</v>
      </c>
      <c r="C601">
        <v>3.2469999999999999</v>
      </c>
      <c r="D601">
        <v>3.589</v>
      </c>
      <c r="E601">
        <v>3.8149999999999999</v>
      </c>
    </row>
    <row r="602" spans="1:5" x14ac:dyDescent="0.2">
      <c r="A602">
        <v>239</v>
      </c>
      <c r="B602">
        <v>311.32</v>
      </c>
      <c r="C602">
        <v>3.2080000000000002</v>
      </c>
      <c r="D602">
        <v>3.55</v>
      </c>
      <c r="E602">
        <v>3.7770000000000001</v>
      </c>
    </row>
    <row r="603" spans="1:5" x14ac:dyDescent="0.2">
      <c r="A603">
        <v>240</v>
      </c>
      <c r="B603">
        <v>309.20999999999998</v>
      </c>
      <c r="C603">
        <v>3.17</v>
      </c>
      <c r="D603">
        <v>3.512</v>
      </c>
      <c r="E603">
        <v>3.7389999999999999</v>
      </c>
    </row>
    <row r="604" spans="1:5" x14ac:dyDescent="0.2">
      <c r="A604">
        <v>241</v>
      </c>
      <c r="B604">
        <v>307.08</v>
      </c>
      <c r="C604">
        <v>3.1360000000000001</v>
      </c>
      <c r="D604">
        <v>3.4780000000000002</v>
      </c>
      <c r="E604">
        <v>3.7</v>
      </c>
    </row>
    <row r="605" spans="1:5" x14ac:dyDescent="0.2">
      <c r="A605">
        <v>242</v>
      </c>
      <c r="B605">
        <v>304.89999999999998</v>
      </c>
      <c r="C605">
        <v>3.093</v>
      </c>
      <c r="D605">
        <v>3.44</v>
      </c>
      <c r="E605">
        <v>3.657</v>
      </c>
    </row>
    <row r="606" spans="1:5" x14ac:dyDescent="0.2">
      <c r="A606">
        <v>243</v>
      </c>
      <c r="B606">
        <v>302.7</v>
      </c>
      <c r="C606">
        <v>3.0489999999999999</v>
      </c>
      <c r="D606">
        <v>3.411</v>
      </c>
      <c r="E606">
        <v>3.6230000000000002</v>
      </c>
    </row>
    <row r="607" spans="1:5" x14ac:dyDescent="0.2">
      <c r="A607">
        <v>244</v>
      </c>
      <c r="B607">
        <v>300.45999999999998</v>
      </c>
      <c r="C607">
        <v>3.0249999999999999</v>
      </c>
      <c r="D607">
        <v>3.3719999999999999</v>
      </c>
      <c r="E607">
        <v>3.585</v>
      </c>
    </row>
    <row r="608" spans="1:5" x14ac:dyDescent="0.2">
      <c r="A608">
        <v>245</v>
      </c>
      <c r="B608">
        <v>298.18</v>
      </c>
      <c r="C608">
        <v>2.9870000000000001</v>
      </c>
      <c r="D608">
        <v>3.343</v>
      </c>
      <c r="E608">
        <v>3.5510000000000002</v>
      </c>
    </row>
    <row r="609" spans="1:5" x14ac:dyDescent="0.2">
      <c r="A609">
        <v>246</v>
      </c>
      <c r="B609">
        <v>295.87</v>
      </c>
      <c r="C609">
        <v>2.948</v>
      </c>
      <c r="D609">
        <v>3.31</v>
      </c>
      <c r="E609">
        <v>3.5129999999999999</v>
      </c>
    </row>
    <row r="610" spans="1:5" x14ac:dyDescent="0.2">
      <c r="A610">
        <v>247</v>
      </c>
      <c r="B610">
        <v>293.52999999999997</v>
      </c>
      <c r="C610">
        <v>2.919</v>
      </c>
      <c r="D610">
        <v>3.2810000000000001</v>
      </c>
      <c r="E610">
        <v>3.4790000000000001</v>
      </c>
    </row>
    <row r="611" spans="1:5" x14ac:dyDescent="0.2">
      <c r="A611">
        <v>248</v>
      </c>
      <c r="B611">
        <v>291.16000000000003</v>
      </c>
      <c r="C611">
        <v>2.8860000000000001</v>
      </c>
      <c r="D611">
        <v>3.2519999999999998</v>
      </c>
      <c r="E611">
        <v>3.45</v>
      </c>
    </row>
    <row r="612" spans="1:5" x14ac:dyDescent="0.2">
      <c r="A612">
        <v>249</v>
      </c>
      <c r="B612">
        <v>288.76</v>
      </c>
      <c r="C612">
        <v>2.8570000000000002</v>
      </c>
      <c r="D612">
        <v>3.2229999999999999</v>
      </c>
      <c r="E612">
        <v>3.4159999999999999</v>
      </c>
    </row>
    <row r="613" spans="1:5" x14ac:dyDescent="0.2">
      <c r="A613">
        <v>250</v>
      </c>
      <c r="B613">
        <v>286.32</v>
      </c>
      <c r="C613">
        <v>2.8279999999999998</v>
      </c>
      <c r="D613">
        <v>3.194</v>
      </c>
      <c r="E613">
        <v>3.3879999999999999</v>
      </c>
    </row>
    <row r="614" spans="1:5" x14ac:dyDescent="0.2">
      <c r="A614">
        <v>251</v>
      </c>
      <c r="B614">
        <v>283.85000000000002</v>
      </c>
      <c r="C614">
        <v>2.7989999999999999</v>
      </c>
      <c r="D614">
        <v>3.17</v>
      </c>
      <c r="E614">
        <v>3.359</v>
      </c>
    </row>
    <row r="615" spans="1:5" x14ac:dyDescent="0.2">
      <c r="A615">
        <v>252</v>
      </c>
      <c r="B615">
        <v>281.35000000000002</v>
      </c>
      <c r="C615">
        <v>2.77</v>
      </c>
      <c r="D615">
        <v>3.141</v>
      </c>
      <c r="E615">
        <v>3.335</v>
      </c>
    </row>
    <row r="616" spans="1:5" x14ac:dyDescent="0.2">
      <c r="A616">
        <v>253</v>
      </c>
      <c r="B616">
        <v>278.82</v>
      </c>
      <c r="C616">
        <v>2.7410000000000001</v>
      </c>
      <c r="D616">
        <v>3.1120000000000001</v>
      </c>
      <c r="E616">
        <v>3.306</v>
      </c>
    </row>
    <row r="617" spans="1:5" x14ac:dyDescent="0.2">
      <c r="A617">
        <v>254</v>
      </c>
      <c r="B617">
        <v>276.27</v>
      </c>
      <c r="C617">
        <v>2.7170000000000001</v>
      </c>
      <c r="D617">
        <v>3.0880000000000001</v>
      </c>
      <c r="E617">
        <v>3.282</v>
      </c>
    </row>
    <row r="618" spans="1:5" x14ac:dyDescent="0.2">
      <c r="A618">
        <v>255</v>
      </c>
      <c r="B618">
        <v>273.68</v>
      </c>
      <c r="C618">
        <v>2.6890000000000001</v>
      </c>
      <c r="D618">
        <v>3.0590000000000002</v>
      </c>
      <c r="E618">
        <v>3.2530000000000001</v>
      </c>
    </row>
    <row r="619" spans="1:5" x14ac:dyDescent="0.2">
      <c r="A619">
        <v>256</v>
      </c>
      <c r="B619">
        <v>271.06</v>
      </c>
      <c r="C619">
        <v>2.66</v>
      </c>
      <c r="D619">
        <v>3.0310000000000001</v>
      </c>
      <c r="E619">
        <v>3.2290000000000001</v>
      </c>
    </row>
    <row r="620" spans="1:5" x14ac:dyDescent="0.2">
      <c r="A620">
        <v>257</v>
      </c>
      <c r="B620">
        <v>268.42</v>
      </c>
      <c r="C620">
        <v>2.6309999999999998</v>
      </c>
      <c r="D620">
        <v>3.0070000000000001</v>
      </c>
      <c r="E620">
        <v>3.2050000000000001</v>
      </c>
    </row>
    <row r="621" spans="1:5" x14ac:dyDescent="0.2">
      <c r="A621">
        <v>258</v>
      </c>
      <c r="B621">
        <v>265.75</v>
      </c>
      <c r="C621">
        <v>2.6070000000000002</v>
      </c>
      <c r="D621">
        <v>2.9820000000000002</v>
      </c>
      <c r="E621">
        <v>3.181</v>
      </c>
    </row>
    <row r="622" spans="1:5" x14ac:dyDescent="0.2">
      <c r="A622">
        <v>259</v>
      </c>
      <c r="B622">
        <v>263.05</v>
      </c>
      <c r="C622">
        <v>2.5830000000000002</v>
      </c>
      <c r="D622">
        <v>2.9580000000000002</v>
      </c>
      <c r="E622">
        <v>3.157</v>
      </c>
    </row>
    <row r="623" spans="1:5" x14ac:dyDescent="0.2">
      <c r="A623">
        <v>260</v>
      </c>
      <c r="B623">
        <v>260.33</v>
      </c>
      <c r="C623">
        <v>2.5590000000000002</v>
      </c>
      <c r="D623">
        <v>2.9340000000000002</v>
      </c>
      <c r="E623">
        <v>3.133</v>
      </c>
    </row>
    <row r="624" spans="1:5" x14ac:dyDescent="0.2">
      <c r="A624">
        <v>261</v>
      </c>
      <c r="B624">
        <v>257.58</v>
      </c>
      <c r="C624">
        <v>2.5350000000000001</v>
      </c>
      <c r="D624">
        <v>2.91</v>
      </c>
      <c r="E624">
        <v>3.109</v>
      </c>
    </row>
    <row r="625" spans="1:5" x14ac:dyDescent="0.2">
      <c r="A625">
        <v>262</v>
      </c>
      <c r="B625">
        <v>254.81</v>
      </c>
      <c r="C625">
        <v>2.5059999999999998</v>
      </c>
      <c r="D625">
        <v>2.8860000000000001</v>
      </c>
      <c r="E625">
        <v>3.085</v>
      </c>
    </row>
    <row r="626" spans="1:5" x14ac:dyDescent="0.2">
      <c r="A626">
        <v>263</v>
      </c>
      <c r="B626">
        <v>252.01</v>
      </c>
      <c r="C626">
        <v>2.4820000000000002</v>
      </c>
      <c r="D626">
        <v>2.867</v>
      </c>
      <c r="E626">
        <v>3.0609999999999999</v>
      </c>
    </row>
    <row r="627" spans="1:5" x14ac:dyDescent="0.2">
      <c r="A627">
        <v>264</v>
      </c>
      <c r="B627">
        <v>249.19</v>
      </c>
      <c r="C627">
        <v>2.4620000000000002</v>
      </c>
      <c r="D627">
        <v>2.843</v>
      </c>
      <c r="E627">
        <v>3.0369999999999999</v>
      </c>
    </row>
    <row r="628" spans="1:5" x14ac:dyDescent="0.2">
      <c r="A628">
        <v>265</v>
      </c>
      <c r="B628">
        <v>246.35</v>
      </c>
      <c r="C628">
        <v>2.4380000000000002</v>
      </c>
      <c r="D628">
        <v>2.819</v>
      </c>
      <c r="E628">
        <v>3.0129999999999999</v>
      </c>
    </row>
    <row r="629" spans="1:5" x14ac:dyDescent="0.2">
      <c r="A629">
        <v>266</v>
      </c>
      <c r="B629">
        <v>243.48</v>
      </c>
      <c r="C629">
        <v>2.419</v>
      </c>
      <c r="D629">
        <v>2.8</v>
      </c>
      <c r="E629">
        <v>2.988</v>
      </c>
    </row>
    <row r="630" spans="1:5" x14ac:dyDescent="0.2">
      <c r="A630">
        <v>267</v>
      </c>
      <c r="B630">
        <v>240.6</v>
      </c>
      <c r="C630">
        <v>2.4</v>
      </c>
      <c r="D630">
        <v>2.78</v>
      </c>
      <c r="E630">
        <v>2.964</v>
      </c>
    </row>
    <row r="631" spans="1:5" x14ac:dyDescent="0.2">
      <c r="A631">
        <v>268</v>
      </c>
      <c r="B631">
        <v>237.7</v>
      </c>
      <c r="C631">
        <v>2.3809999999999998</v>
      </c>
      <c r="D631">
        <v>2.7610000000000001</v>
      </c>
      <c r="E631">
        <v>2.94</v>
      </c>
    </row>
    <row r="632" spans="1:5" x14ac:dyDescent="0.2">
      <c r="A632">
        <v>269</v>
      </c>
      <c r="B632">
        <v>234.77</v>
      </c>
      <c r="C632">
        <v>2.3610000000000002</v>
      </c>
      <c r="D632">
        <v>2.742</v>
      </c>
      <c r="E632">
        <v>2.9159999999999999</v>
      </c>
    </row>
    <row r="633" spans="1:5" x14ac:dyDescent="0.2">
      <c r="A633">
        <v>270</v>
      </c>
      <c r="B633">
        <v>231.83</v>
      </c>
      <c r="C633">
        <v>2.3370000000000002</v>
      </c>
      <c r="D633">
        <v>2.7229999999999999</v>
      </c>
      <c r="E633">
        <v>2.8969999999999998</v>
      </c>
    </row>
    <row r="634" spans="1:5" x14ac:dyDescent="0.2">
      <c r="A634">
        <v>271</v>
      </c>
      <c r="B634">
        <v>228.88</v>
      </c>
      <c r="C634">
        <v>2.3180000000000001</v>
      </c>
      <c r="D634">
        <v>2.6989999999999998</v>
      </c>
      <c r="E634">
        <v>2.8730000000000002</v>
      </c>
    </row>
    <row r="635" spans="1:5" x14ac:dyDescent="0.2">
      <c r="A635">
        <v>272</v>
      </c>
      <c r="B635">
        <v>225.9</v>
      </c>
      <c r="C635">
        <v>2.2989999999999999</v>
      </c>
      <c r="D635">
        <v>2.6789999999999998</v>
      </c>
      <c r="E635">
        <v>2.8540000000000001</v>
      </c>
    </row>
    <row r="636" spans="1:5" x14ac:dyDescent="0.2">
      <c r="A636">
        <v>273</v>
      </c>
      <c r="B636">
        <v>222.91</v>
      </c>
      <c r="C636">
        <v>2.2839999999999998</v>
      </c>
      <c r="D636">
        <v>2.66</v>
      </c>
      <c r="E636">
        <v>2.83</v>
      </c>
    </row>
    <row r="637" spans="1:5" x14ac:dyDescent="0.2">
      <c r="A637">
        <v>274</v>
      </c>
      <c r="B637">
        <v>219.91</v>
      </c>
      <c r="C637">
        <v>2.27</v>
      </c>
      <c r="D637">
        <v>2.641</v>
      </c>
      <c r="E637">
        <v>2.806</v>
      </c>
    </row>
    <row r="638" spans="1:5" x14ac:dyDescent="0.2">
      <c r="A638">
        <v>275</v>
      </c>
      <c r="B638">
        <v>216.9</v>
      </c>
      <c r="C638">
        <v>2.2559999999999998</v>
      </c>
      <c r="D638">
        <v>2.6219999999999999</v>
      </c>
      <c r="E638">
        <v>2.7869999999999999</v>
      </c>
    </row>
    <row r="639" spans="1:5" x14ac:dyDescent="0.2">
      <c r="A639">
        <v>276</v>
      </c>
      <c r="B639">
        <v>213.87</v>
      </c>
      <c r="C639">
        <v>2.2410000000000001</v>
      </c>
      <c r="D639">
        <v>2.6070000000000002</v>
      </c>
      <c r="E639">
        <v>2.762</v>
      </c>
    </row>
    <row r="640" spans="1:5" x14ac:dyDescent="0.2">
      <c r="A640">
        <v>277</v>
      </c>
      <c r="B640">
        <v>210.83</v>
      </c>
      <c r="C640">
        <v>2.222</v>
      </c>
      <c r="D640">
        <v>2.5880000000000001</v>
      </c>
      <c r="E640">
        <v>2.738</v>
      </c>
    </row>
    <row r="641" spans="1:5" x14ac:dyDescent="0.2">
      <c r="A641">
        <v>278</v>
      </c>
      <c r="B641">
        <v>207.78</v>
      </c>
      <c r="C641">
        <v>2.2120000000000002</v>
      </c>
      <c r="D641">
        <v>2.573</v>
      </c>
      <c r="E641">
        <v>2.714</v>
      </c>
    </row>
    <row r="642" spans="1:5" x14ac:dyDescent="0.2">
      <c r="A642">
        <v>279</v>
      </c>
      <c r="B642">
        <v>204.72</v>
      </c>
      <c r="C642">
        <v>2.198</v>
      </c>
      <c r="D642">
        <v>2.5489999999999999</v>
      </c>
      <c r="E642">
        <v>2.6949999999999998</v>
      </c>
    </row>
    <row r="643" spans="1:5" x14ac:dyDescent="0.2">
      <c r="A643">
        <v>280</v>
      </c>
      <c r="B643">
        <v>201.66</v>
      </c>
      <c r="C643">
        <v>2.1829999999999998</v>
      </c>
      <c r="D643">
        <v>2.5350000000000001</v>
      </c>
      <c r="E643">
        <v>2.6709999999999998</v>
      </c>
    </row>
    <row r="644" spans="1:5" x14ac:dyDescent="0.2">
      <c r="A644">
        <v>281</v>
      </c>
      <c r="B644">
        <v>198.59</v>
      </c>
      <c r="C644">
        <v>2.169</v>
      </c>
      <c r="D644">
        <v>2.516</v>
      </c>
      <c r="E644">
        <v>2.657</v>
      </c>
    </row>
    <row r="645" spans="1:5" x14ac:dyDescent="0.2">
      <c r="A645">
        <v>282</v>
      </c>
      <c r="B645">
        <v>195.51</v>
      </c>
      <c r="C645">
        <v>2.15</v>
      </c>
      <c r="D645">
        <v>2.5009999999999999</v>
      </c>
      <c r="E645">
        <v>2.637</v>
      </c>
    </row>
    <row r="646" spans="1:5" x14ac:dyDescent="0.2">
      <c r="A646">
        <v>283</v>
      </c>
      <c r="B646">
        <v>192.43</v>
      </c>
      <c r="C646">
        <v>2.14</v>
      </c>
      <c r="D646">
        <v>2.4820000000000002</v>
      </c>
      <c r="E646">
        <v>2.6179999999999999</v>
      </c>
    </row>
    <row r="647" spans="1:5" x14ac:dyDescent="0.2">
      <c r="A647">
        <v>284</v>
      </c>
      <c r="B647">
        <v>189.34</v>
      </c>
      <c r="C647">
        <v>2.121</v>
      </c>
      <c r="D647">
        <v>2.468</v>
      </c>
      <c r="E647">
        <v>2.6040000000000001</v>
      </c>
    </row>
    <row r="648" spans="1:5" x14ac:dyDescent="0.2">
      <c r="A648">
        <v>285</v>
      </c>
      <c r="B648">
        <v>186.26</v>
      </c>
      <c r="C648">
        <v>2.1059999999999999</v>
      </c>
      <c r="D648">
        <v>2.448</v>
      </c>
      <c r="E648">
        <v>2.589</v>
      </c>
    </row>
    <row r="649" spans="1:5" x14ac:dyDescent="0.2">
      <c r="A649">
        <v>286</v>
      </c>
      <c r="B649">
        <v>183.17</v>
      </c>
      <c r="C649">
        <v>2.0920000000000001</v>
      </c>
      <c r="D649">
        <v>2.4289999999999998</v>
      </c>
      <c r="E649">
        <v>2.57</v>
      </c>
    </row>
    <row r="650" spans="1:5" x14ac:dyDescent="0.2">
      <c r="A650">
        <v>287</v>
      </c>
      <c r="B650">
        <v>180.08</v>
      </c>
      <c r="C650">
        <v>2.0779999999999998</v>
      </c>
      <c r="D650">
        <v>2.415</v>
      </c>
      <c r="E650">
        <v>2.556</v>
      </c>
    </row>
    <row r="651" spans="1:5" x14ac:dyDescent="0.2">
      <c r="A651">
        <v>288</v>
      </c>
      <c r="B651">
        <v>177</v>
      </c>
      <c r="C651">
        <v>2.0630000000000002</v>
      </c>
      <c r="D651">
        <v>2.395</v>
      </c>
      <c r="E651">
        <v>2.5409999999999999</v>
      </c>
    </row>
    <row r="652" spans="1:5" x14ac:dyDescent="0.2">
      <c r="A652">
        <v>289</v>
      </c>
      <c r="B652">
        <v>173.92</v>
      </c>
      <c r="C652">
        <v>2.0489999999999999</v>
      </c>
      <c r="D652">
        <v>2.3809999999999998</v>
      </c>
      <c r="E652">
        <v>2.5219999999999998</v>
      </c>
    </row>
    <row r="653" spans="1:5" x14ac:dyDescent="0.2">
      <c r="A653">
        <v>290</v>
      </c>
      <c r="B653">
        <v>170.84</v>
      </c>
      <c r="C653">
        <v>2.0339999999999998</v>
      </c>
      <c r="D653">
        <v>2.3660000000000001</v>
      </c>
      <c r="E653">
        <v>2.5030000000000001</v>
      </c>
    </row>
    <row r="654" spans="1:5" x14ac:dyDescent="0.2">
      <c r="A654">
        <v>291</v>
      </c>
      <c r="B654">
        <v>167.77</v>
      </c>
      <c r="C654">
        <v>2.0150000000000001</v>
      </c>
      <c r="D654">
        <v>2.3570000000000002</v>
      </c>
      <c r="E654">
        <v>2.488</v>
      </c>
    </row>
    <row r="655" spans="1:5" x14ac:dyDescent="0.2">
      <c r="A655">
        <v>292</v>
      </c>
      <c r="B655">
        <v>164.7</v>
      </c>
      <c r="C655">
        <v>2.0009999999999999</v>
      </c>
      <c r="D655">
        <v>2.3420000000000001</v>
      </c>
      <c r="E655">
        <v>2.4740000000000002</v>
      </c>
    </row>
    <row r="656" spans="1:5" x14ac:dyDescent="0.2">
      <c r="A656">
        <v>293</v>
      </c>
      <c r="B656">
        <v>161.63999999999999</v>
      </c>
      <c r="C656">
        <v>1.986</v>
      </c>
      <c r="D656">
        <v>2.3279999999999998</v>
      </c>
      <c r="E656">
        <v>2.4550000000000001</v>
      </c>
    </row>
    <row r="657" spans="1:5" x14ac:dyDescent="0.2">
      <c r="A657">
        <v>294</v>
      </c>
      <c r="B657">
        <v>158.6</v>
      </c>
      <c r="C657">
        <v>1.972</v>
      </c>
      <c r="D657">
        <v>2.3140000000000001</v>
      </c>
      <c r="E657">
        <v>2.44</v>
      </c>
    </row>
    <row r="658" spans="1:5" x14ac:dyDescent="0.2">
      <c r="A658">
        <v>295</v>
      </c>
      <c r="B658">
        <v>155.56</v>
      </c>
      <c r="C658">
        <v>1.9570000000000001</v>
      </c>
      <c r="D658">
        <v>2.2989999999999999</v>
      </c>
      <c r="E658">
        <v>2.4209999999999998</v>
      </c>
    </row>
    <row r="659" spans="1:5" x14ac:dyDescent="0.2">
      <c r="A659">
        <v>296</v>
      </c>
      <c r="B659">
        <v>152.53</v>
      </c>
      <c r="C659">
        <v>1.9379999999999999</v>
      </c>
      <c r="D659">
        <v>2.2890000000000001</v>
      </c>
      <c r="E659">
        <v>2.407</v>
      </c>
    </row>
    <row r="660" spans="1:5" x14ac:dyDescent="0.2">
      <c r="A660">
        <v>297</v>
      </c>
      <c r="B660">
        <v>149.52000000000001</v>
      </c>
      <c r="C660">
        <v>1.9239999999999999</v>
      </c>
      <c r="D660">
        <v>2.2749999999999999</v>
      </c>
      <c r="E660">
        <v>2.3919999999999999</v>
      </c>
    </row>
    <row r="661" spans="1:5" x14ac:dyDescent="0.2">
      <c r="A661">
        <v>298</v>
      </c>
      <c r="B661">
        <v>146.52000000000001</v>
      </c>
      <c r="C661">
        <v>1.909</v>
      </c>
      <c r="D661">
        <v>2.2610000000000001</v>
      </c>
      <c r="E661">
        <v>2.3730000000000002</v>
      </c>
    </row>
    <row r="662" spans="1:5" x14ac:dyDescent="0.2">
      <c r="A662">
        <v>299</v>
      </c>
      <c r="B662">
        <v>143.54</v>
      </c>
      <c r="C662">
        <v>1.895</v>
      </c>
      <c r="D662">
        <v>2.246</v>
      </c>
      <c r="E662">
        <v>2.359</v>
      </c>
    </row>
    <row r="663" spans="1:5" x14ac:dyDescent="0.2">
      <c r="A663">
        <v>300</v>
      </c>
      <c r="B663">
        <v>140.58000000000001</v>
      </c>
      <c r="C663">
        <v>1.88</v>
      </c>
      <c r="D663">
        <v>2.2320000000000002</v>
      </c>
      <c r="E663">
        <v>2.339</v>
      </c>
    </row>
    <row r="664" spans="1:5" x14ac:dyDescent="0.2">
      <c r="A664">
        <v>301</v>
      </c>
      <c r="B664">
        <v>137.63</v>
      </c>
      <c r="C664">
        <v>1.8660000000000001</v>
      </c>
      <c r="D664">
        <v>2.2170000000000001</v>
      </c>
      <c r="E664">
        <v>2.3250000000000002</v>
      </c>
    </row>
    <row r="665" spans="1:5" x14ac:dyDescent="0.2">
      <c r="A665">
        <v>302</v>
      </c>
      <c r="B665">
        <v>134.69999999999999</v>
      </c>
      <c r="C665">
        <v>1.8520000000000001</v>
      </c>
      <c r="D665">
        <v>2.2029999999999998</v>
      </c>
      <c r="E665">
        <v>2.31</v>
      </c>
    </row>
    <row r="666" spans="1:5" x14ac:dyDescent="0.2">
      <c r="A666">
        <v>303</v>
      </c>
      <c r="B666">
        <v>131.80000000000001</v>
      </c>
      <c r="C666">
        <v>1.837</v>
      </c>
      <c r="D666">
        <v>2.1880000000000002</v>
      </c>
      <c r="E666">
        <v>2.2959999999999998</v>
      </c>
    </row>
    <row r="667" spans="1:5" x14ac:dyDescent="0.2">
      <c r="A667">
        <v>304</v>
      </c>
      <c r="B667">
        <v>128.91</v>
      </c>
      <c r="C667">
        <v>1.823</v>
      </c>
      <c r="D667">
        <v>2.1739999999999999</v>
      </c>
      <c r="E667">
        <v>2.2770000000000001</v>
      </c>
    </row>
    <row r="668" spans="1:5" x14ac:dyDescent="0.2">
      <c r="A668">
        <v>305</v>
      </c>
      <c r="B668">
        <v>126.05</v>
      </c>
      <c r="C668">
        <v>1.8080000000000001</v>
      </c>
      <c r="D668">
        <v>2.16</v>
      </c>
      <c r="E668">
        <v>2.262</v>
      </c>
    </row>
    <row r="669" spans="1:5" x14ac:dyDescent="0.2">
      <c r="A669">
        <v>306</v>
      </c>
      <c r="B669">
        <v>123.22</v>
      </c>
      <c r="C669">
        <v>1.794</v>
      </c>
      <c r="D669">
        <v>2.145</v>
      </c>
      <c r="E669">
        <v>2.2480000000000002</v>
      </c>
    </row>
    <row r="670" spans="1:5" x14ac:dyDescent="0.2">
      <c r="A670">
        <v>307</v>
      </c>
      <c r="B670">
        <v>120.41</v>
      </c>
      <c r="C670">
        <v>1.7749999999999999</v>
      </c>
      <c r="D670">
        <v>2.1309999999999998</v>
      </c>
      <c r="E670">
        <v>2.2290000000000001</v>
      </c>
    </row>
    <row r="671" spans="1:5" x14ac:dyDescent="0.2">
      <c r="A671">
        <v>308</v>
      </c>
      <c r="B671">
        <v>117.63</v>
      </c>
      <c r="C671">
        <v>1.76</v>
      </c>
      <c r="D671">
        <v>2.1160000000000001</v>
      </c>
      <c r="E671">
        <v>2.214</v>
      </c>
    </row>
    <row r="672" spans="1:5" x14ac:dyDescent="0.2">
      <c r="A672">
        <v>309</v>
      </c>
      <c r="B672">
        <v>114.88</v>
      </c>
      <c r="C672">
        <v>1.746</v>
      </c>
      <c r="D672">
        <v>2.1019999999999999</v>
      </c>
      <c r="E672">
        <v>2.1949999999999998</v>
      </c>
    </row>
    <row r="673" spans="1:5" x14ac:dyDescent="0.2">
      <c r="A673">
        <v>310</v>
      </c>
      <c r="B673">
        <v>112.16</v>
      </c>
      <c r="C673">
        <v>1.726</v>
      </c>
      <c r="D673">
        <v>2.0870000000000002</v>
      </c>
      <c r="E673">
        <v>2.181</v>
      </c>
    </row>
    <row r="674" spans="1:5" x14ac:dyDescent="0.2">
      <c r="A674">
        <v>311</v>
      </c>
      <c r="B674">
        <v>109.46</v>
      </c>
      <c r="C674">
        <v>1.7070000000000001</v>
      </c>
      <c r="D674">
        <v>2.073</v>
      </c>
      <c r="E674">
        <v>2.161</v>
      </c>
    </row>
    <row r="675" spans="1:5" x14ac:dyDescent="0.2">
      <c r="A675">
        <v>312</v>
      </c>
      <c r="B675">
        <v>106.81</v>
      </c>
      <c r="C675">
        <v>1.6879999999999999</v>
      </c>
      <c r="D675">
        <v>2.0579999999999998</v>
      </c>
      <c r="E675">
        <v>2.1469999999999998</v>
      </c>
    </row>
    <row r="676" spans="1:5" x14ac:dyDescent="0.2">
      <c r="A676">
        <v>313</v>
      </c>
      <c r="B676">
        <v>104.18</v>
      </c>
      <c r="C676">
        <v>1.669</v>
      </c>
      <c r="D676">
        <v>2.044</v>
      </c>
      <c r="E676">
        <v>2.1280000000000001</v>
      </c>
    </row>
    <row r="677" spans="1:5" x14ac:dyDescent="0.2">
      <c r="A677">
        <v>314</v>
      </c>
      <c r="B677">
        <v>101.59</v>
      </c>
      <c r="C677">
        <v>1.6539999999999999</v>
      </c>
      <c r="D677">
        <v>2.0299999999999998</v>
      </c>
      <c r="E677">
        <v>2.113</v>
      </c>
    </row>
    <row r="678" spans="1:5" x14ac:dyDescent="0.2">
      <c r="A678">
        <v>315</v>
      </c>
      <c r="B678">
        <v>99.04</v>
      </c>
      <c r="C678">
        <v>1.635</v>
      </c>
      <c r="D678">
        <v>2.0150000000000001</v>
      </c>
      <c r="E678">
        <v>2.0990000000000002</v>
      </c>
    </row>
    <row r="679" spans="1:5" x14ac:dyDescent="0.2">
      <c r="A679">
        <v>316</v>
      </c>
      <c r="B679">
        <v>96.52</v>
      </c>
      <c r="C679">
        <v>1.6160000000000001</v>
      </c>
      <c r="D679">
        <v>2.0009999999999999</v>
      </c>
      <c r="E679">
        <v>2.0840000000000001</v>
      </c>
    </row>
    <row r="680" spans="1:5" x14ac:dyDescent="0.2">
      <c r="A680">
        <v>317</v>
      </c>
      <c r="B680">
        <v>94.04</v>
      </c>
      <c r="C680">
        <v>1.601</v>
      </c>
      <c r="D680">
        <v>1.986</v>
      </c>
      <c r="E680">
        <v>2.0649999999999999</v>
      </c>
    </row>
    <row r="681" spans="1:5" x14ac:dyDescent="0.2">
      <c r="A681">
        <v>318</v>
      </c>
      <c r="B681">
        <v>91.6</v>
      </c>
      <c r="C681">
        <v>1.5820000000000001</v>
      </c>
      <c r="D681">
        <v>1.972</v>
      </c>
      <c r="E681">
        <v>2.0510000000000002</v>
      </c>
    </row>
    <row r="682" spans="1:5" x14ac:dyDescent="0.2">
      <c r="A682">
        <v>319</v>
      </c>
      <c r="B682">
        <v>89.2</v>
      </c>
      <c r="C682">
        <v>1.5680000000000001</v>
      </c>
      <c r="D682">
        <v>1.9570000000000001</v>
      </c>
      <c r="E682">
        <v>2.0409999999999999</v>
      </c>
    </row>
    <row r="683" spans="1:5" x14ac:dyDescent="0.2">
      <c r="A683">
        <v>320</v>
      </c>
      <c r="B683">
        <v>86.85</v>
      </c>
      <c r="C683">
        <v>1.548</v>
      </c>
      <c r="D683">
        <v>1.9430000000000001</v>
      </c>
      <c r="E683">
        <v>2.0219999999999998</v>
      </c>
    </row>
    <row r="684" spans="1:5" x14ac:dyDescent="0.2">
      <c r="A684">
        <v>321</v>
      </c>
      <c r="B684">
        <v>84.54</v>
      </c>
      <c r="C684">
        <v>1.534</v>
      </c>
      <c r="D684">
        <v>1.929</v>
      </c>
      <c r="E684">
        <v>2.012</v>
      </c>
    </row>
    <row r="685" spans="1:5" x14ac:dyDescent="0.2">
      <c r="A685">
        <v>322</v>
      </c>
      <c r="B685">
        <v>82.27</v>
      </c>
      <c r="C685">
        <v>1.52</v>
      </c>
      <c r="D685">
        <v>1.909</v>
      </c>
      <c r="E685">
        <v>1.998</v>
      </c>
    </row>
    <row r="686" spans="1:5" x14ac:dyDescent="0.2">
      <c r="A686">
        <v>323</v>
      </c>
      <c r="B686">
        <v>80.040000000000006</v>
      </c>
      <c r="C686">
        <v>1.5049999999999999</v>
      </c>
      <c r="D686">
        <v>1.9</v>
      </c>
      <c r="E686">
        <v>1.984</v>
      </c>
    </row>
    <row r="687" spans="1:5" x14ac:dyDescent="0.2">
      <c r="A687">
        <v>324</v>
      </c>
      <c r="B687">
        <v>77.87</v>
      </c>
      <c r="C687">
        <v>1.486</v>
      </c>
      <c r="D687">
        <v>1.88</v>
      </c>
      <c r="E687">
        <v>1.964</v>
      </c>
    </row>
    <row r="688" spans="1:5" x14ac:dyDescent="0.2">
      <c r="A688">
        <v>325</v>
      </c>
      <c r="B688">
        <v>75.739999999999995</v>
      </c>
      <c r="C688">
        <v>1.4710000000000001</v>
      </c>
      <c r="D688">
        <v>1.8660000000000001</v>
      </c>
      <c r="E688">
        <v>1.95</v>
      </c>
    </row>
    <row r="689" spans="1:5" x14ac:dyDescent="0.2">
      <c r="A689">
        <v>326</v>
      </c>
      <c r="B689">
        <v>73.650000000000006</v>
      </c>
      <c r="C689">
        <v>1.452</v>
      </c>
      <c r="D689">
        <v>1.8520000000000001</v>
      </c>
      <c r="E689">
        <v>1.9350000000000001</v>
      </c>
    </row>
    <row r="690" spans="1:5" x14ac:dyDescent="0.2">
      <c r="A690">
        <v>327</v>
      </c>
      <c r="B690">
        <v>71.62</v>
      </c>
      <c r="C690">
        <v>1.4379999999999999</v>
      </c>
      <c r="D690">
        <v>1.837</v>
      </c>
      <c r="E690">
        <v>1.9159999999999999</v>
      </c>
    </row>
    <row r="691" spans="1:5" x14ac:dyDescent="0.2">
      <c r="A691">
        <v>328</v>
      </c>
      <c r="B691">
        <v>69.64</v>
      </c>
      <c r="C691">
        <v>1.423</v>
      </c>
      <c r="D691">
        <v>1.823</v>
      </c>
      <c r="E691">
        <v>1.9019999999999999</v>
      </c>
    </row>
    <row r="692" spans="1:5" x14ac:dyDescent="0.2">
      <c r="A692">
        <v>329</v>
      </c>
      <c r="B692">
        <v>67.709999999999994</v>
      </c>
      <c r="C692">
        <v>1.4039999999999999</v>
      </c>
      <c r="D692">
        <v>1.8080000000000001</v>
      </c>
      <c r="E692">
        <v>1.883</v>
      </c>
    </row>
    <row r="693" spans="1:5" x14ac:dyDescent="0.2">
      <c r="A693">
        <v>330</v>
      </c>
      <c r="B693">
        <v>65.83</v>
      </c>
      <c r="C693">
        <v>1.39</v>
      </c>
      <c r="D693">
        <v>1.794</v>
      </c>
      <c r="E693">
        <v>1.8680000000000001</v>
      </c>
    </row>
    <row r="694" spans="1:5" x14ac:dyDescent="0.2">
      <c r="A694">
        <v>331</v>
      </c>
      <c r="B694">
        <v>64</v>
      </c>
      <c r="C694">
        <v>1.375</v>
      </c>
      <c r="D694">
        <v>1.7789999999999999</v>
      </c>
      <c r="E694">
        <v>1.8540000000000001</v>
      </c>
    </row>
    <row r="695" spans="1:5" x14ac:dyDescent="0.2">
      <c r="A695">
        <v>332</v>
      </c>
      <c r="B695">
        <v>62.23</v>
      </c>
      <c r="C695">
        <v>1.361</v>
      </c>
      <c r="D695">
        <v>1.7649999999999999</v>
      </c>
      <c r="E695">
        <v>1.839</v>
      </c>
    </row>
    <row r="696" spans="1:5" x14ac:dyDescent="0.2">
      <c r="A696">
        <v>333</v>
      </c>
      <c r="B696">
        <v>60.51</v>
      </c>
      <c r="C696">
        <v>1.3460000000000001</v>
      </c>
      <c r="D696">
        <v>1.7549999999999999</v>
      </c>
      <c r="E696">
        <v>1.82</v>
      </c>
    </row>
    <row r="697" spans="1:5" x14ac:dyDescent="0.2">
      <c r="A697">
        <v>334</v>
      </c>
      <c r="B697">
        <v>58.85</v>
      </c>
      <c r="C697">
        <v>1.3320000000000001</v>
      </c>
      <c r="D697">
        <v>1.736</v>
      </c>
      <c r="E697">
        <v>1.8009999999999999</v>
      </c>
    </row>
    <row r="698" spans="1:5" x14ac:dyDescent="0.2">
      <c r="A698">
        <v>335</v>
      </c>
      <c r="B698">
        <v>57.24</v>
      </c>
      <c r="C698">
        <v>1.3180000000000001</v>
      </c>
      <c r="D698">
        <v>1.722</v>
      </c>
      <c r="E698">
        <v>1.786</v>
      </c>
    </row>
    <row r="699" spans="1:5" x14ac:dyDescent="0.2">
      <c r="A699">
        <v>336</v>
      </c>
      <c r="B699">
        <v>55.7</v>
      </c>
      <c r="C699">
        <v>1.3029999999999999</v>
      </c>
      <c r="D699">
        <v>1.712</v>
      </c>
      <c r="E699">
        <v>1.772</v>
      </c>
    </row>
    <row r="700" spans="1:5" x14ac:dyDescent="0.2">
      <c r="A700">
        <v>337</v>
      </c>
      <c r="B700">
        <v>54.2</v>
      </c>
      <c r="C700">
        <v>1.2889999999999999</v>
      </c>
      <c r="D700">
        <v>1.698</v>
      </c>
      <c r="E700">
        <v>1.762</v>
      </c>
    </row>
    <row r="701" spans="1:5" x14ac:dyDescent="0.2">
      <c r="A701">
        <v>338</v>
      </c>
      <c r="B701">
        <v>52.77</v>
      </c>
      <c r="C701">
        <v>1.274</v>
      </c>
      <c r="D701">
        <v>1.6830000000000001</v>
      </c>
      <c r="E701">
        <v>1.748</v>
      </c>
    </row>
    <row r="702" spans="1:5" x14ac:dyDescent="0.2">
      <c r="A702">
        <v>339</v>
      </c>
      <c r="B702">
        <v>51.4</v>
      </c>
      <c r="C702">
        <v>1.26</v>
      </c>
      <c r="D702">
        <v>1.669</v>
      </c>
      <c r="E702">
        <v>1.7330000000000001</v>
      </c>
    </row>
    <row r="703" spans="1:5" x14ac:dyDescent="0.2">
      <c r="A703">
        <v>340</v>
      </c>
      <c r="B703">
        <v>50.08</v>
      </c>
      <c r="C703">
        <v>1.25</v>
      </c>
      <c r="D703">
        <v>1.6539999999999999</v>
      </c>
      <c r="E703">
        <v>1.724</v>
      </c>
    </row>
    <row r="704" spans="1:5" x14ac:dyDescent="0.2">
      <c r="A704">
        <v>341</v>
      </c>
      <c r="B704">
        <v>48.83</v>
      </c>
      <c r="C704">
        <v>1.2410000000000001</v>
      </c>
      <c r="D704">
        <v>1.645</v>
      </c>
      <c r="E704">
        <v>1.7090000000000001</v>
      </c>
    </row>
    <row r="705" spans="1:5" x14ac:dyDescent="0.2">
      <c r="A705">
        <v>342</v>
      </c>
      <c r="B705">
        <v>47.64</v>
      </c>
      <c r="C705">
        <v>1.2310000000000001</v>
      </c>
      <c r="D705">
        <v>1.63</v>
      </c>
      <c r="E705">
        <v>1.7</v>
      </c>
    </row>
    <row r="706" spans="1:5" x14ac:dyDescent="0.2">
      <c r="A706">
        <v>343</v>
      </c>
      <c r="B706">
        <v>46.5</v>
      </c>
      <c r="C706">
        <v>1.2170000000000001</v>
      </c>
      <c r="D706">
        <v>1.6160000000000001</v>
      </c>
      <c r="E706">
        <v>1.6850000000000001</v>
      </c>
    </row>
    <row r="707" spans="1:5" x14ac:dyDescent="0.2">
      <c r="A707">
        <v>344</v>
      </c>
      <c r="B707">
        <v>45.44</v>
      </c>
      <c r="C707">
        <v>1.2070000000000001</v>
      </c>
      <c r="D707">
        <v>1.6060000000000001</v>
      </c>
      <c r="E707">
        <v>1.6759999999999999</v>
      </c>
    </row>
    <row r="708" spans="1:5" x14ac:dyDescent="0.2">
      <c r="A708">
        <v>345</v>
      </c>
      <c r="B708">
        <v>44.43</v>
      </c>
      <c r="C708">
        <v>1.1970000000000001</v>
      </c>
      <c r="D708">
        <v>1.5960000000000001</v>
      </c>
      <c r="E708">
        <v>1.661</v>
      </c>
    </row>
    <row r="709" spans="1:5" x14ac:dyDescent="0.2">
      <c r="A709">
        <v>346</v>
      </c>
      <c r="B709">
        <v>43.48</v>
      </c>
      <c r="C709">
        <v>1.1879999999999999</v>
      </c>
      <c r="D709">
        <v>1.587</v>
      </c>
      <c r="E709">
        <v>1.6519999999999999</v>
      </c>
    </row>
    <row r="710" spans="1:5" x14ac:dyDescent="0.2">
      <c r="A710">
        <v>347</v>
      </c>
      <c r="B710">
        <v>42.6</v>
      </c>
      <c r="C710">
        <v>1.1779999999999999</v>
      </c>
      <c r="D710">
        <v>1.577</v>
      </c>
      <c r="E710">
        <v>1.6419999999999999</v>
      </c>
    </row>
    <row r="711" spans="1:5" x14ac:dyDescent="0.2">
      <c r="A711">
        <v>348</v>
      </c>
      <c r="B711">
        <v>41.79</v>
      </c>
      <c r="C711">
        <v>1.173</v>
      </c>
      <c r="D711">
        <v>1.5720000000000001</v>
      </c>
      <c r="E711">
        <v>1.637</v>
      </c>
    </row>
    <row r="712" spans="1:5" x14ac:dyDescent="0.2">
      <c r="A712">
        <v>349</v>
      </c>
      <c r="B712">
        <v>41.03</v>
      </c>
      <c r="C712">
        <v>1.1679999999999999</v>
      </c>
      <c r="D712">
        <v>1.5720000000000001</v>
      </c>
      <c r="E712">
        <v>1.633</v>
      </c>
    </row>
    <row r="713" spans="1:5" x14ac:dyDescent="0.2">
      <c r="A713">
        <v>350</v>
      </c>
      <c r="B713">
        <v>40.340000000000003</v>
      </c>
      <c r="C713">
        <v>1.1639999999999999</v>
      </c>
      <c r="D713">
        <v>1.5720000000000001</v>
      </c>
      <c r="E713">
        <v>1.6279999999999999</v>
      </c>
    </row>
    <row r="714" spans="1:5" x14ac:dyDescent="0.2">
      <c r="A714">
        <v>351</v>
      </c>
      <c r="B714">
        <v>39.72</v>
      </c>
      <c r="C714">
        <v>1.1679999999999999</v>
      </c>
      <c r="D714">
        <v>1.5720000000000001</v>
      </c>
      <c r="E714">
        <v>1.633</v>
      </c>
    </row>
    <row r="715" spans="1:5" x14ac:dyDescent="0.2">
      <c r="A715">
        <v>352</v>
      </c>
      <c r="B715">
        <v>39.159999999999997</v>
      </c>
      <c r="C715">
        <v>1.1679999999999999</v>
      </c>
      <c r="D715">
        <v>1.5720000000000001</v>
      </c>
      <c r="E715">
        <v>1.637</v>
      </c>
    </row>
    <row r="716" spans="1:5" x14ac:dyDescent="0.2">
      <c r="A716">
        <v>353</v>
      </c>
      <c r="B716">
        <v>38.67</v>
      </c>
      <c r="C716">
        <v>1.173</v>
      </c>
      <c r="D716">
        <v>1.5820000000000001</v>
      </c>
      <c r="E716">
        <v>1.647</v>
      </c>
    </row>
    <row r="717" spans="1:5" x14ac:dyDescent="0.2">
      <c r="A717">
        <v>354</v>
      </c>
      <c r="B717">
        <v>38.24</v>
      </c>
      <c r="C717">
        <v>1.1830000000000001</v>
      </c>
      <c r="D717">
        <v>1.5920000000000001</v>
      </c>
      <c r="E717">
        <v>1.657</v>
      </c>
    </row>
    <row r="718" spans="1:5" x14ac:dyDescent="0.2">
      <c r="A718">
        <v>355</v>
      </c>
      <c r="B718">
        <v>37.880000000000003</v>
      </c>
      <c r="C718">
        <v>1.1970000000000001</v>
      </c>
      <c r="D718">
        <v>1.601</v>
      </c>
      <c r="E718">
        <v>1.671</v>
      </c>
    </row>
    <row r="719" spans="1:5" x14ac:dyDescent="0.2">
      <c r="A719">
        <v>356</v>
      </c>
      <c r="B719">
        <v>37.58</v>
      </c>
      <c r="C719">
        <v>1.212</v>
      </c>
      <c r="D719">
        <v>1.621</v>
      </c>
      <c r="E719">
        <v>1.69</v>
      </c>
    </row>
    <row r="720" spans="1:5" x14ac:dyDescent="0.2">
      <c r="A720">
        <v>357</v>
      </c>
      <c r="B720">
        <v>37.35</v>
      </c>
      <c r="C720">
        <v>1.236</v>
      </c>
      <c r="D720">
        <v>1.64</v>
      </c>
      <c r="E720">
        <v>1.714</v>
      </c>
    </row>
    <row r="721" spans="1:5" x14ac:dyDescent="0.2">
      <c r="A721">
        <v>358</v>
      </c>
      <c r="B721">
        <v>37.19</v>
      </c>
      <c r="C721">
        <v>1.2649999999999999</v>
      </c>
      <c r="D721">
        <v>1.669</v>
      </c>
      <c r="E721">
        <v>1.738</v>
      </c>
    </row>
    <row r="722" spans="1:5" x14ac:dyDescent="0.2">
      <c r="A722">
        <v>359</v>
      </c>
      <c r="B722">
        <v>37.090000000000003</v>
      </c>
      <c r="C722">
        <v>1.298</v>
      </c>
      <c r="D722">
        <v>1.702</v>
      </c>
      <c r="E722">
        <v>1.7669999999999999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Q723"/>
  <sheetViews>
    <sheetView workbookViewId="0">
      <selection activeCell="Q1" sqref="Q1:Q6"/>
    </sheetView>
  </sheetViews>
  <sheetFormatPr defaultColWidth="8.85546875" defaultRowHeight="12.75" x14ac:dyDescent="0.2"/>
  <cols>
    <col min="1" max="6" width="8.85546875" style="1"/>
    <col min="7" max="7" width="11" style="1" bestFit="1" customWidth="1"/>
    <col min="8" max="15" width="8.85546875" style="1"/>
    <col min="17" max="17" width="12.5703125" bestFit="1" customWidth="1"/>
  </cols>
  <sheetData>
    <row r="1" spans="2:17" x14ac:dyDescent="0.2">
      <c r="E1" s="1" t="s">
        <v>7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907.90711699999997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1.653</v>
      </c>
      <c r="I3" s="1">
        <v>2.0990000000000002</v>
      </c>
      <c r="J3" s="1">
        <v>2.0790000000000002</v>
      </c>
      <c r="K3" s="1">
        <f>SUM(H3:J3)/3</f>
        <v>1.9436666666666669</v>
      </c>
      <c r="L3" s="1">
        <f>K3*100000</f>
        <v>194366.66666666669</v>
      </c>
      <c r="M3" s="1">
        <f>SUM($L$3:$L$723)*(G4-G3)</f>
        <v>38.337620000006126</v>
      </c>
      <c r="N3" s="1">
        <f>M3/$B$12</f>
        <v>115149.91821819617</v>
      </c>
      <c r="O3" s="1">
        <f>N3/100000</f>
        <v>1.1514991821819616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1.6910000000000001</v>
      </c>
      <c r="I4" s="1">
        <v>2.1419999999999999</v>
      </c>
      <c r="J4" s="1">
        <v>2.113</v>
      </c>
      <c r="K4" s="1">
        <f t="shared" ref="K4:K67" si="1">SUM(H4:J4)/3</f>
        <v>1.982</v>
      </c>
      <c r="L4" s="1">
        <f t="shared" ref="L4:L67" si="2">K4*100000</f>
        <v>198200</v>
      </c>
      <c r="M4" s="1">
        <f t="shared" ref="M4:M67" si="3">SUM($L$3:$L$723)*(G5-G4)</f>
        <v>95.844049999995832</v>
      </c>
      <c r="N4" s="1">
        <f t="shared" ref="N4:N67" si="4">M4/$B$12</f>
        <v>287874.7955454319</v>
      </c>
      <c r="O4" s="1">
        <f t="shared" ref="O4:O67" si="5">N4/100000</f>
        <v>2.8787479554543189</v>
      </c>
      <c r="Q4" s="1">
        <f>Q2/$B$12</f>
        <v>2726967.1479933169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1.7350000000000001</v>
      </c>
      <c r="I5" s="1">
        <v>2.19</v>
      </c>
      <c r="J5" s="1">
        <v>2.1560000000000001</v>
      </c>
      <c r="K5" s="1">
        <f t="shared" si="1"/>
        <v>2.0269999999999997</v>
      </c>
      <c r="L5" s="1">
        <f t="shared" si="2"/>
        <v>202699.99999999997</v>
      </c>
      <c r="M5" s="1">
        <f t="shared" si="3"/>
        <v>153.35048000000504</v>
      </c>
      <c r="N5" s="1">
        <f t="shared" si="4"/>
        <v>460599.67287272617</v>
      </c>
      <c r="O5" s="1">
        <f t="shared" si="5"/>
        <v>4.6059967287272618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1.7729999999999999</v>
      </c>
      <c r="I6" s="1">
        <v>2.2429999999999999</v>
      </c>
      <c r="J6" s="1">
        <v>2.214</v>
      </c>
      <c r="K6" s="1">
        <f t="shared" si="1"/>
        <v>2.0766666666666667</v>
      </c>
      <c r="L6" s="1">
        <f t="shared" si="2"/>
        <v>207666.66666666666</v>
      </c>
      <c r="M6" s="1">
        <f t="shared" si="3"/>
        <v>220.44131499999628</v>
      </c>
      <c r="N6" s="1">
        <f t="shared" si="4"/>
        <v>662112.02975451096</v>
      </c>
      <c r="O6" s="1">
        <f t="shared" si="5"/>
        <v>6.6211202975451098</v>
      </c>
      <c r="Q6" s="1">
        <f>Q4/100000</f>
        <v>27.269671479933169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1.821</v>
      </c>
      <c r="I7" s="1">
        <v>2.3010000000000002</v>
      </c>
      <c r="J7" s="1">
        <v>2.266</v>
      </c>
      <c r="K7" s="1">
        <f t="shared" si="1"/>
        <v>2.1293333333333333</v>
      </c>
      <c r="L7" s="1">
        <f t="shared" si="2"/>
        <v>212933.33333333334</v>
      </c>
      <c r="M7" s="1">
        <f t="shared" si="3"/>
        <v>287.53215000000699</v>
      </c>
      <c r="N7" s="1">
        <f t="shared" si="4"/>
        <v>863624.38663635415</v>
      </c>
      <c r="O7" s="1">
        <f t="shared" si="5"/>
        <v>8.6362438663635412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1.8839999999999999</v>
      </c>
      <c r="I8" s="1">
        <v>2.3540000000000001</v>
      </c>
      <c r="J8" s="1">
        <v>2.3239999999999998</v>
      </c>
      <c r="K8" s="1">
        <f t="shared" si="1"/>
        <v>2.1873333333333331</v>
      </c>
      <c r="L8" s="1">
        <f t="shared" si="2"/>
        <v>218733.33333333331</v>
      </c>
      <c r="M8" s="1">
        <f t="shared" si="3"/>
        <v>345.03857999999667</v>
      </c>
      <c r="N8" s="1">
        <f t="shared" si="4"/>
        <v>1036349.2639635898</v>
      </c>
      <c r="O8" s="1">
        <f t="shared" si="5"/>
        <v>10.363492639635897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1.946</v>
      </c>
      <c r="I9" s="1">
        <v>2.4260000000000002</v>
      </c>
      <c r="J9" s="1">
        <v>2.387</v>
      </c>
      <c r="K9" s="1">
        <f t="shared" si="1"/>
        <v>2.2530000000000001</v>
      </c>
      <c r="L9" s="1">
        <f t="shared" si="2"/>
        <v>225300</v>
      </c>
      <c r="M9" s="1">
        <f t="shared" si="3"/>
        <v>402.54500999999289</v>
      </c>
      <c r="N9" s="1">
        <f t="shared" si="4"/>
        <v>1209074.1412908451</v>
      </c>
      <c r="O9" s="1">
        <f t="shared" si="5"/>
        <v>12.090741412908452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2.0139999999999998</v>
      </c>
      <c r="I10" s="1">
        <v>2.5030000000000001</v>
      </c>
      <c r="J10" s="1">
        <v>2.444</v>
      </c>
      <c r="K10" s="1">
        <f t="shared" si="1"/>
        <v>2.3203333333333331</v>
      </c>
      <c r="L10" s="1">
        <f t="shared" si="2"/>
        <v>232033.33333333331</v>
      </c>
      <c r="M10" s="1">
        <f t="shared" si="3"/>
        <v>469.6358450000036</v>
      </c>
      <c r="N10" s="1">
        <f t="shared" si="4"/>
        <v>1410586.4981726883</v>
      </c>
      <c r="O10" s="1">
        <f t="shared" si="5"/>
        <v>14.105864981726883</v>
      </c>
    </row>
    <row r="11" spans="2:17" x14ac:dyDescent="0.2">
      <c r="B11" s="1" t="s">
        <v>16</v>
      </c>
      <c r="E11" s="1">
        <v>-352</v>
      </c>
      <c r="F11" s="1">
        <v>39.15</v>
      </c>
      <c r="G11" s="1">
        <f t="shared" si="0"/>
        <v>3.9149999999999996E-5</v>
      </c>
      <c r="H11" s="1">
        <v>2.0760000000000001</v>
      </c>
      <c r="I11" s="1">
        <v>2.5750000000000002</v>
      </c>
      <c r="J11" s="1">
        <v>2.5070000000000001</v>
      </c>
      <c r="K11" s="1">
        <f t="shared" si="1"/>
        <v>2.3859999999999997</v>
      </c>
      <c r="L11" s="1">
        <f t="shared" si="2"/>
        <v>238599.99999999997</v>
      </c>
      <c r="M11" s="1">
        <f t="shared" si="3"/>
        <v>536.72668000000135</v>
      </c>
      <c r="N11" s="1">
        <f t="shared" si="4"/>
        <v>1612098.8550544926</v>
      </c>
      <c r="O11" s="1">
        <f t="shared" si="5"/>
        <v>16.120988550544926</v>
      </c>
    </row>
    <row r="12" spans="2:17" x14ac:dyDescent="0.2">
      <c r="B12" s="1">
        <f>(PI()/4)*(B4^2)*B7</f>
        <v>3.3293658035744882E-4</v>
      </c>
      <c r="E12" s="1">
        <v>-351</v>
      </c>
      <c r="F12" s="1">
        <v>39.71</v>
      </c>
      <c r="G12" s="1">
        <f t="shared" si="0"/>
        <v>3.9709999999999998E-5</v>
      </c>
      <c r="H12" s="1">
        <v>2.1389999999999998</v>
      </c>
      <c r="I12" s="1">
        <v>2.6480000000000001</v>
      </c>
      <c r="J12" s="1">
        <v>2.569</v>
      </c>
      <c r="K12" s="1">
        <f t="shared" si="1"/>
        <v>2.452</v>
      </c>
      <c r="L12" s="1">
        <f t="shared" si="2"/>
        <v>245200</v>
      </c>
      <c r="M12" s="1">
        <f t="shared" si="3"/>
        <v>594.23310999999751</v>
      </c>
      <c r="N12" s="1">
        <f t="shared" si="4"/>
        <v>1784823.7323817478</v>
      </c>
      <c r="O12" s="1">
        <f t="shared" si="5"/>
        <v>17.848237323817479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2.1960000000000002</v>
      </c>
      <c r="I13" s="1">
        <v>2.72</v>
      </c>
      <c r="J13" s="1">
        <v>2.6269999999999998</v>
      </c>
      <c r="K13" s="1">
        <f t="shared" si="1"/>
        <v>2.5143333333333335</v>
      </c>
      <c r="L13" s="1">
        <f t="shared" si="2"/>
        <v>251433.33333333334</v>
      </c>
      <c r="M13" s="1">
        <f t="shared" si="3"/>
        <v>651.73954000000026</v>
      </c>
      <c r="N13" s="1">
        <f t="shared" si="4"/>
        <v>1957548.6097090228</v>
      </c>
      <c r="O13" s="1">
        <f t="shared" si="5"/>
        <v>19.575486097090227</v>
      </c>
    </row>
    <row r="14" spans="2:17" x14ac:dyDescent="0.2">
      <c r="E14" s="1">
        <v>-349</v>
      </c>
      <c r="F14" s="1">
        <v>41.01</v>
      </c>
      <c r="G14" s="1">
        <f t="shared" si="0"/>
        <v>4.1009999999999995E-5</v>
      </c>
      <c r="H14" s="1">
        <v>2.254</v>
      </c>
      <c r="I14" s="1">
        <v>2.7869999999999999</v>
      </c>
      <c r="J14" s="1">
        <v>2.6749999999999998</v>
      </c>
      <c r="K14" s="1">
        <f t="shared" si="1"/>
        <v>2.5720000000000001</v>
      </c>
      <c r="L14" s="1">
        <f t="shared" si="2"/>
        <v>257200</v>
      </c>
      <c r="M14" s="1">
        <f t="shared" si="3"/>
        <v>718.83037499999796</v>
      </c>
      <c r="N14" s="1">
        <f t="shared" si="4"/>
        <v>2159060.9665908269</v>
      </c>
      <c r="O14" s="1">
        <f t="shared" si="5"/>
        <v>21.590609665908268</v>
      </c>
    </row>
    <row r="15" spans="2:17" x14ac:dyDescent="0.2">
      <c r="E15" s="1">
        <v>-348</v>
      </c>
      <c r="F15" s="1">
        <v>41.76</v>
      </c>
      <c r="G15" s="1">
        <f t="shared" si="0"/>
        <v>4.1759999999999993E-5</v>
      </c>
      <c r="H15" s="1">
        <v>2.302</v>
      </c>
      <c r="I15" s="1">
        <v>2.8450000000000002</v>
      </c>
      <c r="J15" s="1">
        <v>2.7229999999999999</v>
      </c>
      <c r="K15" s="1">
        <f t="shared" si="1"/>
        <v>2.6233333333333335</v>
      </c>
      <c r="L15" s="1">
        <f t="shared" si="2"/>
        <v>262333.33333333337</v>
      </c>
      <c r="M15" s="1">
        <f t="shared" si="3"/>
        <v>776.33680500000719</v>
      </c>
      <c r="N15" s="1">
        <f t="shared" si="4"/>
        <v>2331785.8439181214</v>
      </c>
      <c r="O15" s="1">
        <f t="shared" si="5"/>
        <v>23.317858439181215</v>
      </c>
    </row>
    <row r="16" spans="2:17" x14ac:dyDescent="0.2">
      <c r="E16" s="1">
        <v>-347</v>
      </c>
      <c r="F16" s="1">
        <v>42.57</v>
      </c>
      <c r="G16" s="1">
        <f t="shared" si="0"/>
        <v>4.2570000000000001E-5</v>
      </c>
      <c r="H16" s="1">
        <v>2.3450000000000002</v>
      </c>
      <c r="I16" s="1">
        <v>2.8929999999999998</v>
      </c>
      <c r="J16" s="1">
        <v>2.762</v>
      </c>
      <c r="K16" s="1">
        <f t="shared" si="1"/>
        <v>2.6666666666666665</v>
      </c>
      <c r="L16" s="1">
        <f t="shared" si="2"/>
        <v>266666.66666666663</v>
      </c>
      <c r="M16" s="1">
        <f t="shared" si="3"/>
        <v>833.84323499999687</v>
      </c>
      <c r="N16" s="1">
        <f t="shared" si="4"/>
        <v>2504510.7212453568</v>
      </c>
      <c r="O16" s="1">
        <f t="shared" si="5"/>
        <v>25.045107212453569</v>
      </c>
    </row>
    <row r="17" spans="5:15" x14ac:dyDescent="0.2">
      <c r="E17" s="1">
        <v>-346</v>
      </c>
      <c r="F17" s="1">
        <v>43.44</v>
      </c>
      <c r="G17" s="1">
        <f t="shared" si="0"/>
        <v>4.3439999999999997E-5</v>
      </c>
      <c r="H17" s="1">
        <v>2.3889999999999998</v>
      </c>
      <c r="I17" s="1">
        <v>2.9359999999999999</v>
      </c>
      <c r="J17" s="1">
        <v>2.7949999999999999</v>
      </c>
      <c r="K17" s="1">
        <f t="shared" si="1"/>
        <v>2.7066666666666666</v>
      </c>
      <c r="L17" s="1">
        <f t="shared" si="2"/>
        <v>270666.66666666663</v>
      </c>
      <c r="M17" s="1">
        <f t="shared" si="3"/>
        <v>900.93407000000116</v>
      </c>
      <c r="N17" s="1">
        <f t="shared" si="4"/>
        <v>2706023.0781271807</v>
      </c>
      <c r="O17" s="1">
        <f t="shared" si="5"/>
        <v>27.060230781271805</v>
      </c>
    </row>
    <row r="18" spans="5:15" x14ac:dyDescent="0.2">
      <c r="E18" s="1">
        <v>-345</v>
      </c>
      <c r="F18" s="1">
        <v>44.38</v>
      </c>
      <c r="G18" s="1">
        <f t="shared" si="0"/>
        <v>4.4379999999999999E-5</v>
      </c>
      <c r="H18" s="1">
        <v>2.4180000000000001</v>
      </c>
      <c r="I18" s="1">
        <v>2.9649999999999999</v>
      </c>
      <c r="J18" s="1">
        <v>2.8239999999999998</v>
      </c>
      <c r="K18" s="1">
        <f t="shared" si="1"/>
        <v>2.7356666666666669</v>
      </c>
      <c r="L18" s="1">
        <f t="shared" si="2"/>
        <v>273566.66666666669</v>
      </c>
      <c r="M18" s="1">
        <f t="shared" si="3"/>
        <v>958.44050000000379</v>
      </c>
      <c r="N18" s="1">
        <f t="shared" si="4"/>
        <v>2878747.9554544552</v>
      </c>
      <c r="O18" s="1">
        <f t="shared" si="5"/>
        <v>28.787479554544554</v>
      </c>
    </row>
    <row r="19" spans="5:15" x14ac:dyDescent="0.2">
      <c r="E19" s="1">
        <v>-344</v>
      </c>
      <c r="F19" s="1">
        <v>45.38</v>
      </c>
      <c r="G19" s="1">
        <f t="shared" si="0"/>
        <v>4.5380000000000003E-5</v>
      </c>
      <c r="H19" s="1">
        <v>2.4470000000000001</v>
      </c>
      <c r="I19" s="1">
        <v>2.9889999999999999</v>
      </c>
      <c r="J19" s="1">
        <v>2.843</v>
      </c>
      <c r="K19" s="1">
        <f t="shared" si="1"/>
        <v>2.7596666666666665</v>
      </c>
      <c r="L19" s="1">
        <f t="shared" si="2"/>
        <v>275966.66666666663</v>
      </c>
      <c r="M19" s="1">
        <f t="shared" si="3"/>
        <v>1015.9469299999935</v>
      </c>
      <c r="N19" s="1">
        <f t="shared" si="4"/>
        <v>3051472.8327816911</v>
      </c>
      <c r="O19" s="1">
        <f t="shared" si="5"/>
        <v>30.514728327816911</v>
      </c>
    </row>
    <row r="20" spans="5:15" x14ac:dyDescent="0.2">
      <c r="E20" s="1">
        <v>-343</v>
      </c>
      <c r="F20" s="1">
        <v>46.44</v>
      </c>
      <c r="G20" s="1">
        <f t="shared" si="0"/>
        <v>4.6439999999999996E-5</v>
      </c>
      <c r="H20" s="1">
        <v>2.4660000000000002</v>
      </c>
      <c r="I20" s="1">
        <v>3.0089999999999999</v>
      </c>
      <c r="J20" s="1">
        <v>2.863</v>
      </c>
      <c r="K20" s="1">
        <f t="shared" si="1"/>
        <v>2.7793333333333332</v>
      </c>
      <c r="L20" s="1">
        <f t="shared" si="2"/>
        <v>277933.33333333331</v>
      </c>
      <c r="M20" s="1">
        <f t="shared" si="3"/>
        <v>1063.8689550000013</v>
      </c>
      <c r="N20" s="1">
        <f t="shared" si="4"/>
        <v>3195410.2305544368</v>
      </c>
      <c r="O20" s="1">
        <f t="shared" si="5"/>
        <v>31.954102305544367</v>
      </c>
    </row>
    <row r="21" spans="5:15" x14ac:dyDescent="0.2">
      <c r="E21" s="1">
        <v>-342</v>
      </c>
      <c r="F21" s="1">
        <v>47.55</v>
      </c>
      <c r="G21" s="1">
        <f t="shared" si="0"/>
        <v>4.7549999999999997E-5</v>
      </c>
      <c r="H21" s="1">
        <v>2.48</v>
      </c>
      <c r="I21" s="1">
        <v>3.0230000000000001</v>
      </c>
      <c r="J21" s="1">
        <v>2.8719999999999999</v>
      </c>
      <c r="K21" s="1">
        <f t="shared" si="1"/>
        <v>2.7916666666666665</v>
      </c>
      <c r="L21" s="1">
        <f t="shared" si="2"/>
        <v>279166.66666666663</v>
      </c>
      <c r="M21" s="1">
        <f t="shared" si="3"/>
        <v>1130.959789999999</v>
      </c>
      <c r="N21" s="1">
        <f t="shared" si="4"/>
        <v>3396922.5874362406</v>
      </c>
      <c r="O21" s="1">
        <f t="shared" si="5"/>
        <v>33.969225874362408</v>
      </c>
    </row>
    <row r="22" spans="5:15" x14ac:dyDescent="0.2">
      <c r="E22" s="1">
        <v>-341</v>
      </c>
      <c r="F22" s="1">
        <v>48.73</v>
      </c>
      <c r="G22" s="1">
        <f t="shared" si="0"/>
        <v>4.8729999999999996E-5</v>
      </c>
      <c r="H22" s="1">
        <v>2.4950000000000001</v>
      </c>
      <c r="I22" s="1">
        <v>3.028</v>
      </c>
      <c r="J22" s="1">
        <v>2.8820000000000001</v>
      </c>
      <c r="K22" s="1">
        <f t="shared" si="1"/>
        <v>2.8016666666666663</v>
      </c>
      <c r="L22" s="1">
        <f t="shared" si="2"/>
        <v>280166.66666666663</v>
      </c>
      <c r="M22" s="1">
        <f t="shared" si="3"/>
        <v>1188.4662200000016</v>
      </c>
      <c r="N22" s="1">
        <f t="shared" si="4"/>
        <v>3569647.4647635156</v>
      </c>
      <c r="O22" s="1">
        <f t="shared" si="5"/>
        <v>35.696474647635156</v>
      </c>
    </row>
    <row r="23" spans="5:15" x14ac:dyDescent="0.2">
      <c r="E23" s="1">
        <v>-340</v>
      </c>
      <c r="F23" s="1">
        <v>49.97</v>
      </c>
      <c r="G23" s="1">
        <f t="shared" si="0"/>
        <v>4.9969999999999998E-5</v>
      </c>
      <c r="H23" s="1">
        <v>2.4990000000000001</v>
      </c>
      <c r="I23" s="1">
        <v>3.028</v>
      </c>
      <c r="J23" s="1">
        <v>2.887</v>
      </c>
      <c r="K23" s="1">
        <f t="shared" si="1"/>
        <v>2.8046666666666664</v>
      </c>
      <c r="L23" s="1">
        <f t="shared" si="2"/>
        <v>280466.66666666663</v>
      </c>
      <c r="M23" s="1">
        <f t="shared" si="3"/>
        <v>1245.9726500000043</v>
      </c>
      <c r="N23" s="1">
        <f t="shared" si="4"/>
        <v>3742372.3420907902</v>
      </c>
      <c r="O23" s="1">
        <f t="shared" si="5"/>
        <v>37.423723420907905</v>
      </c>
    </row>
    <row r="24" spans="5:15" x14ac:dyDescent="0.2">
      <c r="E24" s="1">
        <v>-339</v>
      </c>
      <c r="F24" s="1">
        <v>51.27</v>
      </c>
      <c r="G24" s="1">
        <f t="shared" si="0"/>
        <v>5.1270000000000002E-5</v>
      </c>
      <c r="H24" s="1">
        <v>2.504</v>
      </c>
      <c r="I24" s="1">
        <v>3.0179999999999998</v>
      </c>
      <c r="J24" s="1">
        <v>2.8919999999999999</v>
      </c>
      <c r="K24" s="1">
        <f t="shared" si="1"/>
        <v>2.8046666666666664</v>
      </c>
      <c r="L24" s="1">
        <f t="shared" si="2"/>
        <v>280466.66666666663</v>
      </c>
      <c r="M24" s="1">
        <f t="shared" si="3"/>
        <v>1293.8946749999925</v>
      </c>
      <c r="N24" s="1">
        <f t="shared" si="4"/>
        <v>3886309.7398634767</v>
      </c>
      <c r="O24" s="1">
        <f t="shared" si="5"/>
        <v>38.863097398634764</v>
      </c>
    </row>
    <row r="25" spans="5:15" x14ac:dyDescent="0.2">
      <c r="E25" s="1">
        <v>-338</v>
      </c>
      <c r="F25" s="1">
        <v>52.62</v>
      </c>
      <c r="G25" s="1">
        <f t="shared" si="0"/>
        <v>5.2619999999999994E-5</v>
      </c>
      <c r="H25" s="1">
        <v>2.504</v>
      </c>
      <c r="I25" s="1">
        <v>3.004</v>
      </c>
      <c r="J25" s="1">
        <v>2.8919999999999999</v>
      </c>
      <c r="K25" s="1">
        <f t="shared" si="1"/>
        <v>2.8000000000000003</v>
      </c>
      <c r="L25" s="1">
        <f t="shared" si="2"/>
        <v>280000</v>
      </c>
      <c r="M25" s="1">
        <f t="shared" si="3"/>
        <v>1351.4011050000017</v>
      </c>
      <c r="N25" s="1">
        <f t="shared" si="4"/>
        <v>4059034.6171907713</v>
      </c>
      <c r="O25" s="1">
        <f t="shared" si="5"/>
        <v>40.590346171907711</v>
      </c>
    </row>
    <row r="26" spans="5:15" x14ac:dyDescent="0.2">
      <c r="E26" s="1">
        <v>-337</v>
      </c>
      <c r="F26" s="1">
        <v>54.03</v>
      </c>
      <c r="G26" s="1">
        <f t="shared" si="0"/>
        <v>5.4029999999999996E-5</v>
      </c>
      <c r="H26" s="1">
        <v>2.504</v>
      </c>
      <c r="I26" s="1">
        <v>2.9849999999999999</v>
      </c>
      <c r="J26" s="1">
        <v>2.887</v>
      </c>
      <c r="K26" s="1">
        <f t="shared" si="1"/>
        <v>2.7919999999999998</v>
      </c>
      <c r="L26" s="1">
        <f t="shared" si="2"/>
        <v>279200</v>
      </c>
      <c r="M26" s="1">
        <f t="shared" si="3"/>
        <v>1408.9075350000044</v>
      </c>
      <c r="N26" s="1">
        <f t="shared" si="4"/>
        <v>4231759.4945180463</v>
      </c>
      <c r="O26" s="1">
        <f t="shared" si="5"/>
        <v>42.31759494518046</v>
      </c>
    </row>
    <row r="27" spans="5:15" x14ac:dyDescent="0.2">
      <c r="E27" s="1">
        <v>-336</v>
      </c>
      <c r="F27" s="1">
        <v>55.5</v>
      </c>
      <c r="G27" s="1">
        <f t="shared" si="0"/>
        <v>5.5500000000000001E-5</v>
      </c>
      <c r="H27" s="1">
        <v>2.4950000000000001</v>
      </c>
      <c r="I27" s="1">
        <v>2.96</v>
      </c>
      <c r="J27" s="1">
        <v>2.8769999999999998</v>
      </c>
      <c r="K27" s="1">
        <f t="shared" si="1"/>
        <v>2.7773333333333334</v>
      </c>
      <c r="L27" s="1">
        <f t="shared" si="2"/>
        <v>277733.33333333337</v>
      </c>
      <c r="M27" s="1">
        <f t="shared" si="3"/>
        <v>1466.4139650000006</v>
      </c>
      <c r="N27" s="1">
        <f t="shared" si="4"/>
        <v>4404484.3718453012</v>
      </c>
      <c r="O27" s="1">
        <f t="shared" si="5"/>
        <v>44.044843718453009</v>
      </c>
    </row>
    <row r="28" spans="5:15" x14ac:dyDescent="0.2">
      <c r="E28" s="1">
        <v>-335</v>
      </c>
      <c r="F28" s="1">
        <v>57.03</v>
      </c>
      <c r="G28" s="1">
        <f t="shared" si="0"/>
        <v>5.7030000000000001E-5</v>
      </c>
      <c r="H28" s="1">
        <v>2.48</v>
      </c>
      <c r="I28" s="1">
        <v>2.9319999999999999</v>
      </c>
      <c r="J28" s="1">
        <v>2.8679999999999999</v>
      </c>
      <c r="K28" s="1">
        <f t="shared" si="1"/>
        <v>2.76</v>
      </c>
      <c r="L28" s="1">
        <f t="shared" si="2"/>
        <v>276000</v>
      </c>
      <c r="M28" s="1">
        <f t="shared" si="3"/>
        <v>1514.3359899999953</v>
      </c>
      <c r="N28" s="1">
        <f t="shared" si="4"/>
        <v>4548421.7696180074</v>
      </c>
      <c r="O28" s="1">
        <f t="shared" si="5"/>
        <v>45.484217696180075</v>
      </c>
    </row>
    <row r="29" spans="5:15" x14ac:dyDescent="0.2">
      <c r="E29" s="1">
        <v>-334</v>
      </c>
      <c r="F29" s="1">
        <v>58.61</v>
      </c>
      <c r="G29" s="1">
        <f t="shared" si="0"/>
        <v>5.8609999999999996E-5</v>
      </c>
      <c r="H29" s="1">
        <v>2.4609999999999999</v>
      </c>
      <c r="I29" s="1">
        <v>2.903</v>
      </c>
      <c r="J29" s="1">
        <v>2.8530000000000002</v>
      </c>
      <c r="K29" s="1">
        <f t="shared" si="1"/>
        <v>2.7390000000000003</v>
      </c>
      <c r="L29" s="1">
        <f t="shared" si="2"/>
        <v>273900.00000000006</v>
      </c>
      <c r="M29" s="1">
        <f t="shared" si="3"/>
        <v>1562.2580150000028</v>
      </c>
      <c r="N29" s="1">
        <f t="shared" si="4"/>
        <v>4692359.1673907526</v>
      </c>
      <c r="O29" s="1">
        <f t="shared" si="5"/>
        <v>46.923591673907524</v>
      </c>
    </row>
    <row r="30" spans="5:15" x14ac:dyDescent="0.2">
      <c r="E30" s="1">
        <v>-333</v>
      </c>
      <c r="F30" s="1">
        <v>60.24</v>
      </c>
      <c r="G30" s="1">
        <f t="shared" si="0"/>
        <v>6.0239999999999999E-5</v>
      </c>
      <c r="H30" s="1">
        <v>2.4420000000000002</v>
      </c>
      <c r="I30" s="1">
        <v>2.8690000000000002</v>
      </c>
      <c r="J30" s="1">
        <v>2.839</v>
      </c>
      <c r="K30" s="1">
        <f t="shared" si="1"/>
        <v>2.7166666666666668</v>
      </c>
      <c r="L30" s="1">
        <f t="shared" si="2"/>
        <v>271666.66666666669</v>
      </c>
      <c r="M30" s="1">
        <f t="shared" si="3"/>
        <v>1619.7644449999991</v>
      </c>
      <c r="N30" s="1">
        <f t="shared" si="4"/>
        <v>4865084.0447180076</v>
      </c>
      <c r="O30" s="1">
        <f t="shared" si="5"/>
        <v>48.650840447180073</v>
      </c>
    </row>
    <row r="31" spans="5:15" x14ac:dyDescent="0.2">
      <c r="E31" s="1">
        <v>-332</v>
      </c>
      <c r="F31" s="1">
        <v>61.93</v>
      </c>
      <c r="G31" s="1">
        <f t="shared" si="0"/>
        <v>6.1929999999999998E-5</v>
      </c>
      <c r="H31" s="1">
        <v>2.4180000000000001</v>
      </c>
      <c r="I31" s="1">
        <v>2.831</v>
      </c>
      <c r="J31" s="1">
        <v>2.8149999999999999</v>
      </c>
      <c r="K31" s="1">
        <f t="shared" si="1"/>
        <v>2.6880000000000002</v>
      </c>
      <c r="L31" s="1">
        <f t="shared" si="2"/>
        <v>268800</v>
      </c>
      <c r="M31" s="1">
        <f t="shared" si="3"/>
        <v>1667.6864700000067</v>
      </c>
      <c r="N31" s="1">
        <f t="shared" si="4"/>
        <v>5009021.4424907528</v>
      </c>
      <c r="O31" s="1">
        <f t="shared" si="5"/>
        <v>50.090214424907529</v>
      </c>
    </row>
    <row r="32" spans="5:15" x14ac:dyDescent="0.2">
      <c r="E32" s="1">
        <v>-331</v>
      </c>
      <c r="F32" s="1">
        <v>63.67</v>
      </c>
      <c r="G32" s="1">
        <f t="shared" si="0"/>
        <v>6.3670000000000005E-5</v>
      </c>
      <c r="H32" s="1">
        <v>2.3889999999999998</v>
      </c>
      <c r="I32" s="1">
        <v>2.7970000000000002</v>
      </c>
      <c r="J32" s="1">
        <v>2.7949999999999999</v>
      </c>
      <c r="K32" s="1">
        <f t="shared" si="1"/>
        <v>2.6603333333333334</v>
      </c>
      <c r="L32" s="1">
        <f t="shared" si="2"/>
        <v>266033.33333333337</v>
      </c>
      <c r="M32" s="1">
        <f t="shared" si="3"/>
        <v>1715.608494999982</v>
      </c>
      <c r="N32" s="1">
        <f t="shared" si="4"/>
        <v>5152958.8402634002</v>
      </c>
      <c r="O32" s="1">
        <f t="shared" si="5"/>
        <v>51.529588402634005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2.36</v>
      </c>
      <c r="I33" s="1">
        <v>2.7629999999999999</v>
      </c>
      <c r="J33" s="1">
        <v>2.7709999999999999</v>
      </c>
      <c r="K33" s="1">
        <f t="shared" si="1"/>
        <v>2.6313333333333331</v>
      </c>
      <c r="L33" s="1">
        <f t="shared" si="2"/>
        <v>263133.33333333331</v>
      </c>
      <c r="M33" s="1">
        <f t="shared" si="3"/>
        <v>1773.1149250000171</v>
      </c>
      <c r="N33" s="1">
        <f t="shared" si="4"/>
        <v>5325683.7175907725</v>
      </c>
      <c r="O33" s="1">
        <f t="shared" si="5"/>
        <v>53.256837175907727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2.331</v>
      </c>
      <c r="I34" s="1">
        <v>2.734</v>
      </c>
      <c r="J34" s="1">
        <v>2.7469999999999999</v>
      </c>
      <c r="K34" s="1">
        <f t="shared" si="1"/>
        <v>2.6039999999999996</v>
      </c>
      <c r="L34" s="1">
        <f t="shared" si="2"/>
        <v>260399.99999999997</v>
      </c>
      <c r="M34" s="1">
        <f t="shared" si="3"/>
        <v>1811.4525449999974</v>
      </c>
      <c r="N34" s="1">
        <f t="shared" si="4"/>
        <v>5440833.6358088916</v>
      </c>
      <c r="O34" s="1">
        <f t="shared" si="5"/>
        <v>54.408336358088917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2.2970000000000002</v>
      </c>
      <c r="I35" s="1">
        <v>2.7050000000000001</v>
      </c>
      <c r="J35" s="1">
        <v>2.7229999999999999</v>
      </c>
      <c r="K35" s="1">
        <f t="shared" si="1"/>
        <v>2.5750000000000002</v>
      </c>
      <c r="L35" s="1">
        <f t="shared" si="2"/>
        <v>257500.00000000003</v>
      </c>
      <c r="M35" s="1">
        <f t="shared" si="3"/>
        <v>1859.3745699999984</v>
      </c>
      <c r="N35" s="1">
        <f t="shared" si="4"/>
        <v>5584771.0335816164</v>
      </c>
      <c r="O35" s="1">
        <f t="shared" si="5"/>
        <v>55.847710335816167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2.2690000000000001</v>
      </c>
      <c r="I36" s="1">
        <v>2.681</v>
      </c>
      <c r="J36" s="1">
        <v>2.6989999999999998</v>
      </c>
      <c r="K36" s="1">
        <f t="shared" si="1"/>
        <v>2.5496666666666665</v>
      </c>
      <c r="L36" s="1">
        <f t="shared" si="2"/>
        <v>254966.66666666666</v>
      </c>
      <c r="M36" s="1">
        <f t="shared" si="3"/>
        <v>1907.2965949999866</v>
      </c>
      <c r="N36" s="1">
        <f t="shared" si="4"/>
        <v>5728708.4313543029</v>
      </c>
      <c r="O36" s="1">
        <f t="shared" si="5"/>
        <v>57.287084313543026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2.2400000000000002</v>
      </c>
      <c r="I37" s="1">
        <v>2.6619999999999999</v>
      </c>
      <c r="J37" s="1">
        <v>2.6749999999999998</v>
      </c>
      <c r="K37" s="1">
        <f t="shared" si="1"/>
        <v>2.5256666666666665</v>
      </c>
      <c r="L37" s="1">
        <f t="shared" si="2"/>
        <v>252566.66666666666</v>
      </c>
      <c r="M37" s="1">
        <f t="shared" si="3"/>
        <v>1955.2186200000137</v>
      </c>
      <c r="N37" s="1">
        <f t="shared" si="4"/>
        <v>5872645.8291271068</v>
      </c>
      <c r="O37" s="1">
        <f t="shared" si="5"/>
        <v>58.726458291271065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2.2109999999999999</v>
      </c>
      <c r="I38" s="1">
        <v>2.6429999999999998</v>
      </c>
      <c r="J38" s="1">
        <v>2.6560000000000001</v>
      </c>
      <c r="K38" s="1">
        <f t="shared" si="1"/>
        <v>2.5033333333333334</v>
      </c>
      <c r="L38" s="1">
        <f t="shared" si="2"/>
        <v>250333.33333333334</v>
      </c>
      <c r="M38" s="1">
        <f t="shared" si="3"/>
        <v>2003.140645000002</v>
      </c>
      <c r="N38" s="1">
        <f t="shared" si="4"/>
        <v>6016583.2268997943</v>
      </c>
      <c r="O38" s="1">
        <f t="shared" si="5"/>
        <v>60.165832268997946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2.1869999999999998</v>
      </c>
      <c r="I39" s="1">
        <v>2.6280000000000001</v>
      </c>
      <c r="J39" s="1">
        <v>2.637</v>
      </c>
      <c r="K39" s="1">
        <f t="shared" si="1"/>
        <v>2.484</v>
      </c>
      <c r="L39" s="1">
        <f t="shared" si="2"/>
        <v>248400</v>
      </c>
      <c r="M39" s="1">
        <f t="shared" si="3"/>
        <v>2031.8938599999869</v>
      </c>
      <c r="N39" s="1">
        <f t="shared" si="4"/>
        <v>6102945.6655633822</v>
      </c>
      <c r="O39" s="1">
        <f t="shared" si="5"/>
        <v>61.029456655633822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2.1669999999999998</v>
      </c>
      <c r="I40" s="1">
        <v>2.6190000000000002</v>
      </c>
      <c r="J40" s="1">
        <v>2.617</v>
      </c>
      <c r="K40" s="1">
        <f t="shared" si="1"/>
        <v>2.4676666666666667</v>
      </c>
      <c r="L40" s="1">
        <f t="shared" si="2"/>
        <v>246766.66666666666</v>
      </c>
      <c r="M40" s="1">
        <f t="shared" si="3"/>
        <v>2089.4002900000091</v>
      </c>
      <c r="N40" s="1">
        <f t="shared" si="4"/>
        <v>6275670.5428907154</v>
      </c>
      <c r="O40" s="1">
        <f t="shared" si="5"/>
        <v>62.756705428907154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2.153</v>
      </c>
      <c r="I41" s="1">
        <v>2.609</v>
      </c>
      <c r="J41" s="1">
        <v>2.5979999999999999</v>
      </c>
      <c r="K41" s="1">
        <f t="shared" si="1"/>
        <v>2.4533333333333336</v>
      </c>
      <c r="L41" s="1">
        <f t="shared" si="2"/>
        <v>245333.33333333337</v>
      </c>
      <c r="M41" s="1">
        <f t="shared" si="3"/>
        <v>2118.1535049999943</v>
      </c>
      <c r="N41" s="1">
        <f t="shared" si="4"/>
        <v>6362032.9815543042</v>
      </c>
      <c r="O41" s="1">
        <f t="shared" si="5"/>
        <v>63.620329815543045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2.1389999999999998</v>
      </c>
      <c r="I42" s="1">
        <v>2.6</v>
      </c>
      <c r="J42" s="1">
        <v>2.5840000000000001</v>
      </c>
      <c r="K42" s="1">
        <f t="shared" si="1"/>
        <v>2.4410000000000003</v>
      </c>
      <c r="L42" s="1">
        <f t="shared" si="2"/>
        <v>244100.00000000003</v>
      </c>
      <c r="M42" s="1">
        <f t="shared" si="3"/>
        <v>2166.0755300000087</v>
      </c>
      <c r="N42" s="1">
        <f t="shared" si="4"/>
        <v>6505970.37932707</v>
      </c>
      <c r="O42" s="1">
        <f t="shared" si="5"/>
        <v>65.0597037932707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2.1240000000000001</v>
      </c>
      <c r="I43" s="1">
        <v>2.5950000000000002</v>
      </c>
      <c r="J43" s="1">
        <v>2.569</v>
      </c>
      <c r="K43" s="1">
        <f t="shared" si="1"/>
        <v>2.4293333333333336</v>
      </c>
      <c r="L43" s="1">
        <f t="shared" si="2"/>
        <v>242933.33333333334</v>
      </c>
      <c r="M43" s="1">
        <f t="shared" si="3"/>
        <v>2204.4131499999885</v>
      </c>
      <c r="N43" s="1">
        <f t="shared" si="4"/>
        <v>6621120.2975451862</v>
      </c>
      <c r="O43" s="1">
        <f t="shared" si="5"/>
        <v>66.211202975451869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2.11</v>
      </c>
      <c r="I44" s="1">
        <v>2.585</v>
      </c>
      <c r="J44" s="1">
        <v>2.5550000000000002</v>
      </c>
      <c r="K44" s="1">
        <f t="shared" si="1"/>
        <v>2.4166666666666665</v>
      </c>
      <c r="L44" s="1">
        <f t="shared" si="2"/>
        <v>241666.66666666666</v>
      </c>
      <c r="M44" s="1">
        <f t="shared" si="3"/>
        <v>2242.7507700000078</v>
      </c>
      <c r="N44" s="1">
        <f t="shared" si="4"/>
        <v>6736270.2157634227</v>
      </c>
      <c r="O44" s="1">
        <f t="shared" si="5"/>
        <v>67.362702157634232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2.1</v>
      </c>
      <c r="I45" s="1">
        <v>2.585</v>
      </c>
      <c r="J45" s="1">
        <v>2.5449999999999999</v>
      </c>
      <c r="K45" s="1">
        <f t="shared" si="1"/>
        <v>2.41</v>
      </c>
      <c r="L45" s="1">
        <f t="shared" si="2"/>
        <v>241000</v>
      </c>
      <c r="M45" s="1">
        <f t="shared" si="3"/>
        <v>2281.0883900000008</v>
      </c>
      <c r="N45" s="1">
        <f t="shared" si="4"/>
        <v>6851420.133981579</v>
      </c>
      <c r="O45" s="1">
        <f t="shared" si="5"/>
        <v>68.514201339815784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2.0910000000000002</v>
      </c>
      <c r="I46" s="1">
        <v>2.585</v>
      </c>
      <c r="J46" s="1">
        <v>2.536</v>
      </c>
      <c r="K46" s="1">
        <f t="shared" si="1"/>
        <v>2.4039999999999999</v>
      </c>
      <c r="L46" s="1">
        <f t="shared" si="2"/>
        <v>240400</v>
      </c>
      <c r="M46" s="1">
        <f t="shared" si="3"/>
        <v>2309.841604999986</v>
      </c>
      <c r="N46" s="1">
        <f t="shared" si="4"/>
        <v>6937782.5726451678</v>
      </c>
      <c r="O46" s="1">
        <f t="shared" si="5"/>
        <v>69.377825726451675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2.081</v>
      </c>
      <c r="I47" s="1">
        <v>2.58</v>
      </c>
      <c r="J47" s="1">
        <v>2.5259999999999998</v>
      </c>
      <c r="K47" s="1">
        <f t="shared" si="1"/>
        <v>2.3956666666666666</v>
      </c>
      <c r="L47" s="1">
        <f t="shared" si="2"/>
        <v>239566.66666666666</v>
      </c>
      <c r="M47" s="1">
        <f t="shared" si="3"/>
        <v>2348.1792250000053</v>
      </c>
      <c r="N47" s="1">
        <f t="shared" si="4"/>
        <v>7052932.4908634033</v>
      </c>
      <c r="O47" s="1">
        <f t="shared" si="5"/>
        <v>70.529324908634038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2.081</v>
      </c>
      <c r="I48" s="1">
        <v>2.5750000000000002</v>
      </c>
      <c r="J48" s="1">
        <v>2.516</v>
      </c>
      <c r="K48" s="1">
        <f t="shared" si="1"/>
        <v>2.3906666666666667</v>
      </c>
      <c r="L48" s="1">
        <f t="shared" si="2"/>
        <v>239066.66666666669</v>
      </c>
      <c r="M48" s="1">
        <f t="shared" si="3"/>
        <v>2386.5168450000115</v>
      </c>
      <c r="N48" s="1">
        <f t="shared" si="4"/>
        <v>7168082.4090815997</v>
      </c>
      <c r="O48" s="1">
        <f t="shared" si="5"/>
        <v>71.680824090816003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2.0760000000000001</v>
      </c>
      <c r="I49" s="1">
        <v>2.58</v>
      </c>
      <c r="J49" s="1">
        <v>2.512</v>
      </c>
      <c r="K49" s="1">
        <f t="shared" si="1"/>
        <v>2.3893333333333335</v>
      </c>
      <c r="L49" s="1">
        <f t="shared" si="2"/>
        <v>238933.33333333334</v>
      </c>
      <c r="M49" s="1">
        <f t="shared" si="3"/>
        <v>2415.2700599999962</v>
      </c>
      <c r="N49" s="1">
        <f t="shared" si="4"/>
        <v>7254444.8477451876</v>
      </c>
      <c r="O49" s="1">
        <f t="shared" si="5"/>
        <v>72.54444847745188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2.0710000000000002</v>
      </c>
      <c r="I50" s="1">
        <v>2.58</v>
      </c>
      <c r="J50" s="1">
        <v>2.5019999999999998</v>
      </c>
      <c r="K50" s="1">
        <f t="shared" si="1"/>
        <v>2.3843333333333332</v>
      </c>
      <c r="L50" s="1">
        <f t="shared" si="2"/>
        <v>238433.33333333331</v>
      </c>
      <c r="M50" s="1">
        <f t="shared" si="3"/>
        <v>2453.6076800000023</v>
      </c>
      <c r="N50" s="1">
        <f t="shared" si="4"/>
        <v>7369594.765963384</v>
      </c>
      <c r="O50" s="1">
        <f t="shared" si="5"/>
        <v>73.695947659633845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2.0710000000000002</v>
      </c>
      <c r="I51" s="1">
        <v>2.585</v>
      </c>
      <c r="J51" s="1">
        <v>2.4969999999999999</v>
      </c>
      <c r="K51" s="1">
        <f t="shared" si="1"/>
        <v>2.3843333333333336</v>
      </c>
      <c r="L51" s="1">
        <f t="shared" si="2"/>
        <v>238433.33333333337</v>
      </c>
      <c r="M51" s="1">
        <f t="shared" si="3"/>
        <v>2472.7764899999925</v>
      </c>
      <c r="N51" s="1">
        <f t="shared" si="4"/>
        <v>7427169.7250724426</v>
      </c>
      <c r="O51" s="1">
        <f t="shared" si="5"/>
        <v>74.271697250724429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2.0659999999999998</v>
      </c>
      <c r="I52" s="1">
        <v>2.59</v>
      </c>
      <c r="J52" s="1">
        <v>2.492</v>
      </c>
      <c r="K52" s="1">
        <f t="shared" si="1"/>
        <v>2.3826666666666667</v>
      </c>
      <c r="L52" s="1">
        <f t="shared" si="2"/>
        <v>238266.66666666666</v>
      </c>
      <c r="M52" s="1">
        <f t="shared" si="3"/>
        <v>2511.1141100000118</v>
      </c>
      <c r="N52" s="1">
        <f t="shared" si="4"/>
        <v>7542319.643290679</v>
      </c>
      <c r="O52" s="1">
        <f t="shared" si="5"/>
        <v>75.423196432906792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2.0760000000000001</v>
      </c>
      <c r="I53" s="1">
        <v>2.6</v>
      </c>
      <c r="J53" s="1">
        <v>2.4969999999999999</v>
      </c>
      <c r="K53" s="1">
        <f t="shared" si="1"/>
        <v>2.391</v>
      </c>
      <c r="L53" s="1">
        <f t="shared" si="2"/>
        <v>239100</v>
      </c>
      <c r="M53" s="1">
        <f t="shared" si="3"/>
        <v>2530.2829199999887</v>
      </c>
      <c r="N53" s="1">
        <f t="shared" si="4"/>
        <v>7599894.6023996985</v>
      </c>
      <c r="O53" s="1">
        <f t="shared" si="5"/>
        <v>75.998946023996979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2.081</v>
      </c>
      <c r="I54" s="1">
        <v>2.6040000000000001</v>
      </c>
      <c r="J54" s="1">
        <v>2.5019999999999998</v>
      </c>
      <c r="K54" s="1">
        <f t="shared" si="1"/>
        <v>2.3956666666666666</v>
      </c>
      <c r="L54" s="1">
        <f t="shared" si="2"/>
        <v>239566.66666666666</v>
      </c>
      <c r="M54" s="1">
        <f t="shared" si="3"/>
        <v>2568.6205400000081</v>
      </c>
      <c r="N54" s="1">
        <f t="shared" si="4"/>
        <v>7715044.5206179339</v>
      </c>
      <c r="O54" s="1">
        <f t="shared" si="5"/>
        <v>77.150445206179342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2.0760000000000001</v>
      </c>
      <c r="I55" s="1">
        <v>2.609</v>
      </c>
      <c r="J55" s="1">
        <v>2.4969999999999999</v>
      </c>
      <c r="K55" s="1">
        <f t="shared" si="1"/>
        <v>2.3940000000000001</v>
      </c>
      <c r="L55" s="1">
        <f t="shared" si="2"/>
        <v>239400</v>
      </c>
      <c r="M55" s="1">
        <f t="shared" si="3"/>
        <v>2587.7893499999977</v>
      </c>
      <c r="N55" s="1">
        <f t="shared" si="4"/>
        <v>7772619.4797269916</v>
      </c>
      <c r="O55" s="1">
        <f t="shared" si="5"/>
        <v>77.726194797269912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2.0859999999999999</v>
      </c>
      <c r="I56" s="1">
        <v>2.6240000000000001</v>
      </c>
      <c r="J56" s="1">
        <v>2.5019999999999998</v>
      </c>
      <c r="K56" s="1">
        <f t="shared" si="1"/>
        <v>2.4039999999999999</v>
      </c>
      <c r="L56" s="1">
        <f t="shared" si="2"/>
        <v>240400</v>
      </c>
      <c r="M56" s="1">
        <f t="shared" si="3"/>
        <v>2606.958160000001</v>
      </c>
      <c r="N56" s="1">
        <f t="shared" si="4"/>
        <v>7830194.4388360912</v>
      </c>
      <c r="O56" s="1">
        <f t="shared" si="5"/>
        <v>78.301944388360909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2.0859999999999999</v>
      </c>
      <c r="I57" s="1">
        <v>2.6280000000000001</v>
      </c>
      <c r="J57" s="1">
        <v>2.4969999999999999</v>
      </c>
      <c r="K57" s="1">
        <f t="shared" si="1"/>
        <v>2.4036666666666666</v>
      </c>
      <c r="L57" s="1">
        <f t="shared" si="2"/>
        <v>240366.66666666666</v>
      </c>
      <c r="M57" s="1">
        <f t="shared" si="3"/>
        <v>2645.295779999994</v>
      </c>
      <c r="N57" s="1">
        <f t="shared" si="4"/>
        <v>7945344.3570542475</v>
      </c>
      <c r="O57" s="1">
        <f t="shared" si="5"/>
        <v>79.453443570542476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2.0910000000000002</v>
      </c>
      <c r="I58" s="1">
        <v>2.633</v>
      </c>
      <c r="J58" s="1">
        <v>2.5070000000000001</v>
      </c>
      <c r="K58" s="1">
        <f t="shared" si="1"/>
        <v>2.4103333333333334</v>
      </c>
      <c r="L58" s="1">
        <f t="shared" si="2"/>
        <v>241033.33333333334</v>
      </c>
      <c r="M58" s="1">
        <f t="shared" si="3"/>
        <v>2654.8801850000023</v>
      </c>
      <c r="N58" s="1">
        <f t="shared" si="4"/>
        <v>7974131.8366088169</v>
      </c>
      <c r="O58" s="1">
        <f t="shared" si="5"/>
        <v>79.741318366088166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2.0950000000000002</v>
      </c>
      <c r="I59" s="1">
        <v>2.6429999999999998</v>
      </c>
      <c r="J59" s="1">
        <v>2.5070000000000001</v>
      </c>
      <c r="K59" s="1">
        <f t="shared" si="1"/>
        <v>2.4149999999999996</v>
      </c>
      <c r="L59" s="1">
        <f t="shared" si="2"/>
        <v>241499.99999999997</v>
      </c>
      <c r="M59" s="1">
        <f t="shared" si="3"/>
        <v>2683.6333999999874</v>
      </c>
      <c r="N59" s="1">
        <f t="shared" si="4"/>
        <v>8060494.2752724057</v>
      </c>
      <c r="O59" s="1">
        <f t="shared" si="5"/>
        <v>80.604942752724057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2.0910000000000002</v>
      </c>
      <c r="I60" s="1">
        <v>2.6520000000000001</v>
      </c>
      <c r="J60" s="1">
        <v>2.5070000000000001</v>
      </c>
      <c r="K60" s="1">
        <f t="shared" si="1"/>
        <v>2.4166666666666665</v>
      </c>
      <c r="L60" s="1">
        <f t="shared" si="2"/>
        <v>241666.66666666666</v>
      </c>
      <c r="M60" s="1">
        <f t="shared" si="3"/>
        <v>2702.8022100000035</v>
      </c>
      <c r="N60" s="1">
        <f t="shared" si="4"/>
        <v>8118069.2343815425</v>
      </c>
      <c r="O60" s="1">
        <f t="shared" si="5"/>
        <v>81.180692343815423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2.1</v>
      </c>
      <c r="I61" s="1">
        <v>2.657</v>
      </c>
      <c r="J61" s="1">
        <v>2.512</v>
      </c>
      <c r="K61" s="1">
        <f t="shared" si="1"/>
        <v>2.423</v>
      </c>
      <c r="L61" s="1">
        <f t="shared" si="2"/>
        <v>242300</v>
      </c>
      <c r="M61" s="1">
        <f t="shared" si="3"/>
        <v>2712.3866150000244</v>
      </c>
      <c r="N61" s="1">
        <f t="shared" si="4"/>
        <v>8146856.7139361501</v>
      </c>
      <c r="O61" s="1">
        <f t="shared" si="5"/>
        <v>81.468567139361497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2.11</v>
      </c>
      <c r="I62" s="1">
        <v>2.657</v>
      </c>
      <c r="J62" s="1">
        <v>2.516</v>
      </c>
      <c r="K62" s="1">
        <f t="shared" si="1"/>
        <v>2.4276666666666666</v>
      </c>
      <c r="L62" s="1">
        <f t="shared" si="2"/>
        <v>242766.66666666666</v>
      </c>
      <c r="M62" s="1">
        <f t="shared" si="3"/>
        <v>2741.1398299999837</v>
      </c>
      <c r="N62" s="1">
        <f t="shared" si="4"/>
        <v>8233219.1525996607</v>
      </c>
      <c r="O62" s="1">
        <f t="shared" si="5"/>
        <v>82.332191525996606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2.1150000000000002</v>
      </c>
      <c r="I63" s="1">
        <v>2.657</v>
      </c>
      <c r="J63" s="1">
        <v>2.5209999999999999</v>
      </c>
      <c r="K63" s="1">
        <f t="shared" si="1"/>
        <v>2.431</v>
      </c>
      <c r="L63" s="1">
        <f t="shared" si="2"/>
        <v>243100</v>
      </c>
      <c r="M63" s="1">
        <f t="shared" si="3"/>
        <v>2750.7242350000047</v>
      </c>
      <c r="N63" s="1">
        <f t="shared" si="4"/>
        <v>8262006.6321542682</v>
      </c>
      <c r="O63" s="1">
        <f t="shared" si="5"/>
        <v>82.62006632154268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2.105</v>
      </c>
      <c r="I64" s="1">
        <v>2.6859999999999999</v>
      </c>
      <c r="J64" s="1">
        <v>2.512</v>
      </c>
      <c r="K64" s="1">
        <f t="shared" si="1"/>
        <v>2.4343333333333335</v>
      </c>
      <c r="L64" s="1">
        <f t="shared" si="2"/>
        <v>243433.33333333334</v>
      </c>
      <c r="M64" s="1">
        <f t="shared" si="3"/>
        <v>2769.8930449999948</v>
      </c>
      <c r="N64" s="1">
        <f t="shared" si="4"/>
        <v>8319581.5912633277</v>
      </c>
      <c r="O64" s="1">
        <f t="shared" si="5"/>
        <v>83.195815912633279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2.1190000000000002</v>
      </c>
      <c r="I65" s="1">
        <v>2.6619999999999999</v>
      </c>
      <c r="J65" s="1">
        <v>2.5259999999999998</v>
      </c>
      <c r="K65" s="1">
        <f t="shared" si="1"/>
        <v>2.4356666666666666</v>
      </c>
      <c r="L65" s="1">
        <f t="shared" si="2"/>
        <v>243566.66666666666</v>
      </c>
      <c r="M65" s="1">
        <f t="shared" si="3"/>
        <v>2789.0618550000108</v>
      </c>
      <c r="N65" s="1">
        <f t="shared" si="4"/>
        <v>8377156.5503724646</v>
      </c>
      <c r="O65" s="1">
        <f t="shared" si="5"/>
        <v>83.771565503724645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2.1150000000000002</v>
      </c>
      <c r="I66" s="1">
        <v>2.677</v>
      </c>
      <c r="J66" s="1">
        <v>2.5310000000000001</v>
      </c>
      <c r="K66" s="1">
        <f t="shared" si="1"/>
        <v>2.4410000000000003</v>
      </c>
      <c r="L66" s="1">
        <f t="shared" si="2"/>
        <v>244100.00000000003</v>
      </c>
      <c r="M66" s="1">
        <f t="shared" si="3"/>
        <v>2789.0618549999845</v>
      </c>
      <c r="N66" s="1">
        <f t="shared" si="4"/>
        <v>8377156.5503723854</v>
      </c>
      <c r="O66" s="1">
        <f t="shared" si="5"/>
        <v>83.771565503723849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2.129</v>
      </c>
      <c r="I67" s="1">
        <v>2.6669999999999998</v>
      </c>
      <c r="J67" s="1">
        <v>2.5310000000000001</v>
      </c>
      <c r="K67" s="1">
        <f t="shared" si="1"/>
        <v>2.4423333333333335</v>
      </c>
      <c r="L67" s="1">
        <f t="shared" si="2"/>
        <v>244233.33333333334</v>
      </c>
      <c r="M67" s="1">
        <f t="shared" si="3"/>
        <v>2808.2306650000269</v>
      </c>
      <c r="N67" s="1">
        <f t="shared" si="4"/>
        <v>8434731.5094816014</v>
      </c>
      <c r="O67" s="1">
        <f t="shared" si="5"/>
        <v>84.347315094816011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2.1190000000000002</v>
      </c>
      <c r="I68" s="1">
        <v>2.677</v>
      </c>
      <c r="J68" s="1">
        <v>2.536</v>
      </c>
      <c r="K68" s="1">
        <f t="shared" ref="K68:K131" si="7">SUM(H68:J68)/3</f>
        <v>2.4440000000000004</v>
      </c>
      <c r="L68" s="1">
        <f t="shared" ref="L68:L131" si="8">K68*100000</f>
        <v>244400.00000000003</v>
      </c>
      <c r="M68" s="1">
        <f t="shared" ref="M68:M131" si="9">SUM($L$3:$L$723)*(G69-G68)</f>
        <v>2827.3994749999647</v>
      </c>
      <c r="N68" s="1">
        <f t="shared" ref="N68:N131" si="10">M68/$B$12</f>
        <v>8492306.4685905036</v>
      </c>
      <c r="O68" s="1">
        <f t="shared" ref="O68:O131" si="11">N68/100000</f>
        <v>84.923064685905032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2.1190000000000002</v>
      </c>
      <c r="I69" s="1">
        <v>2.6720000000000002</v>
      </c>
      <c r="J69" s="1">
        <v>2.5259999999999998</v>
      </c>
      <c r="K69" s="1">
        <f t="shared" si="7"/>
        <v>2.4390000000000001</v>
      </c>
      <c r="L69" s="1">
        <f t="shared" si="8"/>
        <v>243900</v>
      </c>
      <c r="M69" s="1">
        <f t="shared" si="9"/>
        <v>2827.3994749999906</v>
      </c>
      <c r="N69" s="1">
        <f t="shared" si="10"/>
        <v>8492306.4685905818</v>
      </c>
      <c r="O69" s="1">
        <f t="shared" si="11"/>
        <v>84.923064685905814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2.1190000000000002</v>
      </c>
      <c r="I70" s="1">
        <v>2.657</v>
      </c>
      <c r="J70" s="1">
        <v>2.5310000000000001</v>
      </c>
      <c r="K70" s="1">
        <f t="shared" si="7"/>
        <v>2.4356666666666666</v>
      </c>
      <c r="L70" s="1">
        <f t="shared" si="8"/>
        <v>243566.66666666666</v>
      </c>
      <c r="M70" s="1">
        <f t="shared" si="9"/>
        <v>2836.9838800000116</v>
      </c>
      <c r="N70" s="1">
        <f t="shared" si="10"/>
        <v>8521093.9481451884</v>
      </c>
      <c r="O70" s="1">
        <f t="shared" si="11"/>
        <v>85.210939481451888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2.1190000000000002</v>
      </c>
      <c r="I71" s="1">
        <v>2.6619999999999999</v>
      </c>
      <c r="J71" s="1">
        <v>2.536</v>
      </c>
      <c r="K71" s="1">
        <f t="shared" si="7"/>
        <v>2.4390000000000001</v>
      </c>
      <c r="L71" s="1">
        <f t="shared" si="8"/>
        <v>243900</v>
      </c>
      <c r="M71" s="1">
        <f t="shared" si="9"/>
        <v>2846.5682850000067</v>
      </c>
      <c r="N71" s="1">
        <f t="shared" si="10"/>
        <v>8549881.4276997186</v>
      </c>
      <c r="O71" s="1">
        <f t="shared" si="11"/>
        <v>85.49881427699718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2.1190000000000002</v>
      </c>
      <c r="I72" s="1">
        <v>2.6619999999999999</v>
      </c>
      <c r="J72" s="1">
        <v>2.5310000000000001</v>
      </c>
      <c r="K72" s="1">
        <f t="shared" si="7"/>
        <v>2.4373333333333336</v>
      </c>
      <c r="L72" s="1">
        <f t="shared" si="8"/>
        <v>243733.33333333334</v>
      </c>
      <c r="M72" s="1">
        <f t="shared" si="9"/>
        <v>2846.5682850000067</v>
      </c>
      <c r="N72" s="1">
        <f t="shared" si="10"/>
        <v>8549881.4276997186</v>
      </c>
      <c r="O72" s="1">
        <f t="shared" si="11"/>
        <v>85.49881427699718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2.1150000000000002</v>
      </c>
      <c r="I73" s="1">
        <v>2.6520000000000001</v>
      </c>
      <c r="J73" s="1">
        <v>2.536</v>
      </c>
      <c r="K73" s="1">
        <f t="shared" si="7"/>
        <v>2.4343333333333335</v>
      </c>
      <c r="L73" s="1">
        <f t="shared" si="8"/>
        <v>243433.33333333334</v>
      </c>
      <c r="M73" s="1">
        <f t="shared" si="9"/>
        <v>2856.1526900000017</v>
      </c>
      <c r="N73" s="1">
        <f t="shared" si="10"/>
        <v>8578668.9072542489</v>
      </c>
      <c r="O73" s="1">
        <f t="shared" si="11"/>
        <v>85.786689072542487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2.11</v>
      </c>
      <c r="I74" s="1">
        <v>2.6379999999999999</v>
      </c>
      <c r="J74" s="1">
        <v>2.5259999999999998</v>
      </c>
      <c r="K74" s="1">
        <f t="shared" si="7"/>
        <v>2.4246666666666665</v>
      </c>
      <c r="L74" s="1">
        <f t="shared" si="8"/>
        <v>242466.66666666666</v>
      </c>
      <c r="M74" s="1">
        <f t="shared" si="9"/>
        <v>2856.1526900000017</v>
      </c>
      <c r="N74" s="1">
        <f t="shared" si="10"/>
        <v>8578668.9072542489</v>
      </c>
      <c r="O74" s="1">
        <f t="shared" si="11"/>
        <v>85.786689072542487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2.11</v>
      </c>
      <c r="I75" s="1">
        <v>2.633</v>
      </c>
      <c r="J75" s="1">
        <v>2.5259999999999998</v>
      </c>
      <c r="K75" s="1">
        <f t="shared" si="7"/>
        <v>2.423</v>
      </c>
      <c r="L75" s="1">
        <f t="shared" si="8"/>
        <v>242300</v>
      </c>
      <c r="M75" s="1">
        <f t="shared" si="9"/>
        <v>2865.7370949999968</v>
      </c>
      <c r="N75" s="1">
        <f t="shared" si="10"/>
        <v>8607456.3868087772</v>
      </c>
      <c r="O75" s="1">
        <f t="shared" si="11"/>
        <v>86.074563868087779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2.1</v>
      </c>
      <c r="I76" s="1">
        <v>2.6240000000000001</v>
      </c>
      <c r="J76" s="1">
        <v>2.5259999999999998</v>
      </c>
      <c r="K76" s="1">
        <f t="shared" si="7"/>
        <v>2.4166666666666665</v>
      </c>
      <c r="L76" s="1">
        <f t="shared" si="8"/>
        <v>241666.66666666666</v>
      </c>
      <c r="M76" s="1">
        <f t="shared" si="9"/>
        <v>2865.7370949999968</v>
      </c>
      <c r="N76" s="1">
        <f t="shared" si="10"/>
        <v>8607456.3868087772</v>
      </c>
      <c r="O76" s="1">
        <f t="shared" si="11"/>
        <v>86.074563868087779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2.0950000000000002</v>
      </c>
      <c r="I77" s="1">
        <v>2.6139999999999999</v>
      </c>
      <c r="J77" s="1">
        <v>2.5209999999999999</v>
      </c>
      <c r="K77" s="1">
        <f t="shared" si="7"/>
        <v>2.4099999999999997</v>
      </c>
      <c r="L77" s="1">
        <f t="shared" si="8"/>
        <v>240999.99999999997</v>
      </c>
      <c r="M77" s="1">
        <f t="shared" si="9"/>
        <v>2865.7370949999968</v>
      </c>
      <c r="N77" s="1">
        <f t="shared" si="10"/>
        <v>8607456.3868087772</v>
      </c>
      <c r="O77" s="1">
        <f t="shared" si="11"/>
        <v>86.074563868087779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2.0910000000000002</v>
      </c>
      <c r="I78" s="1">
        <v>2.6040000000000001</v>
      </c>
      <c r="J78" s="1">
        <v>2.516</v>
      </c>
      <c r="K78" s="1">
        <f t="shared" si="7"/>
        <v>2.4036666666666666</v>
      </c>
      <c r="L78" s="1">
        <f t="shared" si="8"/>
        <v>240366.66666666666</v>
      </c>
      <c r="M78" s="1">
        <f t="shared" si="9"/>
        <v>2865.7370949999968</v>
      </c>
      <c r="N78" s="1">
        <f t="shared" si="10"/>
        <v>8607456.3868087772</v>
      </c>
      <c r="O78" s="1">
        <f t="shared" si="11"/>
        <v>86.074563868087779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2.0859999999999999</v>
      </c>
      <c r="I79" s="1">
        <v>2.5950000000000002</v>
      </c>
      <c r="J79" s="1">
        <v>2.512</v>
      </c>
      <c r="K79" s="1">
        <f t="shared" si="7"/>
        <v>2.3976666666666664</v>
      </c>
      <c r="L79" s="1">
        <f t="shared" si="8"/>
        <v>239766.66666666663</v>
      </c>
      <c r="M79" s="1">
        <f t="shared" si="9"/>
        <v>2865.7370949999968</v>
      </c>
      <c r="N79" s="1">
        <f t="shared" si="10"/>
        <v>8607456.3868087772</v>
      </c>
      <c r="O79" s="1">
        <f t="shared" si="11"/>
        <v>86.074563868087779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2.0760000000000001</v>
      </c>
      <c r="I80" s="1">
        <v>2.59</v>
      </c>
      <c r="J80" s="1">
        <v>2.5070000000000001</v>
      </c>
      <c r="K80" s="1">
        <f t="shared" si="7"/>
        <v>2.391</v>
      </c>
      <c r="L80" s="1">
        <f t="shared" si="8"/>
        <v>239100</v>
      </c>
      <c r="M80" s="1">
        <f t="shared" si="9"/>
        <v>2865.7370949999968</v>
      </c>
      <c r="N80" s="1">
        <f t="shared" si="10"/>
        <v>8607456.3868087772</v>
      </c>
      <c r="O80" s="1">
        <f t="shared" si="11"/>
        <v>86.074563868087779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2.0760000000000001</v>
      </c>
      <c r="I81" s="1">
        <v>2.58</v>
      </c>
      <c r="J81" s="1">
        <v>2.5019999999999998</v>
      </c>
      <c r="K81" s="1">
        <f t="shared" si="7"/>
        <v>2.3860000000000001</v>
      </c>
      <c r="L81" s="1">
        <f t="shared" si="8"/>
        <v>238600</v>
      </c>
      <c r="M81" s="1">
        <f t="shared" si="9"/>
        <v>2856.1526900000017</v>
      </c>
      <c r="N81" s="1">
        <f t="shared" si="10"/>
        <v>8578668.9072542489</v>
      </c>
      <c r="O81" s="1">
        <f t="shared" si="11"/>
        <v>85.786689072542487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2.0659999999999998</v>
      </c>
      <c r="I82" s="1">
        <v>2.5710000000000002</v>
      </c>
      <c r="J82" s="1">
        <v>2.4969999999999999</v>
      </c>
      <c r="K82" s="1">
        <f t="shared" si="7"/>
        <v>2.3780000000000001</v>
      </c>
      <c r="L82" s="1">
        <f t="shared" si="8"/>
        <v>237800</v>
      </c>
      <c r="M82" s="1">
        <f t="shared" si="9"/>
        <v>2856.1526900000017</v>
      </c>
      <c r="N82" s="1">
        <f t="shared" si="10"/>
        <v>8578668.9072542489</v>
      </c>
      <c r="O82" s="1">
        <f t="shared" si="11"/>
        <v>85.786689072542487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2.0619999999999998</v>
      </c>
      <c r="I83" s="1">
        <v>2.5609999999999999</v>
      </c>
      <c r="J83" s="1">
        <v>2.492</v>
      </c>
      <c r="K83" s="1">
        <f t="shared" si="7"/>
        <v>2.3716666666666666</v>
      </c>
      <c r="L83" s="1">
        <f t="shared" si="8"/>
        <v>237166.66666666666</v>
      </c>
      <c r="M83" s="1">
        <f t="shared" si="9"/>
        <v>2846.5682850000067</v>
      </c>
      <c r="N83" s="1">
        <f t="shared" si="10"/>
        <v>8549881.4276997186</v>
      </c>
      <c r="O83" s="1">
        <f t="shared" si="11"/>
        <v>85.49881427699718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2.0569999999999999</v>
      </c>
      <c r="I84" s="1">
        <v>2.556</v>
      </c>
      <c r="J84" s="1">
        <v>2.488</v>
      </c>
      <c r="K84" s="1">
        <f t="shared" si="7"/>
        <v>2.3669999999999995</v>
      </c>
      <c r="L84" s="1">
        <f t="shared" si="8"/>
        <v>236699.99999999994</v>
      </c>
      <c r="M84" s="1">
        <f t="shared" si="9"/>
        <v>2846.5682850000067</v>
      </c>
      <c r="N84" s="1">
        <f t="shared" si="10"/>
        <v>8549881.4276997186</v>
      </c>
      <c r="O84" s="1">
        <f t="shared" si="11"/>
        <v>85.49881427699718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2.0470000000000002</v>
      </c>
      <c r="I85" s="1">
        <v>2.5510000000000002</v>
      </c>
      <c r="J85" s="1">
        <v>2.4830000000000001</v>
      </c>
      <c r="K85" s="1">
        <f t="shared" si="7"/>
        <v>2.3603333333333336</v>
      </c>
      <c r="L85" s="1">
        <f t="shared" si="8"/>
        <v>236033.33333333337</v>
      </c>
      <c r="M85" s="1">
        <f t="shared" si="9"/>
        <v>2827.3994749999906</v>
      </c>
      <c r="N85" s="1">
        <f t="shared" si="10"/>
        <v>8492306.4685905818</v>
      </c>
      <c r="O85" s="1">
        <f t="shared" si="11"/>
        <v>84.923064685905814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2.0419999999999998</v>
      </c>
      <c r="I86" s="1">
        <v>2.5419999999999998</v>
      </c>
      <c r="J86" s="1">
        <v>2.4729999999999999</v>
      </c>
      <c r="K86" s="1">
        <f t="shared" si="7"/>
        <v>2.3523333333333332</v>
      </c>
      <c r="L86" s="1">
        <f t="shared" si="8"/>
        <v>235233.33333333331</v>
      </c>
      <c r="M86" s="1">
        <f t="shared" si="9"/>
        <v>2827.399475000017</v>
      </c>
      <c r="N86" s="1">
        <f t="shared" si="10"/>
        <v>8492306.46859066</v>
      </c>
      <c r="O86" s="1">
        <f t="shared" si="11"/>
        <v>84.923064685906596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2.0379999999999998</v>
      </c>
      <c r="I87" s="1">
        <v>2.5369999999999999</v>
      </c>
      <c r="J87" s="1">
        <v>2.468</v>
      </c>
      <c r="K87" s="1">
        <f t="shared" si="7"/>
        <v>2.3476666666666666</v>
      </c>
      <c r="L87" s="1">
        <f t="shared" si="8"/>
        <v>234766.66666666666</v>
      </c>
      <c r="M87" s="1">
        <f t="shared" si="9"/>
        <v>2827.3994749999906</v>
      </c>
      <c r="N87" s="1">
        <f t="shared" si="10"/>
        <v>8492306.4685905818</v>
      </c>
      <c r="O87" s="1">
        <f t="shared" si="11"/>
        <v>84.923064685905814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2.028</v>
      </c>
      <c r="I88" s="1">
        <v>2.5270000000000001</v>
      </c>
      <c r="J88" s="1">
        <v>2.464</v>
      </c>
      <c r="K88" s="1">
        <f t="shared" si="7"/>
        <v>2.3396666666666666</v>
      </c>
      <c r="L88" s="1">
        <f t="shared" si="8"/>
        <v>233966.66666666666</v>
      </c>
      <c r="M88" s="1">
        <f t="shared" si="9"/>
        <v>2808.2306650000005</v>
      </c>
      <c r="N88" s="1">
        <f t="shared" si="10"/>
        <v>8434731.5094815232</v>
      </c>
      <c r="O88" s="1">
        <f t="shared" si="11"/>
        <v>84.347315094815229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2.0230000000000001</v>
      </c>
      <c r="I89" s="1">
        <v>2.5270000000000001</v>
      </c>
      <c r="J89" s="1">
        <v>2.4590000000000001</v>
      </c>
      <c r="K89" s="1">
        <f t="shared" si="7"/>
        <v>2.3363333333333336</v>
      </c>
      <c r="L89" s="1">
        <f t="shared" si="8"/>
        <v>233633.33333333337</v>
      </c>
      <c r="M89" s="1">
        <f t="shared" si="9"/>
        <v>2789.0618549999845</v>
      </c>
      <c r="N89" s="1">
        <f t="shared" si="10"/>
        <v>8377156.5503723854</v>
      </c>
      <c r="O89" s="1">
        <f t="shared" si="11"/>
        <v>83.771565503723849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2.0179999999999998</v>
      </c>
      <c r="I90" s="1">
        <v>2.5230000000000001</v>
      </c>
      <c r="J90" s="1">
        <v>2.4540000000000002</v>
      </c>
      <c r="K90" s="1">
        <f t="shared" si="7"/>
        <v>2.331666666666667</v>
      </c>
      <c r="L90" s="1">
        <f t="shared" si="8"/>
        <v>233166.66666666669</v>
      </c>
      <c r="M90" s="1">
        <f t="shared" si="9"/>
        <v>2789.0618550000108</v>
      </c>
      <c r="N90" s="1">
        <f t="shared" si="10"/>
        <v>8377156.5503724646</v>
      </c>
      <c r="O90" s="1">
        <f t="shared" si="11"/>
        <v>83.771565503724645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2.0139999999999998</v>
      </c>
      <c r="I91" s="1">
        <v>2.5179999999999998</v>
      </c>
      <c r="J91" s="1">
        <v>2.4489999999999998</v>
      </c>
      <c r="K91" s="1">
        <f t="shared" si="7"/>
        <v>2.327</v>
      </c>
      <c r="L91" s="1">
        <f t="shared" si="8"/>
        <v>232700</v>
      </c>
      <c r="M91" s="1">
        <f t="shared" si="9"/>
        <v>2769.8930450000207</v>
      </c>
      <c r="N91" s="1">
        <f t="shared" si="10"/>
        <v>8319581.591263405</v>
      </c>
      <c r="O91" s="1">
        <f t="shared" si="11"/>
        <v>83.195815912634046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2.0089999999999999</v>
      </c>
      <c r="I92" s="1">
        <v>2.5129999999999999</v>
      </c>
      <c r="J92" s="1">
        <v>2.444</v>
      </c>
      <c r="K92" s="1">
        <f t="shared" si="7"/>
        <v>2.3220000000000001</v>
      </c>
      <c r="L92" s="1">
        <f t="shared" si="8"/>
        <v>232200</v>
      </c>
      <c r="M92" s="1">
        <f t="shared" si="9"/>
        <v>2760.3086399999734</v>
      </c>
      <c r="N92" s="1">
        <f t="shared" si="10"/>
        <v>8290794.1117087184</v>
      </c>
      <c r="O92" s="1">
        <f t="shared" si="11"/>
        <v>82.907941117087177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2.004</v>
      </c>
      <c r="I93" s="1">
        <v>2.5129999999999999</v>
      </c>
      <c r="J93" s="1">
        <v>2.444</v>
      </c>
      <c r="K93" s="1">
        <f t="shared" si="7"/>
        <v>2.3203333333333331</v>
      </c>
      <c r="L93" s="1">
        <f t="shared" si="8"/>
        <v>232033.33333333331</v>
      </c>
      <c r="M93" s="1">
        <f t="shared" si="9"/>
        <v>2750.7242350000047</v>
      </c>
      <c r="N93" s="1">
        <f t="shared" si="10"/>
        <v>8262006.6321542682</v>
      </c>
      <c r="O93" s="1">
        <f t="shared" si="11"/>
        <v>82.62006632154268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1.9990000000000001</v>
      </c>
      <c r="I94" s="1">
        <v>2.5129999999999999</v>
      </c>
      <c r="J94" s="1">
        <v>2.44</v>
      </c>
      <c r="K94" s="1">
        <f t="shared" si="7"/>
        <v>2.3173333333333335</v>
      </c>
      <c r="L94" s="1">
        <f t="shared" si="8"/>
        <v>231733.33333333334</v>
      </c>
      <c r="M94" s="1">
        <f t="shared" si="9"/>
        <v>2731.5554250000146</v>
      </c>
      <c r="N94" s="1">
        <f t="shared" si="10"/>
        <v>8204431.6730452087</v>
      </c>
      <c r="O94" s="1">
        <f t="shared" si="11"/>
        <v>82.044316730452081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1.994</v>
      </c>
      <c r="I95" s="1">
        <v>2.508</v>
      </c>
      <c r="J95" s="1">
        <v>2.44</v>
      </c>
      <c r="K95" s="1">
        <f t="shared" si="7"/>
        <v>2.3140000000000001</v>
      </c>
      <c r="L95" s="1">
        <f t="shared" si="8"/>
        <v>231400</v>
      </c>
      <c r="M95" s="1">
        <f t="shared" si="9"/>
        <v>2712.3866149999726</v>
      </c>
      <c r="N95" s="1">
        <f t="shared" si="10"/>
        <v>8146856.7139359945</v>
      </c>
      <c r="O95" s="1">
        <f t="shared" si="11"/>
        <v>81.468567139359948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1.9890000000000001</v>
      </c>
      <c r="I96" s="1">
        <v>2.508</v>
      </c>
      <c r="J96" s="1">
        <v>2.4350000000000001</v>
      </c>
      <c r="K96" s="1">
        <f t="shared" si="7"/>
        <v>2.3106666666666666</v>
      </c>
      <c r="L96" s="1">
        <f t="shared" si="8"/>
        <v>231066.66666666666</v>
      </c>
      <c r="M96" s="1">
        <f t="shared" si="9"/>
        <v>2693.2178050000084</v>
      </c>
      <c r="N96" s="1">
        <f t="shared" si="10"/>
        <v>8089281.7548270132</v>
      </c>
      <c r="O96" s="1">
        <f t="shared" si="11"/>
        <v>80.892817548270131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1.9850000000000001</v>
      </c>
      <c r="I97" s="1">
        <v>2.508</v>
      </c>
      <c r="J97" s="1">
        <v>2.4350000000000001</v>
      </c>
      <c r="K97" s="1">
        <f t="shared" si="7"/>
        <v>2.3093333333333335</v>
      </c>
      <c r="L97" s="1">
        <f t="shared" si="8"/>
        <v>230933.33333333334</v>
      </c>
      <c r="M97" s="1">
        <f t="shared" si="9"/>
        <v>2683.6334000000134</v>
      </c>
      <c r="N97" s="1">
        <f t="shared" si="10"/>
        <v>8060494.275272483</v>
      </c>
      <c r="O97" s="1">
        <f t="shared" si="11"/>
        <v>80.604942752724824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1.9850000000000001</v>
      </c>
      <c r="I98" s="1">
        <v>2.5030000000000001</v>
      </c>
      <c r="J98" s="1">
        <v>2.4350000000000001</v>
      </c>
      <c r="K98" s="1">
        <f t="shared" si="7"/>
        <v>2.3076666666666665</v>
      </c>
      <c r="L98" s="1">
        <f t="shared" si="8"/>
        <v>230766.66666666666</v>
      </c>
      <c r="M98" s="1">
        <f t="shared" si="9"/>
        <v>2664.4645899999973</v>
      </c>
      <c r="N98" s="1">
        <f t="shared" si="10"/>
        <v>8002919.3161633462</v>
      </c>
      <c r="O98" s="1">
        <f t="shared" si="11"/>
        <v>80.029193161633458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1.98</v>
      </c>
      <c r="I99" s="1">
        <v>2.508</v>
      </c>
      <c r="J99" s="1">
        <v>2.4350000000000001</v>
      </c>
      <c r="K99" s="1">
        <f t="shared" si="7"/>
        <v>2.3076666666666665</v>
      </c>
      <c r="L99" s="1">
        <f t="shared" si="8"/>
        <v>230766.66666666666</v>
      </c>
      <c r="M99" s="1">
        <f t="shared" si="9"/>
        <v>2645.2957800000072</v>
      </c>
      <c r="N99" s="1">
        <f t="shared" si="10"/>
        <v>7945344.3570542866</v>
      </c>
      <c r="O99" s="1">
        <f t="shared" si="11"/>
        <v>79.453443570542873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1.98</v>
      </c>
      <c r="I100" s="1">
        <v>2.508</v>
      </c>
      <c r="J100" s="1">
        <v>2.4300000000000002</v>
      </c>
      <c r="K100" s="1">
        <f t="shared" si="7"/>
        <v>2.3059999999999996</v>
      </c>
      <c r="L100" s="1">
        <f t="shared" si="8"/>
        <v>230599.99999999997</v>
      </c>
      <c r="M100" s="1">
        <f t="shared" si="9"/>
        <v>2626.1269699999912</v>
      </c>
      <c r="N100" s="1">
        <f t="shared" si="10"/>
        <v>7887769.3979451498</v>
      </c>
      <c r="O100" s="1">
        <f t="shared" si="11"/>
        <v>78.877693979451493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1.9750000000000001</v>
      </c>
      <c r="I101" s="1">
        <v>2.508</v>
      </c>
      <c r="J101" s="1">
        <v>2.4300000000000002</v>
      </c>
      <c r="K101" s="1">
        <f t="shared" si="7"/>
        <v>2.3043333333333336</v>
      </c>
      <c r="L101" s="1">
        <f t="shared" si="8"/>
        <v>230433.33333333334</v>
      </c>
      <c r="M101" s="1">
        <f t="shared" si="9"/>
        <v>2597.3737549999541</v>
      </c>
      <c r="N101" s="1">
        <f t="shared" si="10"/>
        <v>7801406.9592814054</v>
      </c>
      <c r="O101" s="1">
        <f t="shared" si="11"/>
        <v>78.014069592814053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1.9750000000000001</v>
      </c>
      <c r="I102" s="1">
        <v>2.508</v>
      </c>
      <c r="J102" s="1">
        <v>2.4300000000000002</v>
      </c>
      <c r="K102" s="1">
        <f t="shared" si="7"/>
        <v>2.3043333333333336</v>
      </c>
      <c r="L102" s="1">
        <f t="shared" si="8"/>
        <v>230433.33333333334</v>
      </c>
      <c r="M102" s="1">
        <f t="shared" si="9"/>
        <v>2587.7893500000628</v>
      </c>
      <c r="N102" s="1">
        <f t="shared" si="10"/>
        <v>7772619.4797271872</v>
      </c>
      <c r="O102" s="1">
        <f t="shared" si="11"/>
        <v>77.726194797271873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1.9750000000000001</v>
      </c>
      <c r="I103" s="1">
        <v>2.508</v>
      </c>
      <c r="J103" s="1">
        <v>2.4249999999999998</v>
      </c>
      <c r="K103" s="1">
        <f t="shared" si="7"/>
        <v>2.3026666666666666</v>
      </c>
      <c r="L103" s="1">
        <f t="shared" si="8"/>
        <v>230266.66666666666</v>
      </c>
      <c r="M103" s="1">
        <f t="shared" si="9"/>
        <v>2559.0361349999739</v>
      </c>
      <c r="N103" s="1">
        <f t="shared" si="10"/>
        <v>7686257.0410632873</v>
      </c>
      <c r="O103" s="1">
        <f t="shared" si="11"/>
        <v>76.86257041063287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1.97</v>
      </c>
      <c r="I104" s="1">
        <v>2.508</v>
      </c>
      <c r="J104" s="1">
        <v>2.4300000000000002</v>
      </c>
      <c r="K104" s="1">
        <f t="shared" si="7"/>
        <v>2.3026666666666666</v>
      </c>
      <c r="L104" s="1">
        <f t="shared" si="8"/>
        <v>230266.66666666666</v>
      </c>
      <c r="M104" s="1">
        <f t="shared" si="9"/>
        <v>2539.8673250000356</v>
      </c>
      <c r="N104" s="1">
        <f t="shared" si="10"/>
        <v>7628682.0819543833</v>
      </c>
      <c r="O104" s="1">
        <f t="shared" si="11"/>
        <v>76.286820819543834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1.97</v>
      </c>
      <c r="I105" s="1">
        <v>2.508</v>
      </c>
      <c r="J105" s="1">
        <v>2.4249999999999998</v>
      </c>
      <c r="K105" s="1">
        <f t="shared" si="7"/>
        <v>2.3009999999999997</v>
      </c>
      <c r="L105" s="1">
        <f t="shared" si="8"/>
        <v>230099.99999999997</v>
      </c>
      <c r="M105" s="1">
        <f t="shared" si="9"/>
        <v>2520.6985149999937</v>
      </c>
      <c r="N105" s="1">
        <f t="shared" si="10"/>
        <v>7571107.1228451692</v>
      </c>
      <c r="O105" s="1">
        <f t="shared" si="11"/>
        <v>75.711071228451686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1.97</v>
      </c>
      <c r="I106" s="1">
        <v>2.5129999999999999</v>
      </c>
      <c r="J106" s="1">
        <v>2.4300000000000002</v>
      </c>
      <c r="K106" s="1">
        <f t="shared" si="7"/>
        <v>2.3043333333333336</v>
      </c>
      <c r="L106" s="1">
        <f t="shared" si="8"/>
        <v>230433.33333333334</v>
      </c>
      <c r="M106" s="1">
        <f t="shared" si="9"/>
        <v>2491.9452999999567</v>
      </c>
      <c r="N106" s="1">
        <f t="shared" si="10"/>
        <v>7484744.6841814239</v>
      </c>
      <c r="O106" s="1">
        <f t="shared" si="11"/>
        <v>74.847446841814232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1.9750000000000001</v>
      </c>
      <c r="I107" s="1">
        <v>2.5129999999999999</v>
      </c>
      <c r="J107" s="1">
        <v>2.4300000000000002</v>
      </c>
      <c r="K107" s="1">
        <f t="shared" si="7"/>
        <v>2.3059999999999996</v>
      </c>
      <c r="L107" s="1">
        <f t="shared" si="8"/>
        <v>230599.99999999997</v>
      </c>
      <c r="M107" s="1">
        <f t="shared" si="9"/>
        <v>2472.7764900000184</v>
      </c>
      <c r="N107" s="1">
        <f t="shared" si="10"/>
        <v>7427169.7250725208</v>
      </c>
      <c r="O107" s="1">
        <f t="shared" si="11"/>
        <v>74.271697250725211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1.9750000000000001</v>
      </c>
      <c r="I108" s="1">
        <v>2.5179999999999998</v>
      </c>
      <c r="J108" s="1">
        <v>2.4300000000000002</v>
      </c>
      <c r="K108" s="1">
        <f t="shared" si="7"/>
        <v>2.3076666666666665</v>
      </c>
      <c r="L108" s="1">
        <f t="shared" si="8"/>
        <v>230766.66666666666</v>
      </c>
      <c r="M108" s="1">
        <f t="shared" si="9"/>
        <v>2444.0232749999814</v>
      </c>
      <c r="N108" s="1">
        <f t="shared" si="10"/>
        <v>7340807.2864087764</v>
      </c>
      <c r="O108" s="1">
        <f t="shared" si="11"/>
        <v>73.408072864087771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1.9750000000000001</v>
      </c>
      <c r="I109" s="1">
        <v>2.5179999999999998</v>
      </c>
      <c r="J109" s="1">
        <v>2.4300000000000002</v>
      </c>
      <c r="K109" s="1">
        <f t="shared" si="7"/>
        <v>2.3076666666666665</v>
      </c>
      <c r="L109" s="1">
        <f t="shared" si="8"/>
        <v>230766.66666666666</v>
      </c>
      <c r="M109" s="1">
        <f t="shared" si="9"/>
        <v>2424.8544650000435</v>
      </c>
      <c r="N109" s="1">
        <f t="shared" si="10"/>
        <v>7283232.3272998743</v>
      </c>
      <c r="O109" s="1">
        <f t="shared" si="11"/>
        <v>72.83232327299875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1.9750000000000001</v>
      </c>
      <c r="I110" s="1">
        <v>2.5230000000000001</v>
      </c>
      <c r="J110" s="1">
        <v>2.4300000000000002</v>
      </c>
      <c r="K110" s="1">
        <f t="shared" si="7"/>
        <v>2.3093333333333335</v>
      </c>
      <c r="L110" s="1">
        <f t="shared" si="8"/>
        <v>230933.33333333334</v>
      </c>
      <c r="M110" s="1">
        <f t="shared" si="9"/>
        <v>2396.1012500000061</v>
      </c>
      <c r="N110" s="1">
        <f t="shared" si="10"/>
        <v>7196869.888636128</v>
      </c>
      <c r="O110" s="1">
        <f t="shared" si="11"/>
        <v>71.968698886361281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1.9750000000000001</v>
      </c>
      <c r="I111" s="1">
        <v>2.5230000000000001</v>
      </c>
      <c r="J111" s="1">
        <v>2.4300000000000002</v>
      </c>
      <c r="K111" s="1">
        <f t="shared" si="7"/>
        <v>2.3093333333333335</v>
      </c>
      <c r="L111" s="1">
        <f t="shared" si="8"/>
        <v>230933.33333333334</v>
      </c>
      <c r="M111" s="1">
        <f t="shared" si="9"/>
        <v>2376.9324399999641</v>
      </c>
      <c r="N111" s="1">
        <f t="shared" si="10"/>
        <v>7139294.929526913</v>
      </c>
      <c r="O111" s="1">
        <f t="shared" si="11"/>
        <v>71.392949295269133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1.9750000000000001</v>
      </c>
      <c r="I112" s="1">
        <v>2.5270000000000001</v>
      </c>
      <c r="J112" s="1">
        <v>2.4300000000000002</v>
      </c>
      <c r="K112" s="1">
        <f t="shared" si="7"/>
        <v>2.3106666666666666</v>
      </c>
      <c r="L112" s="1">
        <f t="shared" si="8"/>
        <v>231066.66666666666</v>
      </c>
      <c r="M112" s="1">
        <f t="shared" si="9"/>
        <v>2348.1792250000312</v>
      </c>
      <c r="N112" s="1">
        <f t="shared" si="10"/>
        <v>7052932.4908634815</v>
      </c>
      <c r="O112" s="1">
        <f t="shared" si="11"/>
        <v>70.52932490863482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1.98</v>
      </c>
      <c r="I113" s="1">
        <v>2.5270000000000001</v>
      </c>
      <c r="J113" s="1">
        <v>2.4350000000000001</v>
      </c>
      <c r="K113" s="1">
        <f t="shared" si="7"/>
        <v>2.3140000000000001</v>
      </c>
      <c r="L113" s="1">
        <f t="shared" si="8"/>
        <v>231400</v>
      </c>
      <c r="M113" s="1">
        <f t="shared" si="9"/>
        <v>2319.4260099999419</v>
      </c>
      <c r="N113" s="1">
        <f t="shared" si="10"/>
        <v>6966570.0521995798</v>
      </c>
      <c r="O113" s="1">
        <f t="shared" si="11"/>
        <v>69.665700521995802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1.9850000000000001</v>
      </c>
      <c r="I114" s="1">
        <v>2.532</v>
      </c>
      <c r="J114" s="1">
        <v>2.4350000000000001</v>
      </c>
      <c r="K114" s="1">
        <f t="shared" si="7"/>
        <v>2.3173333333333335</v>
      </c>
      <c r="L114" s="1">
        <f t="shared" si="8"/>
        <v>231733.33333333334</v>
      </c>
      <c r="M114" s="1">
        <f t="shared" si="9"/>
        <v>2290.6727950000609</v>
      </c>
      <c r="N114" s="1">
        <f t="shared" si="10"/>
        <v>6880207.6135363039</v>
      </c>
      <c r="O114" s="1">
        <f t="shared" si="11"/>
        <v>68.802076135363038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1.9890000000000001</v>
      </c>
      <c r="I115" s="1">
        <v>2.532</v>
      </c>
      <c r="J115" s="1">
        <v>2.4350000000000001</v>
      </c>
      <c r="K115" s="1">
        <f t="shared" si="7"/>
        <v>2.3186666666666667</v>
      </c>
      <c r="L115" s="1">
        <f t="shared" si="8"/>
        <v>231866.66666666666</v>
      </c>
      <c r="M115" s="1">
        <f t="shared" si="9"/>
        <v>2261.9195799999197</v>
      </c>
      <c r="N115" s="1">
        <f t="shared" si="10"/>
        <v>6793845.1748722466</v>
      </c>
      <c r="O115" s="1">
        <f t="shared" si="11"/>
        <v>67.938451748722471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1.994</v>
      </c>
      <c r="I116" s="1">
        <v>2.5369999999999999</v>
      </c>
      <c r="J116" s="1">
        <v>2.44</v>
      </c>
      <c r="K116" s="1">
        <f t="shared" si="7"/>
        <v>2.3236666666666665</v>
      </c>
      <c r="L116" s="1">
        <f t="shared" si="8"/>
        <v>232366.66666666666</v>
      </c>
      <c r="M116" s="1">
        <f t="shared" si="9"/>
        <v>2242.7507700000338</v>
      </c>
      <c r="N116" s="1">
        <f t="shared" si="10"/>
        <v>6736270.2157635</v>
      </c>
      <c r="O116" s="1">
        <f t="shared" si="11"/>
        <v>67.362702157634999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1.9990000000000001</v>
      </c>
      <c r="I117" s="1">
        <v>2.5419999999999998</v>
      </c>
      <c r="J117" s="1">
        <v>2.44</v>
      </c>
      <c r="K117" s="1">
        <f t="shared" si="7"/>
        <v>2.327</v>
      </c>
      <c r="L117" s="1">
        <f t="shared" si="8"/>
        <v>232700</v>
      </c>
      <c r="M117" s="1">
        <f t="shared" si="9"/>
        <v>2204.4131500000535</v>
      </c>
      <c r="N117" s="1">
        <f t="shared" si="10"/>
        <v>6621120.2975453818</v>
      </c>
      <c r="O117" s="1">
        <f t="shared" si="11"/>
        <v>66.211202975453816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2.004</v>
      </c>
      <c r="I118" s="1">
        <v>2.5419999999999998</v>
      </c>
      <c r="J118" s="1">
        <v>2.44</v>
      </c>
      <c r="K118" s="1">
        <f t="shared" si="7"/>
        <v>2.3286666666666664</v>
      </c>
      <c r="L118" s="1">
        <f t="shared" si="8"/>
        <v>232866.66666666666</v>
      </c>
      <c r="M118" s="1">
        <f t="shared" si="9"/>
        <v>2185.2443399999597</v>
      </c>
      <c r="N118" s="1">
        <f t="shared" si="10"/>
        <v>6563545.3384360112</v>
      </c>
      <c r="O118" s="1">
        <f t="shared" si="11"/>
        <v>65.635453384360119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2.004</v>
      </c>
      <c r="I119" s="1">
        <v>2.5419999999999998</v>
      </c>
      <c r="J119" s="1">
        <v>2.444</v>
      </c>
      <c r="K119" s="1">
        <f t="shared" si="7"/>
        <v>2.3299999999999996</v>
      </c>
      <c r="L119" s="1">
        <f t="shared" si="8"/>
        <v>232999.99999999997</v>
      </c>
      <c r="M119" s="1">
        <f t="shared" si="9"/>
        <v>2146.9067199999795</v>
      </c>
      <c r="N119" s="1">
        <f t="shared" si="10"/>
        <v>6448395.4202178931</v>
      </c>
      <c r="O119" s="1">
        <f t="shared" si="11"/>
        <v>64.483954202178936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2.0089999999999999</v>
      </c>
      <c r="I120" s="1">
        <v>2.5470000000000002</v>
      </c>
      <c r="J120" s="1">
        <v>2.4489999999999998</v>
      </c>
      <c r="K120" s="1">
        <f t="shared" si="7"/>
        <v>2.335</v>
      </c>
      <c r="L120" s="1">
        <f t="shared" si="8"/>
        <v>233500</v>
      </c>
      <c r="M120" s="1">
        <f t="shared" si="9"/>
        <v>2127.7379099999894</v>
      </c>
      <c r="N120" s="1">
        <f t="shared" si="10"/>
        <v>6390820.4611088336</v>
      </c>
      <c r="O120" s="1">
        <f t="shared" si="11"/>
        <v>63.908204611088337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2.0139999999999998</v>
      </c>
      <c r="I121" s="1">
        <v>2.5470000000000002</v>
      </c>
      <c r="J121" s="1">
        <v>2.4489999999999998</v>
      </c>
      <c r="K121" s="1">
        <f t="shared" si="7"/>
        <v>2.3366666666666664</v>
      </c>
      <c r="L121" s="1">
        <f t="shared" si="8"/>
        <v>233666.66666666666</v>
      </c>
      <c r="M121" s="1">
        <f t="shared" si="9"/>
        <v>2089.4002900000091</v>
      </c>
      <c r="N121" s="1">
        <f t="shared" si="10"/>
        <v>6275670.5428907154</v>
      </c>
      <c r="O121" s="1">
        <f t="shared" si="11"/>
        <v>62.756705428907154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2.0139999999999998</v>
      </c>
      <c r="I122" s="1">
        <v>2.5470000000000002</v>
      </c>
      <c r="J122" s="1">
        <v>2.4489999999999998</v>
      </c>
      <c r="K122" s="1">
        <f t="shared" si="7"/>
        <v>2.3366666666666664</v>
      </c>
      <c r="L122" s="1">
        <f t="shared" si="8"/>
        <v>233666.66666666666</v>
      </c>
      <c r="M122" s="1">
        <f t="shared" si="9"/>
        <v>2070.231480000019</v>
      </c>
      <c r="N122" s="1">
        <f t="shared" si="10"/>
        <v>6218095.5837816559</v>
      </c>
      <c r="O122" s="1">
        <f t="shared" si="11"/>
        <v>62.180955837816562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2.0179999999999998</v>
      </c>
      <c r="I123" s="1">
        <v>2.556</v>
      </c>
      <c r="J123" s="1">
        <v>2.4350000000000001</v>
      </c>
      <c r="K123" s="1">
        <f t="shared" si="7"/>
        <v>2.3363333333333336</v>
      </c>
      <c r="L123" s="1">
        <f t="shared" si="8"/>
        <v>233633.33333333337</v>
      </c>
      <c r="M123" s="1">
        <f t="shared" si="9"/>
        <v>2031.8938599999869</v>
      </c>
      <c r="N123" s="1">
        <f t="shared" si="10"/>
        <v>6102945.6655633822</v>
      </c>
      <c r="O123" s="1">
        <f t="shared" si="11"/>
        <v>61.029456655633822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2.0329999999999999</v>
      </c>
      <c r="I124" s="1">
        <v>2.5419999999999998</v>
      </c>
      <c r="J124" s="1">
        <v>2.4540000000000002</v>
      </c>
      <c r="K124" s="1">
        <f t="shared" si="7"/>
        <v>2.343</v>
      </c>
      <c r="L124" s="1">
        <f t="shared" si="8"/>
        <v>234300</v>
      </c>
      <c r="M124" s="1">
        <f t="shared" si="9"/>
        <v>2003.140645000002</v>
      </c>
      <c r="N124" s="1">
        <f t="shared" si="10"/>
        <v>6016583.2268997943</v>
      </c>
      <c r="O124" s="1">
        <f t="shared" si="11"/>
        <v>60.165832268997946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2.0230000000000001</v>
      </c>
      <c r="I125" s="1">
        <v>2.5510000000000002</v>
      </c>
      <c r="J125" s="1">
        <v>2.4540000000000002</v>
      </c>
      <c r="K125" s="1">
        <f t="shared" si="7"/>
        <v>2.3426666666666667</v>
      </c>
      <c r="L125" s="1">
        <f t="shared" si="8"/>
        <v>234266.66666666666</v>
      </c>
      <c r="M125" s="1">
        <f t="shared" si="9"/>
        <v>1974.3874300000168</v>
      </c>
      <c r="N125" s="1">
        <f t="shared" si="10"/>
        <v>5930220.7882362055</v>
      </c>
      <c r="O125" s="1">
        <f t="shared" si="11"/>
        <v>59.302207882362055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2.028</v>
      </c>
      <c r="I126" s="1">
        <v>2.5510000000000002</v>
      </c>
      <c r="J126" s="1">
        <v>2.4540000000000002</v>
      </c>
      <c r="K126" s="1">
        <f t="shared" si="7"/>
        <v>2.3443333333333336</v>
      </c>
      <c r="L126" s="1">
        <f t="shared" si="8"/>
        <v>234433.33333333337</v>
      </c>
      <c r="M126" s="1">
        <f t="shared" si="9"/>
        <v>1945.6342150000316</v>
      </c>
      <c r="N126" s="1">
        <f t="shared" si="10"/>
        <v>5843858.3495726166</v>
      </c>
      <c r="O126" s="1">
        <f t="shared" si="11"/>
        <v>58.438583495726164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2.028</v>
      </c>
      <c r="I127" s="1">
        <v>2.5510000000000002</v>
      </c>
      <c r="J127" s="1">
        <v>2.4540000000000002</v>
      </c>
      <c r="K127" s="1">
        <f t="shared" si="7"/>
        <v>2.3443333333333336</v>
      </c>
      <c r="L127" s="1">
        <f t="shared" si="8"/>
        <v>234433.33333333337</v>
      </c>
      <c r="M127" s="1">
        <f t="shared" si="9"/>
        <v>1907.2965949999996</v>
      </c>
      <c r="N127" s="1">
        <f t="shared" si="10"/>
        <v>5728708.431354342</v>
      </c>
      <c r="O127" s="1">
        <f t="shared" si="11"/>
        <v>57.287084313543417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2.028</v>
      </c>
      <c r="I128" s="1">
        <v>2.5510000000000002</v>
      </c>
      <c r="J128" s="1">
        <v>2.4540000000000002</v>
      </c>
      <c r="K128" s="1">
        <f t="shared" si="7"/>
        <v>2.3443333333333336</v>
      </c>
      <c r="L128" s="1">
        <f t="shared" si="8"/>
        <v>234433.33333333337</v>
      </c>
      <c r="M128" s="1">
        <f t="shared" si="9"/>
        <v>1888.1277849999576</v>
      </c>
      <c r="N128" s="1">
        <f t="shared" si="10"/>
        <v>5671133.472245127</v>
      </c>
      <c r="O128" s="1">
        <f t="shared" si="11"/>
        <v>56.711334722451269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2.0329999999999999</v>
      </c>
      <c r="I129" s="1">
        <v>2.556</v>
      </c>
      <c r="J129" s="1">
        <v>2.4590000000000001</v>
      </c>
      <c r="K129" s="1">
        <f t="shared" si="7"/>
        <v>2.3493333333333335</v>
      </c>
      <c r="L129" s="1">
        <f t="shared" si="8"/>
        <v>234933.33333333334</v>
      </c>
      <c r="M129" s="1">
        <f t="shared" si="9"/>
        <v>1849.7901650000294</v>
      </c>
      <c r="N129" s="1">
        <f t="shared" si="10"/>
        <v>5555983.5540271653</v>
      </c>
      <c r="O129" s="1">
        <f t="shared" si="11"/>
        <v>55.559835540271656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2.0379999999999998</v>
      </c>
      <c r="I130" s="1">
        <v>2.5609999999999999</v>
      </c>
      <c r="J130" s="1">
        <v>2.464</v>
      </c>
      <c r="K130" s="1">
        <f t="shared" si="7"/>
        <v>2.3543333333333334</v>
      </c>
      <c r="L130" s="1">
        <f t="shared" si="8"/>
        <v>235433.33333333334</v>
      </c>
      <c r="M130" s="1">
        <f t="shared" si="9"/>
        <v>1811.4525449999453</v>
      </c>
      <c r="N130" s="1">
        <f t="shared" si="10"/>
        <v>5440833.6358087352</v>
      </c>
      <c r="O130" s="1">
        <f t="shared" si="11"/>
        <v>54.408336358087354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2.0379999999999998</v>
      </c>
      <c r="I131" s="1">
        <v>2.5609999999999999</v>
      </c>
      <c r="J131" s="1">
        <v>2.464</v>
      </c>
      <c r="K131" s="1">
        <f t="shared" si="7"/>
        <v>2.3543333333333334</v>
      </c>
      <c r="L131" s="1">
        <f t="shared" si="8"/>
        <v>235433.33333333334</v>
      </c>
      <c r="M131" s="1">
        <f t="shared" si="9"/>
        <v>1792.2837350000073</v>
      </c>
      <c r="N131" s="1">
        <f t="shared" si="10"/>
        <v>5383258.6766998321</v>
      </c>
      <c r="O131" s="1">
        <f t="shared" si="11"/>
        <v>53.832586766998318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2.0379999999999998</v>
      </c>
      <c r="I132" s="1">
        <v>2.5609999999999999</v>
      </c>
      <c r="J132" s="1">
        <v>2.464</v>
      </c>
      <c r="K132" s="1">
        <f t="shared" ref="K132:K195" si="13">SUM(H132:J132)/3</f>
        <v>2.3543333333333334</v>
      </c>
      <c r="L132" s="1">
        <f t="shared" ref="L132:L195" si="14">K132*100000</f>
        <v>235433.33333333334</v>
      </c>
      <c r="M132" s="1">
        <f t="shared" ref="M132:M195" si="15">SUM($L$3:$L$723)*(G133-G132)</f>
        <v>1753.946115000027</v>
      </c>
      <c r="N132" s="1">
        <f t="shared" ref="N132:N195" si="16">M132/$B$12</f>
        <v>5268108.7584817139</v>
      </c>
      <c r="O132" s="1">
        <f t="shared" ref="O132:O195" si="17">N132/100000</f>
        <v>52.681087584817142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2.0379999999999998</v>
      </c>
      <c r="I133" s="1">
        <v>2.5659999999999998</v>
      </c>
      <c r="J133" s="1">
        <v>2.468</v>
      </c>
      <c r="K133" s="1">
        <f t="shared" si="13"/>
        <v>2.3573333333333331</v>
      </c>
      <c r="L133" s="1">
        <f t="shared" si="14"/>
        <v>235733.33333333331</v>
      </c>
      <c r="M133" s="1">
        <f t="shared" si="15"/>
        <v>1725.19289999999</v>
      </c>
      <c r="N133" s="1">
        <f t="shared" si="16"/>
        <v>5181746.3198179696</v>
      </c>
      <c r="O133" s="1">
        <f t="shared" si="17"/>
        <v>51.817463198179695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2.0470000000000002</v>
      </c>
      <c r="I134" s="1">
        <v>2.5710000000000002</v>
      </c>
      <c r="J134" s="1">
        <v>2.468</v>
      </c>
      <c r="K134" s="1">
        <f t="shared" si="13"/>
        <v>2.3620000000000001</v>
      </c>
      <c r="L134" s="1">
        <f t="shared" si="14"/>
        <v>236200</v>
      </c>
      <c r="M134" s="1">
        <f t="shared" si="15"/>
        <v>1686.8552800000098</v>
      </c>
      <c r="N134" s="1">
        <f t="shared" si="16"/>
        <v>5066596.4015998505</v>
      </c>
      <c r="O134" s="1">
        <f t="shared" si="17"/>
        <v>50.665964015998505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2.0419999999999998</v>
      </c>
      <c r="I135" s="1">
        <v>2.5710000000000002</v>
      </c>
      <c r="J135" s="1">
        <v>2.4729999999999999</v>
      </c>
      <c r="K135" s="1">
        <f t="shared" si="13"/>
        <v>2.3619999999999997</v>
      </c>
      <c r="L135" s="1">
        <f t="shared" si="14"/>
        <v>236199.99999999997</v>
      </c>
      <c r="M135" s="1">
        <f t="shared" si="15"/>
        <v>1658.1020649999728</v>
      </c>
      <c r="N135" s="1">
        <f t="shared" si="16"/>
        <v>4980233.9629361061</v>
      </c>
      <c r="O135" s="1">
        <f t="shared" si="17"/>
        <v>49.802339629361065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2.0470000000000002</v>
      </c>
      <c r="I136" s="1">
        <v>2.5710000000000002</v>
      </c>
      <c r="J136" s="1">
        <v>2.4780000000000002</v>
      </c>
      <c r="K136" s="1">
        <f t="shared" si="13"/>
        <v>2.3653333333333335</v>
      </c>
      <c r="L136" s="1">
        <f t="shared" si="14"/>
        <v>236533.33333333334</v>
      </c>
      <c r="M136" s="1">
        <f t="shared" si="15"/>
        <v>1629.3488499999876</v>
      </c>
      <c r="N136" s="1">
        <f t="shared" si="16"/>
        <v>4893871.5242725173</v>
      </c>
      <c r="O136" s="1">
        <f t="shared" si="17"/>
        <v>48.938715242725173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2.052</v>
      </c>
      <c r="I137" s="1">
        <v>2.5710000000000002</v>
      </c>
      <c r="J137" s="1">
        <v>2.4830000000000001</v>
      </c>
      <c r="K137" s="1">
        <f t="shared" si="13"/>
        <v>2.3686666666666665</v>
      </c>
      <c r="L137" s="1">
        <f t="shared" si="14"/>
        <v>236866.66666666666</v>
      </c>
      <c r="M137" s="1">
        <f t="shared" si="15"/>
        <v>1591.0112300000594</v>
      </c>
      <c r="N137" s="1">
        <f t="shared" si="16"/>
        <v>4778721.6060545556</v>
      </c>
      <c r="O137" s="1">
        <f t="shared" si="17"/>
        <v>47.787216060545553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2.052</v>
      </c>
      <c r="I138" s="1">
        <v>2.5750000000000002</v>
      </c>
      <c r="J138" s="1">
        <v>2.488</v>
      </c>
      <c r="K138" s="1">
        <f t="shared" si="13"/>
        <v>2.3716666666666666</v>
      </c>
      <c r="L138" s="1">
        <f t="shared" si="14"/>
        <v>237166.66666666666</v>
      </c>
      <c r="M138" s="1">
        <f t="shared" si="15"/>
        <v>1562.2580149999703</v>
      </c>
      <c r="N138" s="1">
        <f t="shared" si="16"/>
        <v>4692359.1673906548</v>
      </c>
      <c r="O138" s="1">
        <f t="shared" si="17"/>
        <v>46.92359167390655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2.0569999999999999</v>
      </c>
      <c r="I139" s="1">
        <v>2.58</v>
      </c>
      <c r="J139" s="1">
        <v>2.492</v>
      </c>
      <c r="K139" s="1">
        <f t="shared" si="13"/>
        <v>2.3763333333333336</v>
      </c>
      <c r="L139" s="1">
        <f t="shared" si="14"/>
        <v>237633.33333333337</v>
      </c>
      <c r="M139" s="1">
        <f t="shared" si="15"/>
        <v>1533.5047999999854</v>
      </c>
      <c r="N139" s="1">
        <f t="shared" si="16"/>
        <v>4605996.7287270669</v>
      </c>
      <c r="O139" s="1">
        <f t="shared" si="17"/>
        <v>46.059967287270666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2.0569999999999999</v>
      </c>
      <c r="I140" s="1">
        <v>2.58</v>
      </c>
      <c r="J140" s="1">
        <v>2.4969999999999999</v>
      </c>
      <c r="K140" s="1">
        <f t="shared" si="13"/>
        <v>2.3780000000000001</v>
      </c>
      <c r="L140" s="1">
        <f t="shared" si="14"/>
        <v>237800</v>
      </c>
      <c r="M140" s="1">
        <f t="shared" si="15"/>
        <v>1495.1671800000051</v>
      </c>
      <c r="N140" s="1">
        <f t="shared" si="16"/>
        <v>4490846.8105089478</v>
      </c>
      <c r="O140" s="1">
        <f t="shared" si="17"/>
        <v>44.908468105089476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2.0619999999999998</v>
      </c>
      <c r="I141" s="1">
        <v>2.585</v>
      </c>
      <c r="J141" s="1">
        <v>2.5019999999999998</v>
      </c>
      <c r="K141" s="1">
        <f t="shared" si="13"/>
        <v>2.383</v>
      </c>
      <c r="L141" s="1">
        <f t="shared" si="14"/>
        <v>238300</v>
      </c>
      <c r="M141" s="1">
        <f t="shared" si="15"/>
        <v>1466.41396500002</v>
      </c>
      <c r="N141" s="1">
        <f t="shared" si="16"/>
        <v>4404484.371845359</v>
      </c>
      <c r="O141" s="1">
        <f t="shared" si="17"/>
        <v>44.044843718453592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2.0659999999999998</v>
      </c>
      <c r="I142" s="1">
        <v>2.59</v>
      </c>
      <c r="J142" s="1">
        <v>2.5070000000000001</v>
      </c>
      <c r="K142" s="1">
        <f t="shared" si="13"/>
        <v>2.3876666666666666</v>
      </c>
      <c r="L142" s="1">
        <f t="shared" si="14"/>
        <v>238766.66666666666</v>
      </c>
      <c r="M142" s="1">
        <f t="shared" si="15"/>
        <v>1428.0763449999879</v>
      </c>
      <c r="N142" s="1">
        <f t="shared" si="16"/>
        <v>4289334.4536270853</v>
      </c>
      <c r="O142" s="1">
        <f t="shared" si="17"/>
        <v>42.893344536270853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2.0710000000000002</v>
      </c>
      <c r="I143" s="1">
        <v>2.59</v>
      </c>
      <c r="J143" s="1">
        <v>2.516</v>
      </c>
      <c r="K143" s="1">
        <f t="shared" si="13"/>
        <v>2.3923333333333332</v>
      </c>
      <c r="L143" s="1">
        <f t="shared" si="14"/>
        <v>239233.33333333331</v>
      </c>
      <c r="M143" s="1">
        <f t="shared" si="15"/>
        <v>1399.3231300000029</v>
      </c>
      <c r="N143" s="1">
        <f t="shared" si="16"/>
        <v>4202972.0149634974</v>
      </c>
      <c r="O143" s="1">
        <f t="shared" si="17"/>
        <v>42.029720149634976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2.0760000000000001</v>
      </c>
      <c r="I144" s="1">
        <v>2.6</v>
      </c>
      <c r="J144" s="1">
        <v>2.516</v>
      </c>
      <c r="K144" s="1">
        <f t="shared" si="13"/>
        <v>2.3973333333333335</v>
      </c>
      <c r="L144" s="1">
        <f t="shared" si="14"/>
        <v>239733.33333333334</v>
      </c>
      <c r="M144" s="1">
        <f t="shared" si="15"/>
        <v>1360.9855100000227</v>
      </c>
      <c r="N144" s="1">
        <f t="shared" si="16"/>
        <v>4087822.0967453788</v>
      </c>
      <c r="O144" s="1">
        <f t="shared" si="17"/>
        <v>40.878220967453785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2.0760000000000001</v>
      </c>
      <c r="I145" s="1">
        <v>2.6040000000000001</v>
      </c>
      <c r="J145" s="1">
        <v>2.5259999999999998</v>
      </c>
      <c r="K145" s="1">
        <f t="shared" si="13"/>
        <v>2.4019999999999997</v>
      </c>
      <c r="L145" s="1">
        <f t="shared" si="14"/>
        <v>240199.99999999997</v>
      </c>
      <c r="M145" s="1">
        <f t="shared" si="15"/>
        <v>1332.2322949999857</v>
      </c>
      <c r="N145" s="1">
        <f t="shared" si="16"/>
        <v>4001459.658081634</v>
      </c>
      <c r="O145" s="1">
        <f t="shared" si="17"/>
        <v>40.014596580816338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2.0859999999999999</v>
      </c>
      <c r="I146" s="1">
        <v>2.609</v>
      </c>
      <c r="J146" s="1">
        <v>2.5310000000000001</v>
      </c>
      <c r="K146" s="1">
        <f t="shared" si="13"/>
        <v>2.408666666666667</v>
      </c>
      <c r="L146" s="1">
        <f t="shared" si="14"/>
        <v>240866.66666666669</v>
      </c>
      <c r="M146" s="1">
        <f t="shared" si="15"/>
        <v>1293.8946750000055</v>
      </c>
      <c r="N146" s="1">
        <f t="shared" si="16"/>
        <v>3886309.7398635158</v>
      </c>
      <c r="O146" s="1">
        <f t="shared" si="17"/>
        <v>38.863097398635155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2.0910000000000002</v>
      </c>
      <c r="I147" s="1">
        <v>2.6139999999999999</v>
      </c>
      <c r="J147" s="1">
        <v>2.5409999999999999</v>
      </c>
      <c r="K147" s="1">
        <f t="shared" si="13"/>
        <v>2.4153333333333333</v>
      </c>
      <c r="L147" s="1">
        <f t="shared" si="14"/>
        <v>241533.33333333334</v>
      </c>
      <c r="M147" s="1">
        <f t="shared" si="15"/>
        <v>1265.1414600000203</v>
      </c>
      <c r="N147" s="1">
        <f t="shared" si="16"/>
        <v>3799947.301199927</v>
      </c>
      <c r="O147" s="1">
        <f t="shared" si="17"/>
        <v>37.999473011999271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2.0950000000000002</v>
      </c>
      <c r="I148" s="1">
        <v>2.6240000000000001</v>
      </c>
      <c r="J148" s="1">
        <v>2.5449999999999999</v>
      </c>
      <c r="K148" s="1">
        <f t="shared" si="13"/>
        <v>2.4213333333333336</v>
      </c>
      <c r="L148" s="1">
        <f t="shared" si="14"/>
        <v>242133.33333333334</v>
      </c>
      <c r="M148" s="1">
        <f t="shared" si="15"/>
        <v>1236.3882449999314</v>
      </c>
      <c r="N148" s="1">
        <f t="shared" si="16"/>
        <v>3713584.8625360266</v>
      </c>
      <c r="O148" s="1">
        <f t="shared" si="17"/>
        <v>37.135848625360268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2.105</v>
      </c>
      <c r="I149" s="1">
        <v>2.6280000000000001</v>
      </c>
      <c r="J149" s="1">
        <v>2.5550000000000002</v>
      </c>
      <c r="K149" s="1">
        <f t="shared" si="13"/>
        <v>2.4293333333333336</v>
      </c>
      <c r="L149" s="1">
        <f t="shared" si="14"/>
        <v>242933.33333333334</v>
      </c>
      <c r="M149" s="1">
        <f t="shared" si="15"/>
        <v>1198.050625000003</v>
      </c>
      <c r="N149" s="1">
        <f t="shared" si="16"/>
        <v>3598434.944318064</v>
      </c>
      <c r="O149" s="1">
        <f t="shared" si="17"/>
        <v>35.984349443180641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2.11</v>
      </c>
      <c r="I150" s="1">
        <v>2.6379999999999999</v>
      </c>
      <c r="J150" s="1">
        <v>2.5550000000000002</v>
      </c>
      <c r="K150" s="1">
        <f t="shared" si="13"/>
        <v>2.434333333333333</v>
      </c>
      <c r="L150" s="1">
        <f t="shared" si="14"/>
        <v>243433.33333333331</v>
      </c>
      <c r="M150" s="1">
        <f t="shared" si="15"/>
        <v>1169.2974100000181</v>
      </c>
      <c r="N150" s="1">
        <f t="shared" si="16"/>
        <v>3512072.5056544761</v>
      </c>
      <c r="O150" s="1">
        <f t="shared" si="17"/>
        <v>35.120725056544764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2.1190000000000002</v>
      </c>
      <c r="I151" s="1">
        <v>2.6429999999999998</v>
      </c>
      <c r="J151" s="1">
        <v>2.5649999999999999</v>
      </c>
      <c r="K151" s="1">
        <f t="shared" si="13"/>
        <v>2.4423333333333335</v>
      </c>
      <c r="L151" s="1">
        <f t="shared" si="14"/>
        <v>244233.33333333334</v>
      </c>
      <c r="M151" s="1">
        <f t="shared" si="15"/>
        <v>1130.9597900000379</v>
      </c>
      <c r="N151" s="1">
        <f t="shared" si="16"/>
        <v>3396922.5874363575</v>
      </c>
      <c r="O151" s="1">
        <f t="shared" si="17"/>
        <v>33.969225874363573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2.1240000000000001</v>
      </c>
      <c r="I152" s="1">
        <v>2.6480000000000001</v>
      </c>
      <c r="J152" s="1">
        <v>2.569</v>
      </c>
      <c r="K152" s="1">
        <f t="shared" si="13"/>
        <v>2.4470000000000001</v>
      </c>
      <c r="L152" s="1">
        <f t="shared" si="14"/>
        <v>244700</v>
      </c>
      <c r="M152" s="1">
        <f t="shared" si="15"/>
        <v>1092.6221699999537</v>
      </c>
      <c r="N152" s="1">
        <f t="shared" si="16"/>
        <v>3281772.6692179269</v>
      </c>
      <c r="O152" s="1">
        <f t="shared" si="17"/>
        <v>32.817726692179271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2.129</v>
      </c>
      <c r="I153" s="1">
        <v>2.657</v>
      </c>
      <c r="J153" s="1">
        <v>2.5739999999999998</v>
      </c>
      <c r="K153" s="1">
        <f t="shared" si="13"/>
        <v>2.4533333333333331</v>
      </c>
      <c r="L153" s="1">
        <f t="shared" si="14"/>
        <v>245333.33333333331</v>
      </c>
      <c r="M153" s="1">
        <f t="shared" si="15"/>
        <v>1063.8689550000206</v>
      </c>
      <c r="N153" s="1">
        <f t="shared" si="16"/>
        <v>3195410.2305544945</v>
      </c>
      <c r="O153" s="1">
        <f t="shared" si="17"/>
        <v>31.954102305544946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2.1339999999999999</v>
      </c>
      <c r="I154" s="1">
        <v>2.6619999999999999</v>
      </c>
      <c r="J154" s="1">
        <v>2.5790000000000002</v>
      </c>
      <c r="K154" s="1">
        <f t="shared" si="13"/>
        <v>2.4583333333333335</v>
      </c>
      <c r="L154" s="1">
        <f t="shared" si="14"/>
        <v>245833.33333333334</v>
      </c>
      <c r="M154" s="1">
        <f t="shared" si="15"/>
        <v>1035.1157399999836</v>
      </c>
      <c r="N154" s="1">
        <f t="shared" si="16"/>
        <v>3109047.7918907502</v>
      </c>
      <c r="O154" s="1">
        <f t="shared" si="17"/>
        <v>31.090477918907503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2.1389999999999998</v>
      </c>
      <c r="I155" s="1">
        <v>2.6669999999999998</v>
      </c>
      <c r="J155" s="1">
        <v>2.5840000000000001</v>
      </c>
      <c r="K155" s="1">
        <f t="shared" si="13"/>
        <v>2.4633333333333329</v>
      </c>
      <c r="L155" s="1">
        <f t="shared" si="14"/>
        <v>246333.33333333328</v>
      </c>
      <c r="M155" s="1">
        <f t="shared" si="15"/>
        <v>996.77812000005542</v>
      </c>
      <c r="N155" s="1">
        <f t="shared" si="16"/>
        <v>2993897.873672788</v>
      </c>
      <c r="O155" s="1">
        <f t="shared" si="17"/>
        <v>29.938978736727879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2.1429999999999998</v>
      </c>
      <c r="I156" s="1">
        <v>2.6720000000000002</v>
      </c>
      <c r="J156" s="1">
        <v>2.589</v>
      </c>
      <c r="K156" s="1">
        <f t="shared" si="13"/>
        <v>2.468</v>
      </c>
      <c r="L156" s="1">
        <f t="shared" si="14"/>
        <v>246800</v>
      </c>
      <c r="M156" s="1">
        <f t="shared" si="15"/>
        <v>968.02490499996634</v>
      </c>
      <c r="N156" s="1">
        <f t="shared" si="16"/>
        <v>2907535.4350088872</v>
      </c>
      <c r="O156" s="1">
        <f t="shared" si="17"/>
        <v>29.075354350088872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2.1480000000000001</v>
      </c>
      <c r="I157" s="1">
        <v>2.677</v>
      </c>
      <c r="J157" s="1">
        <v>2.593</v>
      </c>
      <c r="K157" s="1">
        <f t="shared" si="13"/>
        <v>2.4726666666666666</v>
      </c>
      <c r="L157" s="1">
        <f t="shared" si="14"/>
        <v>247266.66666666666</v>
      </c>
      <c r="M157" s="1">
        <f t="shared" si="15"/>
        <v>929.68728499998622</v>
      </c>
      <c r="N157" s="1">
        <f t="shared" si="16"/>
        <v>2792385.5167907691</v>
      </c>
      <c r="O157" s="1">
        <f t="shared" si="17"/>
        <v>27.923855167907689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2.153</v>
      </c>
      <c r="I158" s="1">
        <v>2.681</v>
      </c>
      <c r="J158" s="1">
        <v>2.5979999999999999</v>
      </c>
      <c r="K158" s="1">
        <f t="shared" si="13"/>
        <v>2.4773333333333332</v>
      </c>
      <c r="L158" s="1">
        <f t="shared" si="14"/>
        <v>247733.33333333331</v>
      </c>
      <c r="M158" s="1">
        <f t="shared" si="15"/>
        <v>900.93407000000116</v>
      </c>
      <c r="N158" s="1">
        <f t="shared" si="16"/>
        <v>2706023.0781271807</v>
      </c>
      <c r="O158" s="1">
        <f t="shared" si="17"/>
        <v>27.060230781271805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2.1579999999999999</v>
      </c>
      <c r="I159" s="1">
        <v>2.6909999999999998</v>
      </c>
      <c r="J159" s="1">
        <v>2.6030000000000002</v>
      </c>
      <c r="K159" s="1">
        <f t="shared" si="13"/>
        <v>2.484</v>
      </c>
      <c r="L159" s="1">
        <f t="shared" si="14"/>
        <v>248400</v>
      </c>
      <c r="M159" s="1">
        <f t="shared" si="15"/>
        <v>862.59645000002092</v>
      </c>
      <c r="N159" s="1">
        <f t="shared" si="16"/>
        <v>2590873.1599090626</v>
      </c>
      <c r="O159" s="1">
        <f t="shared" si="17"/>
        <v>25.908731599090626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2.1579999999999999</v>
      </c>
      <c r="I160" s="1">
        <v>2.6909999999999998</v>
      </c>
      <c r="J160" s="1">
        <v>2.6080000000000001</v>
      </c>
      <c r="K160" s="1">
        <f t="shared" si="13"/>
        <v>2.4856666666666669</v>
      </c>
      <c r="L160" s="1">
        <f t="shared" si="14"/>
        <v>248566.66666666669</v>
      </c>
      <c r="M160" s="1">
        <f t="shared" si="15"/>
        <v>833.84323499998391</v>
      </c>
      <c r="N160" s="1">
        <f t="shared" si="16"/>
        <v>2504510.7212453177</v>
      </c>
      <c r="O160" s="1">
        <f t="shared" si="17"/>
        <v>25.045107212453178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2.1579999999999999</v>
      </c>
      <c r="I161" s="1">
        <v>2.6960000000000002</v>
      </c>
      <c r="J161" s="1">
        <v>2.6080000000000001</v>
      </c>
      <c r="K161" s="1">
        <f t="shared" si="13"/>
        <v>2.4873333333333334</v>
      </c>
      <c r="L161" s="1">
        <f t="shared" si="14"/>
        <v>248733.33333333334</v>
      </c>
      <c r="M161" s="1">
        <f t="shared" si="15"/>
        <v>795.50561500000379</v>
      </c>
      <c r="N161" s="1">
        <f t="shared" si="16"/>
        <v>2389360.8030272</v>
      </c>
      <c r="O161" s="1">
        <f t="shared" si="17"/>
        <v>23.893608030272002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2.1579999999999999</v>
      </c>
      <c r="I162" s="1">
        <v>2.6960000000000002</v>
      </c>
      <c r="J162" s="1">
        <v>2.613</v>
      </c>
      <c r="K162" s="1">
        <f t="shared" si="13"/>
        <v>2.4890000000000003</v>
      </c>
      <c r="L162" s="1">
        <f t="shared" si="14"/>
        <v>248900.00000000003</v>
      </c>
      <c r="M162" s="1">
        <f t="shared" si="15"/>
        <v>757.16799500002355</v>
      </c>
      <c r="N162" s="1">
        <f t="shared" si="16"/>
        <v>2274210.8848090814</v>
      </c>
      <c r="O162" s="1">
        <f t="shared" si="17"/>
        <v>22.742108848090815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2.1629999999999998</v>
      </c>
      <c r="I163" s="1">
        <v>2.7010000000000001</v>
      </c>
      <c r="J163" s="1">
        <v>2.613</v>
      </c>
      <c r="K163" s="1">
        <f t="shared" si="13"/>
        <v>2.4923333333333333</v>
      </c>
      <c r="L163" s="1">
        <f t="shared" si="14"/>
        <v>249233.33333333334</v>
      </c>
      <c r="M163" s="1">
        <f t="shared" si="15"/>
        <v>728.41477999998654</v>
      </c>
      <c r="N163" s="1">
        <f t="shared" si="16"/>
        <v>2187848.4461453371</v>
      </c>
      <c r="O163" s="1">
        <f t="shared" si="17"/>
        <v>21.878484461453372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2.1629999999999998</v>
      </c>
      <c r="I164" s="1">
        <v>2.7010000000000001</v>
      </c>
      <c r="J164" s="1">
        <v>2.613</v>
      </c>
      <c r="K164" s="1">
        <f t="shared" si="13"/>
        <v>2.4923333333333333</v>
      </c>
      <c r="L164" s="1">
        <f t="shared" si="14"/>
        <v>249233.33333333334</v>
      </c>
      <c r="M164" s="1">
        <f t="shared" si="15"/>
        <v>699.66156500000147</v>
      </c>
      <c r="N164" s="1">
        <f t="shared" si="16"/>
        <v>2101486.0074817487</v>
      </c>
      <c r="O164" s="1">
        <f t="shared" si="17"/>
        <v>21.014860074817488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2.1669999999999998</v>
      </c>
      <c r="I165" s="1">
        <v>2.7050000000000001</v>
      </c>
      <c r="J165" s="1">
        <v>2.617</v>
      </c>
      <c r="K165" s="1">
        <f t="shared" si="13"/>
        <v>2.4963333333333333</v>
      </c>
      <c r="L165" s="1">
        <f t="shared" si="14"/>
        <v>249633.33333333334</v>
      </c>
      <c r="M165" s="1">
        <f t="shared" si="15"/>
        <v>661.32394500002124</v>
      </c>
      <c r="N165" s="1">
        <f t="shared" si="16"/>
        <v>1986336.0892636301</v>
      </c>
      <c r="O165" s="1">
        <f t="shared" si="17"/>
        <v>19.863360892636301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2.1669999999999998</v>
      </c>
      <c r="I166" s="1">
        <v>2.7050000000000001</v>
      </c>
      <c r="J166" s="1">
        <v>2.617</v>
      </c>
      <c r="K166" s="1">
        <f t="shared" si="13"/>
        <v>2.4963333333333333</v>
      </c>
      <c r="L166" s="1">
        <f t="shared" si="14"/>
        <v>249633.33333333334</v>
      </c>
      <c r="M166" s="1">
        <f t="shared" si="15"/>
        <v>632.57072999998422</v>
      </c>
      <c r="N166" s="1">
        <f t="shared" si="16"/>
        <v>1899973.6505998857</v>
      </c>
      <c r="O166" s="1">
        <f t="shared" si="17"/>
        <v>18.999736505998857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2.1669999999999998</v>
      </c>
      <c r="I167" s="1">
        <v>2.71</v>
      </c>
      <c r="J167" s="1">
        <v>2.617</v>
      </c>
      <c r="K167" s="1">
        <f t="shared" si="13"/>
        <v>2.4979999999999998</v>
      </c>
      <c r="L167" s="1">
        <f t="shared" si="14"/>
        <v>249799.99999999997</v>
      </c>
      <c r="M167" s="1">
        <f t="shared" si="15"/>
        <v>594.2331100000041</v>
      </c>
      <c r="N167" s="1">
        <f t="shared" si="16"/>
        <v>1784823.7323817676</v>
      </c>
      <c r="O167" s="1">
        <f t="shared" si="17"/>
        <v>17.848237323817678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2.1720000000000002</v>
      </c>
      <c r="I168" s="1">
        <v>2.71</v>
      </c>
      <c r="J168" s="1">
        <v>2.6219999999999999</v>
      </c>
      <c r="K168" s="1">
        <f t="shared" si="13"/>
        <v>2.5013333333333332</v>
      </c>
      <c r="L168" s="1">
        <f t="shared" si="14"/>
        <v>250133.33333333331</v>
      </c>
      <c r="M168" s="1">
        <f t="shared" si="15"/>
        <v>565.47989500001893</v>
      </c>
      <c r="N168" s="1">
        <f t="shared" si="16"/>
        <v>1698461.2937181788</v>
      </c>
      <c r="O168" s="1">
        <f t="shared" si="17"/>
        <v>16.984612937181787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2.1720000000000002</v>
      </c>
      <c r="I169" s="1">
        <v>2.71</v>
      </c>
      <c r="J169" s="1">
        <v>2.6219999999999999</v>
      </c>
      <c r="K169" s="1">
        <f t="shared" si="13"/>
        <v>2.5013333333333332</v>
      </c>
      <c r="L169" s="1">
        <f t="shared" si="14"/>
        <v>250133.33333333331</v>
      </c>
      <c r="M169" s="1">
        <f t="shared" si="15"/>
        <v>527.1422749999349</v>
      </c>
      <c r="N169" s="1">
        <f t="shared" si="16"/>
        <v>1583311.3754997486</v>
      </c>
      <c r="O169" s="1">
        <f t="shared" si="17"/>
        <v>15.833113754997486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2.1720000000000002</v>
      </c>
      <c r="I170" s="1">
        <v>2.7149999999999999</v>
      </c>
      <c r="J170" s="1">
        <v>2.6219999999999999</v>
      </c>
      <c r="K170" s="1">
        <f t="shared" si="13"/>
        <v>2.5030000000000001</v>
      </c>
      <c r="L170" s="1">
        <f t="shared" si="14"/>
        <v>250300</v>
      </c>
      <c r="M170" s="1">
        <f t="shared" si="15"/>
        <v>488.80465500000668</v>
      </c>
      <c r="N170" s="1">
        <f t="shared" si="16"/>
        <v>1468161.4572817865</v>
      </c>
      <c r="O170" s="1">
        <f t="shared" si="17"/>
        <v>14.681614572817864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2.1720000000000002</v>
      </c>
      <c r="I171" s="1">
        <v>2.7149999999999999</v>
      </c>
      <c r="J171" s="1">
        <v>2.6269999999999998</v>
      </c>
      <c r="K171" s="1">
        <f t="shared" si="13"/>
        <v>2.5046666666666666</v>
      </c>
      <c r="L171" s="1">
        <f t="shared" si="14"/>
        <v>250466.66666666666</v>
      </c>
      <c r="M171" s="1">
        <f t="shared" si="15"/>
        <v>460.05144000002156</v>
      </c>
      <c r="N171" s="1">
        <f t="shared" si="16"/>
        <v>1381799.0186181979</v>
      </c>
      <c r="O171" s="1">
        <f t="shared" si="17"/>
        <v>13.817990186181978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2.1720000000000002</v>
      </c>
      <c r="I172" s="1">
        <v>2.72</v>
      </c>
      <c r="J172" s="1">
        <v>2.6320000000000001</v>
      </c>
      <c r="K172" s="1">
        <f t="shared" si="13"/>
        <v>2.5080000000000005</v>
      </c>
      <c r="L172" s="1">
        <f t="shared" si="14"/>
        <v>250800.00000000006</v>
      </c>
      <c r="M172" s="1">
        <f t="shared" si="15"/>
        <v>431.29822499998448</v>
      </c>
      <c r="N172" s="1">
        <f t="shared" si="16"/>
        <v>1295436.5799544533</v>
      </c>
      <c r="O172" s="1">
        <f t="shared" si="17"/>
        <v>12.954365799544533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2.177</v>
      </c>
      <c r="I173" s="1">
        <v>2.72</v>
      </c>
      <c r="J173" s="1">
        <v>2.6320000000000001</v>
      </c>
      <c r="K173" s="1">
        <f t="shared" si="13"/>
        <v>2.5096666666666665</v>
      </c>
      <c r="L173" s="1">
        <f t="shared" si="14"/>
        <v>250966.66666666666</v>
      </c>
      <c r="M173" s="1">
        <f t="shared" si="15"/>
        <v>392.96060500000436</v>
      </c>
      <c r="N173" s="1">
        <f t="shared" si="16"/>
        <v>1180286.6617363351</v>
      </c>
      <c r="O173" s="1">
        <f t="shared" si="17"/>
        <v>11.802866617363351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2.1819999999999999</v>
      </c>
      <c r="I174" s="1">
        <v>2.7250000000000001</v>
      </c>
      <c r="J174" s="1">
        <v>2.6320000000000001</v>
      </c>
      <c r="K174" s="1">
        <f t="shared" si="13"/>
        <v>2.5129999999999999</v>
      </c>
      <c r="L174" s="1">
        <f t="shared" si="14"/>
        <v>251300</v>
      </c>
      <c r="M174" s="1">
        <f t="shared" si="15"/>
        <v>354.62298500002419</v>
      </c>
      <c r="N174" s="1">
        <f t="shared" si="16"/>
        <v>1065136.743518217</v>
      </c>
      <c r="O174" s="1">
        <f t="shared" si="17"/>
        <v>10.65136743518217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2.1819999999999999</v>
      </c>
      <c r="I175" s="1">
        <v>2.7250000000000001</v>
      </c>
      <c r="J175" s="1">
        <v>2.637</v>
      </c>
      <c r="K175" s="1">
        <f t="shared" si="13"/>
        <v>2.5146666666666668</v>
      </c>
      <c r="L175" s="1">
        <f t="shared" si="14"/>
        <v>251466.66666666669</v>
      </c>
      <c r="M175" s="1">
        <f t="shared" si="15"/>
        <v>325.86976999998711</v>
      </c>
      <c r="N175" s="1">
        <f t="shared" si="16"/>
        <v>978774.30485447228</v>
      </c>
      <c r="O175" s="1">
        <f t="shared" si="17"/>
        <v>9.7877430485447228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2.1869999999999998</v>
      </c>
      <c r="I176" s="1">
        <v>2.7290000000000001</v>
      </c>
      <c r="J176" s="1">
        <v>2.6419999999999999</v>
      </c>
      <c r="K176" s="1">
        <f t="shared" si="13"/>
        <v>2.5193333333333334</v>
      </c>
      <c r="L176" s="1">
        <f t="shared" si="14"/>
        <v>251933.33333333334</v>
      </c>
      <c r="M176" s="1">
        <f t="shared" si="15"/>
        <v>287.53215000000699</v>
      </c>
      <c r="N176" s="1">
        <f t="shared" si="16"/>
        <v>863624.38663635415</v>
      </c>
      <c r="O176" s="1">
        <f t="shared" si="17"/>
        <v>8.6362438663635412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2.1869999999999998</v>
      </c>
      <c r="I177" s="1">
        <v>2.7290000000000001</v>
      </c>
      <c r="J177" s="1">
        <v>2.6419999999999999</v>
      </c>
      <c r="K177" s="1">
        <f t="shared" si="13"/>
        <v>2.5193333333333334</v>
      </c>
      <c r="L177" s="1">
        <f t="shared" si="14"/>
        <v>251933.33333333334</v>
      </c>
      <c r="M177" s="1">
        <f t="shared" si="15"/>
        <v>258.77893499996992</v>
      </c>
      <c r="N177" s="1">
        <f t="shared" si="16"/>
        <v>777261.94797260955</v>
      </c>
      <c r="O177" s="1">
        <f t="shared" si="17"/>
        <v>7.772619479726095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2.1920000000000002</v>
      </c>
      <c r="I178" s="1">
        <v>2.734</v>
      </c>
      <c r="J178" s="1">
        <v>2.6459999999999999</v>
      </c>
      <c r="K178" s="1">
        <f t="shared" si="13"/>
        <v>2.524</v>
      </c>
      <c r="L178" s="1">
        <f t="shared" si="14"/>
        <v>252400</v>
      </c>
      <c r="M178" s="1">
        <f t="shared" si="15"/>
        <v>230.0257199999848</v>
      </c>
      <c r="N178" s="1">
        <f t="shared" si="16"/>
        <v>690899.50930902094</v>
      </c>
      <c r="O178" s="1">
        <f t="shared" si="17"/>
        <v>6.9089950930902093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2.1920000000000002</v>
      </c>
      <c r="I179" s="1">
        <v>2.7389999999999999</v>
      </c>
      <c r="J179" s="1">
        <v>2.6459999999999999</v>
      </c>
      <c r="K179" s="1">
        <f t="shared" si="13"/>
        <v>2.5256666666666665</v>
      </c>
      <c r="L179" s="1">
        <f t="shared" si="14"/>
        <v>252566.66666666666</v>
      </c>
      <c r="M179" s="1">
        <f t="shared" si="15"/>
        <v>182.10369500000962</v>
      </c>
      <c r="N179" s="1">
        <f t="shared" si="16"/>
        <v>546962.11153637327</v>
      </c>
      <c r="O179" s="1">
        <f t="shared" si="17"/>
        <v>5.4696211153637329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2.1960000000000002</v>
      </c>
      <c r="I180" s="1">
        <v>2.7440000000000002</v>
      </c>
      <c r="J180" s="1">
        <v>2.6509999999999998</v>
      </c>
      <c r="K180" s="1">
        <f t="shared" si="13"/>
        <v>2.5303333333333335</v>
      </c>
      <c r="L180" s="1">
        <f t="shared" si="14"/>
        <v>253033.33333333334</v>
      </c>
      <c r="M180" s="1">
        <f t="shared" si="15"/>
        <v>162.93488500001953</v>
      </c>
      <c r="N180" s="1">
        <f t="shared" si="16"/>
        <v>489387.15242731414</v>
      </c>
      <c r="O180" s="1">
        <f t="shared" si="17"/>
        <v>4.8938715242731412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2.2010000000000001</v>
      </c>
      <c r="I181" s="1">
        <v>2.7440000000000002</v>
      </c>
      <c r="J181" s="1">
        <v>2.6509999999999998</v>
      </c>
      <c r="K181" s="1">
        <f t="shared" si="13"/>
        <v>2.532</v>
      </c>
      <c r="L181" s="1">
        <f t="shared" si="14"/>
        <v>253200</v>
      </c>
      <c r="M181" s="1">
        <f t="shared" si="15"/>
        <v>115.0128599999924</v>
      </c>
      <c r="N181" s="1">
        <f t="shared" si="16"/>
        <v>345449.75465451047</v>
      </c>
      <c r="O181" s="1">
        <f t="shared" si="17"/>
        <v>3.4544975465451047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2.2010000000000001</v>
      </c>
      <c r="I182" s="1">
        <v>2.7490000000000001</v>
      </c>
      <c r="J182" s="1">
        <v>2.6560000000000001</v>
      </c>
      <c r="K182" s="1">
        <f t="shared" si="13"/>
        <v>2.5353333333333334</v>
      </c>
      <c r="L182" s="1">
        <f t="shared" si="14"/>
        <v>253533.33333333334</v>
      </c>
      <c r="M182" s="1">
        <f t="shared" si="15"/>
        <v>86.259645000007296</v>
      </c>
      <c r="N182" s="1">
        <f t="shared" si="16"/>
        <v>259087.31599092187</v>
      </c>
      <c r="O182" s="1">
        <f t="shared" si="17"/>
        <v>2.5908731599092185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2.206</v>
      </c>
      <c r="I183" s="1">
        <v>2.754</v>
      </c>
      <c r="J183" s="1">
        <v>2.6560000000000001</v>
      </c>
      <c r="K183" s="1">
        <f t="shared" si="13"/>
        <v>2.5386666666666664</v>
      </c>
      <c r="L183" s="1">
        <f t="shared" si="14"/>
        <v>253866.66666666663</v>
      </c>
      <c r="M183" s="1">
        <f t="shared" si="15"/>
        <v>57.506429999970223</v>
      </c>
      <c r="N183" s="1">
        <f t="shared" si="16"/>
        <v>172724.87732717721</v>
      </c>
      <c r="O183" s="1">
        <f t="shared" si="17"/>
        <v>1.7272487732717721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2.2109999999999999</v>
      </c>
      <c r="I184" s="1">
        <v>2.758</v>
      </c>
      <c r="J184" s="1">
        <v>2.661</v>
      </c>
      <c r="K184" s="1">
        <f t="shared" si="13"/>
        <v>2.543333333333333</v>
      </c>
      <c r="L184" s="1">
        <f t="shared" si="14"/>
        <v>254333.33333333331</v>
      </c>
      <c r="M184" s="1">
        <f t="shared" si="15"/>
        <v>19.168810000042033</v>
      </c>
      <c r="N184" s="1">
        <f t="shared" si="16"/>
        <v>57574.959109215131</v>
      </c>
      <c r="O184" s="1">
        <f t="shared" si="17"/>
        <v>0.57574959109215129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2.2109999999999999</v>
      </c>
      <c r="I185" s="1">
        <v>2.7629999999999999</v>
      </c>
      <c r="J185" s="1">
        <v>2.661</v>
      </c>
      <c r="K185" s="1">
        <f t="shared" si="13"/>
        <v>2.5449999999999999</v>
      </c>
      <c r="L185" s="1">
        <f t="shared" si="14"/>
        <v>254500</v>
      </c>
      <c r="M185" s="1">
        <f t="shared" si="15"/>
        <v>-19.168810000042033</v>
      </c>
      <c r="N185" s="1">
        <f t="shared" si="16"/>
        <v>-57574.959109215131</v>
      </c>
      <c r="O185" s="1">
        <f t="shared" si="17"/>
        <v>-0.57574959109215129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2.2160000000000002</v>
      </c>
      <c r="I186" s="1">
        <v>2.7679999999999998</v>
      </c>
      <c r="J186" s="1">
        <v>2.6659999999999999</v>
      </c>
      <c r="K186" s="1">
        <f t="shared" si="13"/>
        <v>2.5500000000000003</v>
      </c>
      <c r="L186" s="1">
        <f t="shared" si="14"/>
        <v>255000.00000000003</v>
      </c>
      <c r="M186" s="1">
        <f t="shared" si="15"/>
        <v>-47.922024999923231</v>
      </c>
      <c r="N186" s="1">
        <f t="shared" si="16"/>
        <v>-143937.39777249162</v>
      </c>
      <c r="O186" s="1">
        <f t="shared" si="17"/>
        <v>-1.4393739777249162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2.2200000000000002</v>
      </c>
      <c r="I187" s="1">
        <v>2.7730000000000001</v>
      </c>
      <c r="J187" s="1">
        <v>2.67</v>
      </c>
      <c r="K187" s="1">
        <f t="shared" si="13"/>
        <v>2.5543333333333336</v>
      </c>
      <c r="L187" s="1">
        <f t="shared" si="14"/>
        <v>255433.33333333334</v>
      </c>
      <c r="M187" s="1">
        <f t="shared" si="15"/>
        <v>-76.675240000064207</v>
      </c>
      <c r="N187" s="1">
        <f t="shared" si="16"/>
        <v>-230299.83643654836</v>
      </c>
      <c r="O187" s="1">
        <f t="shared" si="17"/>
        <v>-2.3029983643654837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2.2250000000000001</v>
      </c>
      <c r="I188" s="1">
        <v>2.778</v>
      </c>
      <c r="J188" s="1">
        <v>2.6749999999999998</v>
      </c>
      <c r="K188" s="1">
        <f t="shared" si="13"/>
        <v>2.5593333333333335</v>
      </c>
      <c r="L188" s="1">
        <f t="shared" si="14"/>
        <v>255933.33333333334</v>
      </c>
      <c r="M188" s="1">
        <f t="shared" si="15"/>
        <v>-124.59726499998744</v>
      </c>
      <c r="N188" s="1">
        <f t="shared" si="16"/>
        <v>-374237.23420904001</v>
      </c>
      <c r="O188" s="1">
        <f t="shared" si="17"/>
        <v>-3.7423723420904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2.23</v>
      </c>
      <c r="I189" s="1">
        <v>2.782</v>
      </c>
      <c r="J189" s="1">
        <v>2.68</v>
      </c>
      <c r="K189" s="1">
        <f t="shared" si="13"/>
        <v>2.5640000000000001</v>
      </c>
      <c r="L189" s="1">
        <f t="shared" si="14"/>
        <v>256400</v>
      </c>
      <c r="M189" s="1">
        <f t="shared" si="15"/>
        <v>-143.76607499997752</v>
      </c>
      <c r="N189" s="1">
        <f t="shared" si="16"/>
        <v>-431812.19331809907</v>
      </c>
      <c r="O189" s="1">
        <f t="shared" si="17"/>
        <v>-4.3181219331809908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2.2349999999999999</v>
      </c>
      <c r="I190" s="1">
        <v>2.7919999999999998</v>
      </c>
      <c r="J190" s="1">
        <v>2.6850000000000001</v>
      </c>
      <c r="K190" s="1">
        <f t="shared" si="13"/>
        <v>2.5706666666666664</v>
      </c>
      <c r="L190" s="1">
        <f t="shared" si="14"/>
        <v>257066.66666666666</v>
      </c>
      <c r="M190" s="1">
        <f t="shared" si="15"/>
        <v>-191.68810000000465</v>
      </c>
      <c r="N190" s="1">
        <f t="shared" si="16"/>
        <v>-575749.5910909028</v>
      </c>
      <c r="O190" s="1">
        <f t="shared" si="17"/>
        <v>-5.7574959109090278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2.2349999999999999</v>
      </c>
      <c r="I191" s="1">
        <v>2.7919999999999998</v>
      </c>
      <c r="J191" s="1">
        <v>2.69</v>
      </c>
      <c r="K191" s="1">
        <f t="shared" si="13"/>
        <v>2.5723333333333329</v>
      </c>
      <c r="L191" s="1">
        <f t="shared" si="14"/>
        <v>257233.33333333328</v>
      </c>
      <c r="M191" s="1">
        <f t="shared" si="15"/>
        <v>-220.44131499998977</v>
      </c>
      <c r="N191" s="1">
        <f t="shared" si="16"/>
        <v>-662112.02975449141</v>
      </c>
      <c r="O191" s="1">
        <f t="shared" si="17"/>
        <v>-6.6211202975449144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2.2400000000000002</v>
      </c>
      <c r="I192" s="1">
        <v>2.802</v>
      </c>
      <c r="J192" s="1">
        <v>2.694</v>
      </c>
      <c r="K192" s="1">
        <f t="shared" si="13"/>
        <v>2.5786666666666664</v>
      </c>
      <c r="L192" s="1">
        <f t="shared" si="14"/>
        <v>257866.66666666666</v>
      </c>
      <c r="M192" s="1">
        <f t="shared" si="15"/>
        <v>-258.77893499996992</v>
      </c>
      <c r="N192" s="1">
        <f t="shared" si="16"/>
        <v>-777261.94797260955</v>
      </c>
      <c r="O192" s="1">
        <f t="shared" si="17"/>
        <v>-7.772619479726095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2.2440000000000002</v>
      </c>
      <c r="I193" s="1">
        <v>2.802</v>
      </c>
      <c r="J193" s="1">
        <v>2.6989999999999998</v>
      </c>
      <c r="K193" s="1">
        <f t="shared" si="13"/>
        <v>2.5816666666666666</v>
      </c>
      <c r="L193" s="1">
        <f t="shared" si="14"/>
        <v>258166.66666666666</v>
      </c>
      <c r="M193" s="1">
        <f t="shared" si="15"/>
        <v>-287.53215000000699</v>
      </c>
      <c r="N193" s="1">
        <f t="shared" si="16"/>
        <v>-863624.38663635415</v>
      </c>
      <c r="O193" s="1">
        <f t="shared" si="17"/>
        <v>-8.6362438663635412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2.2490000000000001</v>
      </c>
      <c r="I194" s="1">
        <v>2.8109999999999999</v>
      </c>
      <c r="J194" s="1">
        <v>2.7040000000000002</v>
      </c>
      <c r="K194" s="1">
        <f t="shared" si="13"/>
        <v>2.5880000000000005</v>
      </c>
      <c r="L194" s="1">
        <f t="shared" si="14"/>
        <v>258800.00000000006</v>
      </c>
      <c r="M194" s="1">
        <f t="shared" si="15"/>
        <v>-325.86977000003907</v>
      </c>
      <c r="N194" s="1">
        <f t="shared" si="16"/>
        <v>-978774.30485462828</v>
      </c>
      <c r="O194" s="1">
        <f t="shared" si="17"/>
        <v>-9.7877430485462824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2.254</v>
      </c>
      <c r="I195" s="1">
        <v>2.8159999999999998</v>
      </c>
      <c r="J195" s="1">
        <v>2.7090000000000001</v>
      </c>
      <c r="K195" s="1">
        <f t="shared" si="13"/>
        <v>2.593</v>
      </c>
      <c r="L195" s="1">
        <f t="shared" si="14"/>
        <v>259300</v>
      </c>
      <c r="M195" s="1">
        <f t="shared" si="15"/>
        <v>-354.62298500002419</v>
      </c>
      <c r="N195" s="1">
        <f t="shared" si="16"/>
        <v>-1065136.743518217</v>
      </c>
      <c r="O195" s="1">
        <f t="shared" si="17"/>
        <v>-10.65136743518217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2.2589999999999999</v>
      </c>
      <c r="I196" s="1">
        <v>2.8210000000000002</v>
      </c>
      <c r="J196" s="1">
        <v>2.714</v>
      </c>
      <c r="K196" s="1">
        <f t="shared" ref="K196:K259" si="19">SUM(H196:J196)/3</f>
        <v>2.5980000000000003</v>
      </c>
      <c r="L196" s="1">
        <f t="shared" ref="L196:L259" si="20">K196*100000</f>
        <v>259800.00000000003</v>
      </c>
      <c r="M196" s="1">
        <f t="shared" ref="M196:M259" si="21">SUM($L$3:$L$723)*(G197-G196)</f>
        <v>-392.96060499995241</v>
      </c>
      <c r="N196" s="1">
        <f t="shared" ref="N196:N259" si="22">M196/$B$12</f>
        <v>-1180286.6617361791</v>
      </c>
      <c r="O196" s="1">
        <f t="shared" ref="O196:O259" si="23">N196/100000</f>
        <v>-11.802866617361792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2.2639999999999998</v>
      </c>
      <c r="I197" s="1">
        <v>2.8260000000000001</v>
      </c>
      <c r="J197" s="1">
        <v>2.7229999999999999</v>
      </c>
      <c r="K197" s="1">
        <f t="shared" si="19"/>
        <v>2.6043333333333334</v>
      </c>
      <c r="L197" s="1">
        <f t="shared" si="20"/>
        <v>260433.33333333334</v>
      </c>
      <c r="M197" s="1">
        <f t="shared" si="21"/>
        <v>-431.29822499998448</v>
      </c>
      <c r="N197" s="1">
        <f t="shared" si="22"/>
        <v>-1295436.5799544533</v>
      </c>
      <c r="O197" s="1">
        <f t="shared" si="23"/>
        <v>-12.954365799544533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2.2690000000000001</v>
      </c>
      <c r="I198" s="1">
        <v>2.831</v>
      </c>
      <c r="J198" s="1">
        <v>2.7280000000000002</v>
      </c>
      <c r="K198" s="1">
        <f t="shared" si="19"/>
        <v>2.6093333333333333</v>
      </c>
      <c r="L198" s="1">
        <f t="shared" si="20"/>
        <v>260933.33333333331</v>
      </c>
      <c r="M198" s="1">
        <f t="shared" si="21"/>
        <v>-460.05144000002156</v>
      </c>
      <c r="N198" s="1">
        <f t="shared" si="22"/>
        <v>-1381799.0186181979</v>
      </c>
      <c r="O198" s="1">
        <f t="shared" si="23"/>
        <v>-13.817990186181978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2.2730000000000001</v>
      </c>
      <c r="I199" s="1">
        <v>2.835</v>
      </c>
      <c r="J199" s="1">
        <v>2.7330000000000001</v>
      </c>
      <c r="K199" s="1">
        <f t="shared" si="19"/>
        <v>2.613666666666667</v>
      </c>
      <c r="L199" s="1">
        <f t="shared" si="20"/>
        <v>261366.66666666672</v>
      </c>
      <c r="M199" s="1">
        <f t="shared" si="21"/>
        <v>-498.38906000000173</v>
      </c>
      <c r="N199" s="1">
        <f t="shared" si="22"/>
        <v>-1496948.936836316</v>
      </c>
      <c r="O199" s="1">
        <f t="shared" si="23"/>
        <v>-14.96948936836316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2.278</v>
      </c>
      <c r="I200" s="1">
        <v>2.835</v>
      </c>
      <c r="J200" s="1">
        <v>2.738</v>
      </c>
      <c r="K200" s="1">
        <f t="shared" si="19"/>
        <v>2.6169999999999995</v>
      </c>
      <c r="L200" s="1">
        <f t="shared" si="20"/>
        <v>261699.99999999994</v>
      </c>
      <c r="M200" s="1">
        <f t="shared" si="21"/>
        <v>-536.72667999998191</v>
      </c>
      <c r="N200" s="1">
        <f t="shared" si="22"/>
        <v>-1612098.8550544344</v>
      </c>
      <c r="O200" s="1">
        <f t="shared" si="23"/>
        <v>-16.120988550544343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2.2829999999999999</v>
      </c>
      <c r="I201" s="1">
        <v>2.84</v>
      </c>
      <c r="J201" s="1">
        <v>2.742</v>
      </c>
      <c r="K201" s="1">
        <f t="shared" si="19"/>
        <v>2.6216666666666666</v>
      </c>
      <c r="L201" s="1">
        <f t="shared" si="20"/>
        <v>262166.66666666669</v>
      </c>
      <c r="M201" s="1">
        <f t="shared" si="21"/>
        <v>-565.47989500001893</v>
      </c>
      <c r="N201" s="1">
        <f t="shared" si="22"/>
        <v>-1698461.2937181788</v>
      </c>
      <c r="O201" s="1">
        <f t="shared" si="23"/>
        <v>-16.984612937181787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2.2879999999999998</v>
      </c>
      <c r="I202" s="1">
        <v>2.8450000000000002</v>
      </c>
      <c r="J202" s="1">
        <v>2.7519999999999998</v>
      </c>
      <c r="K202" s="1">
        <f t="shared" si="19"/>
        <v>2.6283333333333334</v>
      </c>
      <c r="L202" s="1">
        <f t="shared" si="20"/>
        <v>262833.33333333331</v>
      </c>
      <c r="M202" s="1">
        <f t="shared" si="21"/>
        <v>-603.81751499999905</v>
      </c>
      <c r="N202" s="1">
        <f t="shared" si="22"/>
        <v>-1813611.2119362969</v>
      </c>
      <c r="O202" s="1">
        <f t="shared" si="23"/>
        <v>-18.13611211936297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2.2930000000000001</v>
      </c>
      <c r="I203" s="1">
        <v>2.85</v>
      </c>
      <c r="J203" s="1">
        <v>2.7570000000000001</v>
      </c>
      <c r="K203" s="1">
        <f t="shared" si="19"/>
        <v>2.6333333333333333</v>
      </c>
      <c r="L203" s="1">
        <f t="shared" si="20"/>
        <v>263333.33333333331</v>
      </c>
      <c r="M203" s="1">
        <f t="shared" si="21"/>
        <v>-642.15513500003124</v>
      </c>
      <c r="N203" s="1">
        <f t="shared" si="22"/>
        <v>-1928761.1301545713</v>
      </c>
      <c r="O203" s="1">
        <f t="shared" si="23"/>
        <v>-19.287611301545713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2.302</v>
      </c>
      <c r="I204" s="1">
        <v>2.855</v>
      </c>
      <c r="J204" s="1">
        <v>2.762</v>
      </c>
      <c r="K204" s="1">
        <f t="shared" si="19"/>
        <v>2.6396666666666668</v>
      </c>
      <c r="L204" s="1">
        <f t="shared" si="20"/>
        <v>263966.66666666669</v>
      </c>
      <c r="M204" s="1">
        <f t="shared" si="21"/>
        <v>-670.9083500000163</v>
      </c>
      <c r="N204" s="1">
        <f t="shared" si="22"/>
        <v>-2015123.5688181596</v>
      </c>
      <c r="O204" s="1">
        <f t="shared" si="23"/>
        <v>-20.151235688181597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2.3069999999999999</v>
      </c>
      <c r="I205" s="1">
        <v>2.855</v>
      </c>
      <c r="J205" s="1">
        <v>2.7709999999999999</v>
      </c>
      <c r="K205" s="1">
        <f t="shared" si="19"/>
        <v>2.6443333333333334</v>
      </c>
      <c r="L205" s="1">
        <f t="shared" si="20"/>
        <v>264433.33333333331</v>
      </c>
      <c r="M205" s="1">
        <f t="shared" si="21"/>
        <v>-709.24596999999642</v>
      </c>
      <c r="N205" s="1">
        <f t="shared" si="22"/>
        <v>-2130273.487036278</v>
      </c>
      <c r="O205" s="1">
        <f t="shared" si="23"/>
        <v>-21.30273487036278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2.3119999999999998</v>
      </c>
      <c r="I206" s="1">
        <v>2.8639999999999999</v>
      </c>
      <c r="J206" s="1">
        <v>2.7759999999999998</v>
      </c>
      <c r="K206" s="1">
        <f t="shared" si="19"/>
        <v>2.6506666666666665</v>
      </c>
      <c r="L206" s="1">
        <f t="shared" si="20"/>
        <v>265066.66666666663</v>
      </c>
      <c r="M206" s="1">
        <f t="shared" si="21"/>
        <v>-747.58358999997665</v>
      </c>
      <c r="N206" s="1">
        <f t="shared" si="22"/>
        <v>-2245423.4052543961</v>
      </c>
      <c r="O206" s="1">
        <f t="shared" si="23"/>
        <v>-22.45423405254396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2.3210000000000002</v>
      </c>
      <c r="I207" s="1">
        <v>2.8690000000000002</v>
      </c>
      <c r="J207" s="1">
        <v>2.786</v>
      </c>
      <c r="K207" s="1">
        <f t="shared" si="19"/>
        <v>2.658666666666667</v>
      </c>
      <c r="L207" s="1">
        <f t="shared" si="20"/>
        <v>265866.66666666669</v>
      </c>
      <c r="M207" s="1">
        <f t="shared" si="21"/>
        <v>-776.33680500001367</v>
      </c>
      <c r="N207" s="1">
        <f t="shared" si="22"/>
        <v>-2331785.8439181405</v>
      </c>
      <c r="O207" s="1">
        <f t="shared" si="23"/>
        <v>-23.317858439181403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2.331</v>
      </c>
      <c r="I208" s="1">
        <v>2.8740000000000001</v>
      </c>
      <c r="J208" s="1">
        <v>2.7909999999999999</v>
      </c>
      <c r="K208" s="1">
        <f t="shared" si="19"/>
        <v>2.6653333333333333</v>
      </c>
      <c r="L208" s="1">
        <f t="shared" si="20"/>
        <v>266533.33333333331</v>
      </c>
      <c r="M208" s="1">
        <f t="shared" si="21"/>
        <v>-814.67442499999379</v>
      </c>
      <c r="N208" s="1">
        <f t="shared" si="22"/>
        <v>-2446935.7621362587</v>
      </c>
      <c r="O208" s="1">
        <f t="shared" si="23"/>
        <v>-24.469357621362587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2.3359999999999999</v>
      </c>
      <c r="I209" s="1">
        <v>2.883</v>
      </c>
      <c r="J209" s="1">
        <v>2.8</v>
      </c>
      <c r="K209" s="1">
        <f t="shared" si="19"/>
        <v>2.6729999999999996</v>
      </c>
      <c r="L209" s="1">
        <f t="shared" si="20"/>
        <v>267299.99999999994</v>
      </c>
      <c r="M209" s="1">
        <f t="shared" si="21"/>
        <v>-853.01204499997402</v>
      </c>
      <c r="N209" s="1">
        <f t="shared" si="22"/>
        <v>-2562085.6803543773</v>
      </c>
      <c r="O209" s="1">
        <f t="shared" si="23"/>
        <v>-25.620856803543774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2.3450000000000002</v>
      </c>
      <c r="I210" s="1">
        <v>2.8929999999999998</v>
      </c>
      <c r="J210" s="1">
        <v>2.8050000000000002</v>
      </c>
      <c r="K210" s="1">
        <f t="shared" si="19"/>
        <v>2.6809999999999996</v>
      </c>
      <c r="L210" s="1">
        <f t="shared" si="20"/>
        <v>268099.99999999994</v>
      </c>
      <c r="M210" s="1">
        <f t="shared" si="21"/>
        <v>-881.76526000001104</v>
      </c>
      <c r="N210" s="1">
        <f t="shared" si="22"/>
        <v>-2648448.1190181216</v>
      </c>
      <c r="O210" s="1">
        <f t="shared" si="23"/>
        <v>-26.484481190181217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2.355</v>
      </c>
      <c r="I211" s="1">
        <v>2.8980000000000001</v>
      </c>
      <c r="J211" s="1">
        <v>2.8149999999999999</v>
      </c>
      <c r="K211" s="1">
        <f t="shared" si="19"/>
        <v>2.6893333333333334</v>
      </c>
      <c r="L211" s="1">
        <f t="shared" si="20"/>
        <v>268933.33333333331</v>
      </c>
      <c r="M211" s="1">
        <f t="shared" si="21"/>
        <v>-920.10287999999116</v>
      </c>
      <c r="N211" s="1">
        <f t="shared" si="22"/>
        <v>-2763598.0372362398</v>
      </c>
      <c r="O211" s="1">
        <f t="shared" si="23"/>
        <v>-27.635980372362397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2.36</v>
      </c>
      <c r="I212" s="1">
        <v>2.9079999999999999</v>
      </c>
      <c r="J212" s="1">
        <v>2.8239999999999998</v>
      </c>
      <c r="K212" s="1">
        <f t="shared" si="19"/>
        <v>2.6973333333333329</v>
      </c>
      <c r="L212" s="1">
        <f t="shared" si="20"/>
        <v>269733.33333333331</v>
      </c>
      <c r="M212" s="1">
        <f t="shared" si="21"/>
        <v>-958.44050000002335</v>
      </c>
      <c r="N212" s="1">
        <f t="shared" si="22"/>
        <v>-2878747.9554545139</v>
      </c>
      <c r="O212" s="1">
        <f t="shared" si="23"/>
        <v>-28.78747955454514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2.3740000000000001</v>
      </c>
      <c r="I213" s="1">
        <v>2.9169999999999998</v>
      </c>
      <c r="J213" s="1">
        <v>2.8290000000000002</v>
      </c>
      <c r="K213" s="1">
        <f t="shared" si="19"/>
        <v>2.706666666666667</v>
      </c>
      <c r="L213" s="1">
        <f t="shared" si="20"/>
        <v>270666.66666666669</v>
      </c>
      <c r="M213" s="1">
        <f t="shared" si="21"/>
        <v>-996.77812000000347</v>
      </c>
      <c r="N213" s="1">
        <f t="shared" si="22"/>
        <v>-2993897.873672632</v>
      </c>
      <c r="O213" s="1">
        <f t="shared" si="23"/>
        <v>-29.93897873672632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2.379</v>
      </c>
      <c r="I214" s="1">
        <v>2.927</v>
      </c>
      <c r="J214" s="1">
        <v>2.839</v>
      </c>
      <c r="K214" s="1">
        <f t="shared" si="19"/>
        <v>2.7149999999999999</v>
      </c>
      <c r="L214" s="1">
        <f t="shared" si="20"/>
        <v>271500</v>
      </c>
      <c r="M214" s="1">
        <f t="shared" si="21"/>
        <v>-1025.5313349999885</v>
      </c>
      <c r="N214" s="1">
        <f t="shared" si="22"/>
        <v>-3080260.3123362204</v>
      </c>
      <c r="O214" s="1">
        <f t="shared" si="23"/>
        <v>-30.802603123362204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2.3889999999999998</v>
      </c>
      <c r="I215" s="1">
        <v>2.9319999999999999</v>
      </c>
      <c r="J215" s="1">
        <v>2.8479999999999999</v>
      </c>
      <c r="K215" s="1">
        <f t="shared" si="19"/>
        <v>2.7230000000000003</v>
      </c>
      <c r="L215" s="1">
        <f t="shared" si="20"/>
        <v>272300.00000000006</v>
      </c>
      <c r="M215" s="1">
        <f t="shared" si="21"/>
        <v>-1063.8689549999688</v>
      </c>
      <c r="N215" s="1">
        <f t="shared" si="22"/>
        <v>-3195410.230554339</v>
      </c>
      <c r="O215" s="1">
        <f t="shared" si="23"/>
        <v>-31.95410230554339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2.3980000000000001</v>
      </c>
      <c r="I216" s="1">
        <v>2.9409999999999998</v>
      </c>
      <c r="J216" s="1">
        <v>2.8580000000000001</v>
      </c>
      <c r="K216" s="1">
        <f t="shared" si="19"/>
        <v>2.7323333333333335</v>
      </c>
      <c r="L216" s="1">
        <f t="shared" si="20"/>
        <v>273233.33333333337</v>
      </c>
      <c r="M216" s="1">
        <f t="shared" si="21"/>
        <v>-1102.2065750000527</v>
      </c>
      <c r="N216" s="1">
        <f t="shared" si="22"/>
        <v>-3310560.1487727687</v>
      </c>
      <c r="O216" s="1">
        <f t="shared" si="23"/>
        <v>-33.105601487727689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2.4079999999999999</v>
      </c>
      <c r="I217" s="1">
        <v>2.9510000000000001</v>
      </c>
      <c r="J217" s="1">
        <v>2.8679999999999999</v>
      </c>
      <c r="K217" s="1">
        <f t="shared" si="19"/>
        <v>2.7423333333333333</v>
      </c>
      <c r="L217" s="1">
        <f t="shared" si="20"/>
        <v>274233.33333333331</v>
      </c>
      <c r="M217" s="1">
        <f t="shared" si="21"/>
        <v>-1130.959789999986</v>
      </c>
      <c r="N217" s="1">
        <f t="shared" si="22"/>
        <v>-3396922.587436202</v>
      </c>
      <c r="O217" s="1">
        <f t="shared" si="23"/>
        <v>-33.969225874362017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2.4180000000000001</v>
      </c>
      <c r="I218" s="1">
        <v>2.9649999999999999</v>
      </c>
      <c r="J218" s="1">
        <v>2.8769999999999998</v>
      </c>
      <c r="K218" s="1">
        <f t="shared" si="19"/>
        <v>2.7533333333333334</v>
      </c>
      <c r="L218" s="1">
        <f t="shared" si="20"/>
        <v>275333.33333333331</v>
      </c>
      <c r="M218" s="1">
        <f t="shared" si="21"/>
        <v>-1169.297409999966</v>
      </c>
      <c r="N218" s="1">
        <f t="shared" si="22"/>
        <v>-3512072.5056543197</v>
      </c>
      <c r="O218" s="1">
        <f t="shared" si="23"/>
        <v>-35.120725056543193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2.4319999999999999</v>
      </c>
      <c r="I219" s="1">
        <v>2.9750000000000001</v>
      </c>
      <c r="J219" s="1">
        <v>2.887</v>
      </c>
      <c r="K219" s="1">
        <f t="shared" si="19"/>
        <v>2.7646666666666668</v>
      </c>
      <c r="L219" s="1">
        <f t="shared" si="20"/>
        <v>276466.66666666669</v>
      </c>
      <c r="M219" s="1">
        <f t="shared" si="21"/>
        <v>-1207.6350299999981</v>
      </c>
      <c r="N219" s="1">
        <f t="shared" si="22"/>
        <v>-3627222.4238725938</v>
      </c>
      <c r="O219" s="1">
        <f t="shared" si="23"/>
        <v>-36.27222423872594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2.4470000000000001</v>
      </c>
      <c r="I220" s="1">
        <v>2.9889999999999999</v>
      </c>
      <c r="J220" s="1">
        <v>2.9009999999999998</v>
      </c>
      <c r="K220" s="1">
        <f t="shared" si="19"/>
        <v>2.7789999999999999</v>
      </c>
      <c r="L220" s="1">
        <f t="shared" si="20"/>
        <v>277900</v>
      </c>
      <c r="M220" s="1">
        <f t="shared" si="21"/>
        <v>-1245.9726500000304</v>
      </c>
      <c r="N220" s="1">
        <f t="shared" si="22"/>
        <v>-3742372.3420908684</v>
      </c>
      <c r="O220" s="1">
        <f t="shared" si="23"/>
        <v>-37.423723420908686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2.456</v>
      </c>
      <c r="I221" s="1">
        <v>2.9990000000000001</v>
      </c>
      <c r="J221" s="1">
        <v>2.9159999999999999</v>
      </c>
      <c r="K221" s="1">
        <f t="shared" si="19"/>
        <v>2.7903333333333333</v>
      </c>
      <c r="L221" s="1">
        <f t="shared" si="20"/>
        <v>279033.33333333331</v>
      </c>
      <c r="M221" s="1">
        <f t="shared" si="21"/>
        <v>-1274.7258650000153</v>
      </c>
      <c r="N221" s="1">
        <f t="shared" si="22"/>
        <v>-3828734.7807544568</v>
      </c>
      <c r="O221" s="1">
        <f t="shared" si="23"/>
        <v>-38.28734780754457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2.4710000000000001</v>
      </c>
      <c r="I222" s="1">
        <v>3.0179999999999998</v>
      </c>
      <c r="J222" s="1">
        <v>2.93</v>
      </c>
      <c r="K222" s="1">
        <f t="shared" si="19"/>
        <v>2.8063333333333333</v>
      </c>
      <c r="L222" s="1">
        <f t="shared" si="20"/>
        <v>280633.33333333331</v>
      </c>
      <c r="M222" s="1">
        <f t="shared" si="21"/>
        <v>-1313.0634849999435</v>
      </c>
      <c r="N222" s="1">
        <f t="shared" si="22"/>
        <v>-3943884.6989724184</v>
      </c>
      <c r="O222" s="1">
        <f t="shared" si="23"/>
        <v>-39.438846989724183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2.4849999999999999</v>
      </c>
      <c r="I223" s="1">
        <v>3.0329999999999999</v>
      </c>
      <c r="J223" s="1">
        <v>2.944</v>
      </c>
      <c r="K223" s="1">
        <f t="shared" si="19"/>
        <v>2.8206666666666664</v>
      </c>
      <c r="L223" s="1">
        <f t="shared" si="20"/>
        <v>282066.66666666663</v>
      </c>
      <c r="M223" s="1">
        <f t="shared" si="21"/>
        <v>-1351.4011050000277</v>
      </c>
      <c r="N223" s="1">
        <f t="shared" si="22"/>
        <v>-4059034.617190849</v>
      </c>
      <c r="O223" s="1">
        <f t="shared" si="23"/>
        <v>-40.590346171908493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2.4990000000000001</v>
      </c>
      <c r="I224" s="1">
        <v>3.0470000000000002</v>
      </c>
      <c r="J224" s="1">
        <v>2.9590000000000001</v>
      </c>
      <c r="K224" s="1">
        <f t="shared" si="19"/>
        <v>2.8350000000000004</v>
      </c>
      <c r="L224" s="1">
        <f t="shared" si="20"/>
        <v>283500.00000000006</v>
      </c>
      <c r="M224" s="1">
        <f t="shared" si="21"/>
        <v>-1389.7387250000079</v>
      </c>
      <c r="N224" s="1">
        <f t="shared" si="22"/>
        <v>-4174184.5354089676</v>
      </c>
      <c r="O224" s="1">
        <f t="shared" si="23"/>
        <v>-41.741845354089676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2.5139999999999998</v>
      </c>
      <c r="I225" s="1">
        <v>3.0659999999999998</v>
      </c>
      <c r="J225" s="1">
        <v>2.9729999999999999</v>
      </c>
      <c r="K225" s="1">
        <f t="shared" si="19"/>
        <v>2.8510000000000004</v>
      </c>
      <c r="L225" s="1">
        <f t="shared" si="20"/>
        <v>285100.00000000006</v>
      </c>
      <c r="M225" s="1">
        <f t="shared" si="21"/>
        <v>-1418.4919399999928</v>
      </c>
      <c r="N225" s="1">
        <f t="shared" si="22"/>
        <v>-4260546.974072556</v>
      </c>
      <c r="O225" s="1">
        <f t="shared" si="23"/>
        <v>-42.60546974072556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2.5430000000000001</v>
      </c>
      <c r="I226" s="1">
        <v>3.081</v>
      </c>
      <c r="J226" s="1">
        <v>2.988</v>
      </c>
      <c r="K226" s="1">
        <f t="shared" si="19"/>
        <v>2.8706666666666667</v>
      </c>
      <c r="L226" s="1">
        <f t="shared" si="20"/>
        <v>287066.66666666669</v>
      </c>
      <c r="M226" s="1">
        <f t="shared" si="21"/>
        <v>-1456.8295599999731</v>
      </c>
      <c r="N226" s="1">
        <f t="shared" si="22"/>
        <v>-4375696.8922906741</v>
      </c>
      <c r="O226" s="1">
        <f t="shared" si="23"/>
        <v>-43.756968922906744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2.5569999999999999</v>
      </c>
      <c r="I227" s="1">
        <v>3.1</v>
      </c>
      <c r="J227" s="1">
        <v>3.0070000000000001</v>
      </c>
      <c r="K227" s="1">
        <f t="shared" si="19"/>
        <v>2.8879999999999999</v>
      </c>
      <c r="L227" s="1">
        <f t="shared" si="20"/>
        <v>288800</v>
      </c>
      <c r="M227" s="1">
        <f t="shared" si="21"/>
        <v>-1495.1671800000051</v>
      </c>
      <c r="N227" s="1">
        <f t="shared" si="22"/>
        <v>-4490846.8105089478</v>
      </c>
      <c r="O227" s="1">
        <f t="shared" si="23"/>
        <v>-44.908468105089476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2.5670000000000002</v>
      </c>
      <c r="I228" s="1">
        <v>3.1190000000000002</v>
      </c>
      <c r="J228" s="1">
        <v>3.036</v>
      </c>
      <c r="K228" s="1">
        <f t="shared" si="19"/>
        <v>2.9073333333333333</v>
      </c>
      <c r="L228" s="1">
        <f t="shared" si="20"/>
        <v>290733.33333333331</v>
      </c>
      <c r="M228" s="1">
        <f t="shared" si="21"/>
        <v>-1533.5048000000372</v>
      </c>
      <c r="N228" s="1">
        <f t="shared" si="22"/>
        <v>-4605996.7287272224</v>
      </c>
      <c r="O228" s="1">
        <f t="shared" si="23"/>
        <v>-46.059967287272222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2.5859999999999999</v>
      </c>
      <c r="I229" s="1">
        <v>3.1389999999999998</v>
      </c>
      <c r="J229" s="1">
        <v>3.0550000000000002</v>
      </c>
      <c r="K229" s="1">
        <f t="shared" si="19"/>
        <v>2.9266666666666663</v>
      </c>
      <c r="L229" s="1">
        <f t="shared" si="20"/>
        <v>292666.66666666663</v>
      </c>
      <c r="M229" s="1">
        <f t="shared" si="21"/>
        <v>-1562.2580149999703</v>
      </c>
      <c r="N229" s="1">
        <f t="shared" si="22"/>
        <v>-4692359.1673906548</v>
      </c>
      <c r="O229" s="1">
        <f t="shared" si="23"/>
        <v>-46.92359167390655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2.605</v>
      </c>
      <c r="I230" s="1">
        <v>3.1579999999999999</v>
      </c>
      <c r="J230" s="1">
        <v>3.069</v>
      </c>
      <c r="K230" s="1">
        <f t="shared" si="19"/>
        <v>2.9440000000000004</v>
      </c>
      <c r="L230" s="1">
        <f t="shared" si="20"/>
        <v>294400.00000000006</v>
      </c>
      <c r="M230" s="1">
        <f t="shared" si="21"/>
        <v>-1600.5956350000545</v>
      </c>
      <c r="N230" s="1">
        <f t="shared" si="22"/>
        <v>-4807509.0856090849</v>
      </c>
      <c r="O230" s="1">
        <f t="shared" si="23"/>
        <v>-48.075090856090853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2.6240000000000001</v>
      </c>
      <c r="I231" s="1">
        <v>3.177</v>
      </c>
      <c r="J231" s="1">
        <v>3.089</v>
      </c>
      <c r="K231" s="1">
        <f t="shared" si="19"/>
        <v>2.9633333333333334</v>
      </c>
      <c r="L231" s="1">
        <f t="shared" si="20"/>
        <v>296333.33333333331</v>
      </c>
      <c r="M231" s="1">
        <f t="shared" si="21"/>
        <v>-1638.9332549999826</v>
      </c>
      <c r="N231" s="1">
        <f t="shared" si="22"/>
        <v>-4922659.0038270475</v>
      </c>
      <c r="O231" s="1">
        <f t="shared" si="23"/>
        <v>-49.226590038270473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2.649</v>
      </c>
      <c r="I232" s="1">
        <v>3.2010000000000001</v>
      </c>
      <c r="J232" s="1">
        <v>3.1080000000000001</v>
      </c>
      <c r="K232" s="1">
        <f t="shared" si="19"/>
        <v>2.9860000000000002</v>
      </c>
      <c r="L232" s="1">
        <f t="shared" si="20"/>
        <v>298600</v>
      </c>
      <c r="M232" s="1">
        <f t="shared" si="21"/>
        <v>-1667.6864699999678</v>
      </c>
      <c r="N232" s="1">
        <f t="shared" si="22"/>
        <v>-5009021.4424906354</v>
      </c>
      <c r="O232" s="1">
        <f t="shared" si="23"/>
        <v>-50.090214424906357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2.6680000000000001</v>
      </c>
      <c r="I233" s="1">
        <v>3.22</v>
      </c>
      <c r="J233" s="1">
        <v>3.1269999999999998</v>
      </c>
      <c r="K233" s="1">
        <f t="shared" si="19"/>
        <v>3.0050000000000003</v>
      </c>
      <c r="L233" s="1">
        <f t="shared" si="20"/>
        <v>300500.00000000006</v>
      </c>
      <c r="M233" s="1">
        <f t="shared" si="21"/>
        <v>-1706.0240899999999</v>
      </c>
      <c r="N233" s="1">
        <f t="shared" si="22"/>
        <v>-5124171.36070891</v>
      </c>
      <c r="O233" s="1">
        <f t="shared" si="23"/>
        <v>-51.241713607089103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2.6920000000000002</v>
      </c>
      <c r="I234" s="1">
        <v>3.24</v>
      </c>
      <c r="J234" s="1">
        <v>3.1459999999999999</v>
      </c>
      <c r="K234" s="1">
        <f t="shared" si="19"/>
        <v>3.0259999999999998</v>
      </c>
      <c r="L234" s="1">
        <f t="shared" si="20"/>
        <v>302600</v>
      </c>
      <c r="M234" s="1">
        <f t="shared" si="21"/>
        <v>-1744.3617099999801</v>
      </c>
      <c r="N234" s="1">
        <f t="shared" si="22"/>
        <v>-5239321.2789270282</v>
      </c>
      <c r="O234" s="1">
        <f t="shared" si="23"/>
        <v>-52.393212789270279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2.7160000000000002</v>
      </c>
      <c r="I235" s="1">
        <v>3.2679999999999998</v>
      </c>
      <c r="J235" s="1">
        <v>3.17</v>
      </c>
      <c r="K235" s="1">
        <f t="shared" si="19"/>
        <v>3.0513333333333335</v>
      </c>
      <c r="L235" s="1">
        <f t="shared" si="20"/>
        <v>305133.33333333337</v>
      </c>
      <c r="M235" s="1">
        <f t="shared" si="21"/>
        <v>-1773.1149250000171</v>
      </c>
      <c r="N235" s="1">
        <f t="shared" si="22"/>
        <v>-5325683.7175907725</v>
      </c>
      <c r="O235" s="1">
        <f t="shared" si="23"/>
        <v>-53.256837175907727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2.74</v>
      </c>
      <c r="I236" s="1">
        <v>3.2970000000000002</v>
      </c>
      <c r="J236" s="1">
        <v>3.194</v>
      </c>
      <c r="K236" s="1">
        <f t="shared" si="19"/>
        <v>3.0770000000000004</v>
      </c>
      <c r="L236" s="1">
        <f t="shared" si="20"/>
        <v>307700.00000000006</v>
      </c>
      <c r="M236" s="1">
        <f t="shared" si="21"/>
        <v>-1811.4525449999974</v>
      </c>
      <c r="N236" s="1">
        <f t="shared" si="22"/>
        <v>-5440833.6358088916</v>
      </c>
      <c r="O236" s="1">
        <f t="shared" si="23"/>
        <v>-54.408336358088917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2.7639999999999998</v>
      </c>
      <c r="I237" s="1">
        <v>3.3210000000000002</v>
      </c>
      <c r="J237" s="1">
        <v>3.2229999999999999</v>
      </c>
      <c r="K237" s="1">
        <f t="shared" si="19"/>
        <v>3.1026666666666665</v>
      </c>
      <c r="L237" s="1">
        <f t="shared" si="20"/>
        <v>310266.66666666663</v>
      </c>
      <c r="M237" s="1">
        <f t="shared" si="21"/>
        <v>-1840.2057600000344</v>
      </c>
      <c r="N237" s="1">
        <f t="shared" si="22"/>
        <v>-5527196.074472636</v>
      </c>
      <c r="O237" s="1">
        <f t="shared" si="23"/>
        <v>-55.271960744726357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2.7879999999999998</v>
      </c>
      <c r="I238" s="1">
        <v>3.3450000000000002</v>
      </c>
      <c r="J238" s="1">
        <v>3.2469999999999999</v>
      </c>
      <c r="K238" s="1">
        <f t="shared" si="19"/>
        <v>3.1266666666666665</v>
      </c>
      <c r="L238" s="1">
        <f t="shared" si="20"/>
        <v>312666.66666666663</v>
      </c>
      <c r="M238" s="1">
        <f t="shared" si="21"/>
        <v>-1878.5433799999626</v>
      </c>
      <c r="N238" s="1">
        <f t="shared" si="22"/>
        <v>-5642345.9926905977</v>
      </c>
      <c r="O238" s="1">
        <f t="shared" si="23"/>
        <v>-56.423459926905977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2.8170000000000002</v>
      </c>
      <c r="I239" s="1">
        <v>3.37</v>
      </c>
      <c r="J239" s="1">
        <v>3.2709999999999999</v>
      </c>
      <c r="K239" s="1">
        <f t="shared" si="19"/>
        <v>3.1526666666666667</v>
      </c>
      <c r="L239" s="1">
        <f t="shared" si="20"/>
        <v>315266.66666666669</v>
      </c>
      <c r="M239" s="1">
        <f t="shared" si="21"/>
        <v>-1916.8809999999946</v>
      </c>
      <c r="N239" s="1">
        <f t="shared" si="22"/>
        <v>-5757495.9109088723</v>
      </c>
      <c r="O239" s="1">
        <f t="shared" si="23"/>
        <v>-57.574959109088724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2.8410000000000002</v>
      </c>
      <c r="I240" s="1">
        <v>3.3940000000000001</v>
      </c>
      <c r="J240" s="1">
        <v>3.3</v>
      </c>
      <c r="K240" s="1">
        <f t="shared" si="19"/>
        <v>3.1783333333333332</v>
      </c>
      <c r="L240" s="1">
        <f t="shared" si="20"/>
        <v>317833.33333333331</v>
      </c>
      <c r="M240" s="1">
        <f t="shared" si="21"/>
        <v>-1945.6342150000316</v>
      </c>
      <c r="N240" s="1">
        <f t="shared" si="22"/>
        <v>-5843858.3495726166</v>
      </c>
      <c r="O240" s="1">
        <f t="shared" si="23"/>
        <v>-58.438583495726164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2.87</v>
      </c>
      <c r="I241" s="1">
        <v>3.4220000000000002</v>
      </c>
      <c r="J241" s="1">
        <v>3.3239999999999998</v>
      </c>
      <c r="K241" s="1">
        <f t="shared" si="19"/>
        <v>3.2053333333333334</v>
      </c>
      <c r="L241" s="1">
        <f t="shared" si="20"/>
        <v>320533.33333333331</v>
      </c>
      <c r="M241" s="1">
        <f t="shared" si="21"/>
        <v>-1983.9718350000119</v>
      </c>
      <c r="N241" s="1">
        <f t="shared" si="22"/>
        <v>-5959008.2677907348</v>
      </c>
      <c r="O241" s="1">
        <f t="shared" si="23"/>
        <v>-59.590082677907347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2.8940000000000001</v>
      </c>
      <c r="I242" s="1">
        <v>3.4470000000000001</v>
      </c>
      <c r="J242" s="1">
        <v>3.3530000000000002</v>
      </c>
      <c r="K242" s="1">
        <f t="shared" si="19"/>
        <v>3.2313333333333336</v>
      </c>
      <c r="L242" s="1">
        <f t="shared" si="20"/>
        <v>323133.33333333337</v>
      </c>
      <c r="M242" s="1">
        <f t="shared" si="21"/>
        <v>-2022.3094549999921</v>
      </c>
      <c r="N242" s="1">
        <f t="shared" si="22"/>
        <v>-6074158.1860088529</v>
      </c>
      <c r="O242" s="1">
        <f t="shared" si="23"/>
        <v>-60.74158186008853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2.923</v>
      </c>
      <c r="I243" s="1">
        <v>3.4750000000000001</v>
      </c>
      <c r="J243" s="1">
        <v>3.3820000000000001</v>
      </c>
      <c r="K243" s="1">
        <f t="shared" si="19"/>
        <v>3.26</v>
      </c>
      <c r="L243" s="1">
        <f t="shared" si="20"/>
        <v>326000</v>
      </c>
      <c r="M243" s="1">
        <f t="shared" si="21"/>
        <v>-2041.478264999982</v>
      </c>
      <c r="N243" s="1">
        <f t="shared" si="22"/>
        <v>-6131733.1451179115</v>
      </c>
      <c r="O243" s="1">
        <f t="shared" si="23"/>
        <v>-61.317331451179115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2.952</v>
      </c>
      <c r="I244" s="1">
        <v>3.5089999999999999</v>
      </c>
      <c r="J244" s="1">
        <v>3.411</v>
      </c>
      <c r="K244" s="1">
        <f t="shared" si="19"/>
        <v>3.2906666666666666</v>
      </c>
      <c r="L244" s="1">
        <f t="shared" si="20"/>
        <v>329066.66666666669</v>
      </c>
      <c r="M244" s="1">
        <f t="shared" si="21"/>
        <v>-2089.4002900000091</v>
      </c>
      <c r="N244" s="1">
        <f t="shared" si="22"/>
        <v>-6275670.5428907154</v>
      </c>
      <c r="O244" s="1">
        <f t="shared" si="23"/>
        <v>-62.756705428907154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2.9849999999999999</v>
      </c>
      <c r="I245" s="1">
        <v>3.5430000000000001</v>
      </c>
      <c r="J245" s="1">
        <v>3.4449999999999998</v>
      </c>
      <c r="K245" s="1">
        <f t="shared" si="19"/>
        <v>3.3243333333333336</v>
      </c>
      <c r="L245" s="1">
        <f t="shared" si="20"/>
        <v>332433.33333333337</v>
      </c>
      <c r="M245" s="1">
        <f t="shared" si="21"/>
        <v>-2108.5690999999993</v>
      </c>
      <c r="N245" s="1">
        <f t="shared" si="22"/>
        <v>-6333245.5019997749</v>
      </c>
      <c r="O245" s="1">
        <f t="shared" si="23"/>
        <v>-63.332455019997752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3.0190000000000001</v>
      </c>
      <c r="I246" s="1">
        <v>3.5720000000000001</v>
      </c>
      <c r="J246" s="1">
        <v>3.4780000000000002</v>
      </c>
      <c r="K246" s="1">
        <f t="shared" si="19"/>
        <v>3.3563333333333336</v>
      </c>
      <c r="L246" s="1">
        <f t="shared" si="20"/>
        <v>335633.33333333337</v>
      </c>
      <c r="M246" s="1">
        <f t="shared" si="21"/>
        <v>-2146.9067200000313</v>
      </c>
      <c r="N246" s="1">
        <f t="shared" si="22"/>
        <v>-6448395.4202180486</v>
      </c>
      <c r="O246" s="1">
        <f t="shared" si="23"/>
        <v>-64.483954202180485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3.0529999999999999</v>
      </c>
      <c r="I247" s="1">
        <v>3.605</v>
      </c>
      <c r="J247" s="1">
        <v>3.5070000000000001</v>
      </c>
      <c r="K247" s="1">
        <f t="shared" si="19"/>
        <v>3.3883333333333332</v>
      </c>
      <c r="L247" s="1">
        <f t="shared" si="20"/>
        <v>338833.33333333331</v>
      </c>
      <c r="M247" s="1">
        <f t="shared" si="21"/>
        <v>-2185.2443399999597</v>
      </c>
      <c r="N247" s="1">
        <f t="shared" si="22"/>
        <v>-6563545.3384360112</v>
      </c>
      <c r="O247" s="1">
        <f t="shared" si="23"/>
        <v>-65.635453384360119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3.0859999999999999</v>
      </c>
      <c r="I248" s="1">
        <v>3.6339999999999999</v>
      </c>
      <c r="J248" s="1">
        <v>3.5409999999999999</v>
      </c>
      <c r="K248" s="1">
        <f t="shared" si="19"/>
        <v>3.4203333333333332</v>
      </c>
      <c r="L248" s="1">
        <f t="shared" si="20"/>
        <v>342033.33333333331</v>
      </c>
      <c r="M248" s="1">
        <f t="shared" si="21"/>
        <v>-2213.9975549999967</v>
      </c>
      <c r="N248" s="1">
        <f t="shared" si="22"/>
        <v>-6649907.7770997556</v>
      </c>
      <c r="O248" s="1">
        <f t="shared" si="23"/>
        <v>-66.499077770997559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3.1150000000000002</v>
      </c>
      <c r="I249" s="1">
        <v>3.6680000000000001</v>
      </c>
      <c r="J249" s="1">
        <v>3.5739999999999998</v>
      </c>
      <c r="K249" s="1">
        <f t="shared" si="19"/>
        <v>3.4523333333333333</v>
      </c>
      <c r="L249" s="1">
        <f t="shared" si="20"/>
        <v>345233.33333333331</v>
      </c>
      <c r="M249" s="1">
        <f t="shared" si="21"/>
        <v>-2242.7507700000338</v>
      </c>
      <c r="N249" s="1">
        <f t="shared" si="22"/>
        <v>-6736270.2157635</v>
      </c>
      <c r="O249" s="1">
        <f t="shared" si="23"/>
        <v>-67.362702157634999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3.1539999999999999</v>
      </c>
      <c r="I250" s="1">
        <v>3.706</v>
      </c>
      <c r="J250" s="1">
        <v>3.6080000000000001</v>
      </c>
      <c r="K250" s="1">
        <f t="shared" si="19"/>
        <v>3.4893333333333332</v>
      </c>
      <c r="L250" s="1">
        <f t="shared" si="20"/>
        <v>348933.33333333331</v>
      </c>
      <c r="M250" s="1">
        <f t="shared" si="21"/>
        <v>-2271.5039849999671</v>
      </c>
      <c r="N250" s="1">
        <f t="shared" si="22"/>
        <v>-6822632.6544269333</v>
      </c>
      <c r="O250" s="1">
        <f t="shared" si="23"/>
        <v>-68.226326544269327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3.1920000000000002</v>
      </c>
      <c r="I251" s="1">
        <v>3.7450000000000001</v>
      </c>
      <c r="J251" s="1">
        <v>3.6459999999999999</v>
      </c>
      <c r="K251" s="1">
        <f t="shared" si="19"/>
        <v>3.5276666666666667</v>
      </c>
      <c r="L251" s="1">
        <f t="shared" si="20"/>
        <v>352766.66666666669</v>
      </c>
      <c r="M251" s="1">
        <f t="shared" si="21"/>
        <v>-2300.2572000000041</v>
      </c>
      <c r="N251" s="1">
        <f t="shared" si="22"/>
        <v>-6908995.0930906776</v>
      </c>
      <c r="O251" s="1">
        <f t="shared" si="23"/>
        <v>-69.089950930906781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3.2349999999999999</v>
      </c>
      <c r="I252" s="1">
        <v>3.7829999999999999</v>
      </c>
      <c r="J252" s="1">
        <v>3.6850000000000001</v>
      </c>
      <c r="K252" s="1">
        <f t="shared" si="19"/>
        <v>3.5676666666666663</v>
      </c>
      <c r="L252" s="1">
        <f t="shared" si="20"/>
        <v>356766.66666666663</v>
      </c>
      <c r="M252" s="1">
        <f t="shared" si="21"/>
        <v>-2338.5948200000362</v>
      </c>
      <c r="N252" s="1">
        <f t="shared" si="22"/>
        <v>-7024145.0113089522</v>
      </c>
      <c r="O252" s="1">
        <f t="shared" si="23"/>
        <v>-70.241450113089527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3.2839999999999998</v>
      </c>
      <c r="I253" s="1">
        <v>3.8220000000000001</v>
      </c>
      <c r="J253" s="1">
        <v>3.7229999999999999</v>
      </c>
      <c r="K253" s="1">
        <f t="shared" si="19"/>
        <v>3.609666666666667</v>
      </c>
      <c r="L253" s="1">
        <f t="shared" si="20"/>
        <v>360966.66666666669</v>
      </c>
      <c r="M253" s="1">
        <f t="shared" si="21"/>
        <v>-2367.3480349999691</v>
      </c>
      <c r="N253" s="1">
        <f t="shared" si="22"/>
        <v>-7110507.4499723837</v>
      </c>
      <c r="O253" s="1">
        <f t="shared" si="23"/>
        <v>-71.105074499723841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3.327</v>
      </c>
      <c r="I254" s="1">
        <v>3.8650000000000002</v>
      </c>
      <c r="J254" s="1">
        <v>3.7669999999999999</v>
      </c>
      <c r="K254" s="1">
        <f t="shared" si="19"/>
        <v>3.653</v>
      </c>
      <c r="L254" s="1">
        <f t="shared" si="20"/>
        <v>365300</v>
      </c>
      <c r="M254" s="1">
        <f t="shared" si="21"/>
        <v>-2396.1012499999542</v>
      </c>
      <c r="N254" s="1">
        <f t="shared" si="22"/>
        <v>-7196869.8886359725</v>
      </c>
      <c r="O254" s="1">
        <f t="shared" si="23"/>
        <v>-71.968698886359732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3.375</v>
      </c>
      <c r="I255" s="1">
        <v>3.9039999999999999</v>
      </c>
      <c r="J255" s="1">
        <v>3.81</v>
      </c>
      <c r="K255" s="1">
        <f t="shared" si="19"/>
        <v>3.6963333333333335</v>
      </c>
      <c r="L255" s="1">
        <f t="shared" si="20"/>
        <v>369633.33333333337</v>
      </c>
      <c r="M255" s="1">
        <f t="shared" si="21"/>
        <v>-2424.8544650000435</v>
      </c>
      <c r="N255" s="1">
        <f t="shared" si="22"/>
        <v>-7283232.3272998743</v>
      </c>
      <c r="O255" s="1">
        <f t="shared" si="23"/>
        <v>-72.83232327299875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3.423</v>
      </c>
      <c r="I256" s="1">
        <v>3.9470000000000001</v>
      </c>
      <c r="J256" s="1">
        <v>3.8479999999999999</v>
      </c>
      <c r="K256" s="1">
        <f t="shared" si="19"/>
        <v>3.7393333333333332</v>
      </c>
      <c r="L256" s="1">
        <f t="shared" si="20"/>
        <v>373933.33333333331</v>
      </c>
      <c r="M256" s="1">
        <f t="shared" si="21"/>
        <v>-2444.0232750000332</v>
      </c>
      <c r="N256" s="1">
        <f t="shared" si="22"/>
        <v>-7340807.2864089319</v>
      </c>
      <c r="O256" s="1">
        <f t="shared" si="23"/>
        <v>-73.40807286408932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3.476</v>
      </c>
      <c r="I257" s="1">
        <v>3.9950000000000001</v>
      </c>
      <c r="J257" s="1">
        <v>3.8959999999999999</v>
      </c>
      <c r="K257" s="1">
        <f t="shared" si="19"/>
        <v>3.7890000000000001</v>
      </c>
      <c r="L257" s="1">
        <f t="shared" si="20"/>
        <v>378900</v>
      </c>
      <c r="M257" s="1">
        <f t="shared" si="21"/>
        <v>-2482.3608949999616</v>
      </c>
      <c r="N257" s="1">
        <f t="shared" si="22"/>
        <v>-7455957.2046268946</v>
      </c>
      <c r="O257" s="1">
        <f t="shared" si="23"/>
        <v>-74.55957204626894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3.5339999999999998</v>
      </c>
      <c r="I258" s="1">
        <v>4.048</v>
      </c>
      <c r="J258" s="1">
        <v>3.9449999999999998</v>
      </c>
      <c r="K258" s="1">
        <f t="shared" si="19"/>
        <v>3.8423333333333329</v>
      </c>
      <c r="L258" s="1">
        <f t="shared" si="20"/>
        <v>384233.33333333331</v>
      </c>
      <c r="M258" s="1">
        <f t="shared" si="21"/>
        <v>-2511.1141099999986</v>
      </c>
      <c r="N258" s="1">
        <f t="shared" si="22"/>
        <v>-7542319.6432906389</v>
      </c>
      <c r="O258" s="1">
        <f t="shared" si="23"/>
        <v>-75.423196432906394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3.5870000000000002</v>
      </c>
      <c r="I259" s="1">
        <v>4.101</v>
      </c>
      <c r="J259" s="1">
        <v>3.9969999999999999</v>
      </c>
      <c r="K259" s="1">
        <f t="shared" si="19"/>
        <v>3.895</v>
      </c>
      <c r="L259" s="1">
        <f t="shared" si="20"/>
        <v>389500</v>
      </c>
      <c r="M259" s="1">
        <f t="shared" si="21"/>
        <v>-2530.2829199999887</v>
      </c>
      <c r="N259" s="1">
        <f t="shared" si="22"/>
        <v>-7599894.6023996985</v>
      </c>
      <c r="O259" s="1">
        <f t="shared" si="23"/>
        <v>-75.998946023996979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3.6440000000000001</v>
      </c>
      <c r="I260" s="1">
        <v>4.149</v>
      </c>
      <c r="J260" s="1">
        <v>4.05</v>
      </c>
      <c r="K260" s="1">
        <f t="shared" ref="K260:K323" si="25">SUM(H260:J260)/3</f>
        <v>3.9476666666666667</v>
      </c>
      <c r="L260" s="1">
        <f t="shared" ref="L260:L323" si="26">K260*100000</f>
        <v>394766.66666666669</v>
      </c>
      <c r="M260" s="1">
        <f t="shared" ref="M260:M323" si="27">SUM($L$3:$L$723)*(G261-G260)</f>
        <v>-2559.0361350000258</v>
      </c>
      <c r="N260" s="1">
        <f t="shared" ref="N260:N323" si="28">M260/$B$12</f>
        <v>-7686257.0410634428</v>
      </c>
      <c r="O260" s="1">
        <f t="shared" ref="O260:O323" si="29">N260/100000</f>
        <v>-76.862570410634433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3.702</v>
      </c>
      <c r="I261" s="1">
        <v>4.2069999999999999</v>
      </c>
      <c r="J261" s="1">
        <v>4.1029999999999998</v>
      </c>
      <c r="K261" s="1">
        <f t="shared" si="25"/>
        <v>4.0040000000000004</v>
      </c>
      <c r="L261" s="1">
        <f t="shared" si="26"/>
        <v>400400.00000000006</v>
      </c>
      <c r="M261" s="1">
        <f t="shared" si="27"/>
        <v>-2587.7893499999591</v>
      </c>
      <c r="N261" s="1">
        <f t="shared" si="28"/>
        <v>-7772619.4797268761</v>
      </c>
      <c r="O261" s="1">
        <f t="shared" si="29"/>
        <v>-77.726194797268761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3.7650000000000001</v>
      </c>
      <c r="I262" s="1">
        <v>4.26</v>
      </c>
      <c r="J262" s="1">
        <v>4.1559999999999997</v>
      </c>
      <c r="K262" s="1">
        <f t="shared" si="25"/>
        <v>4.0603333333333333</v>
      </c>
      <c r="L262" s="1">
        <f t="shared" si="26"/>
        <v>406033.33333333331</v>
      </c>
      <c r="M262" s="1">
        <f t="shared" si="27"/>
        <v>-2606.9581600000529</v>
      </c>
      <c r="N262" s="1">
        <f t="shared" si="28"/>
        <v>-7830194.4388362467</v>
      </c>
      <c r="O262" s="1">
        <f t="shared" si="29"/>
        <v>-78.301944388362472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3.8319999999999999</v>
      </c>
      <c r="I263" s="1">
        <v>4.3179999999999996</v>
      </c>
      <c r="J263" s="1">
        <v>4.2140000000000004</v>
      </c>
      <c r="K263" s="1">
        <f t="shared" si="25"/>
        <v>4.1213333333333333</v>
      </c>
      <c r="L263" s="1">
        <f t="shared" si="26"/>
        <v>412133.33333333331</v>
      </c>
      <c r="M263" s="1">
        <f t="shared" si="27"/>
        <v>-2635.7113749999862</v>
      </c>
      <c r="N263" s="1">
        <f t="shared" si="28"/>
        <v>-7916556.87749968</v>
      </c>
      <c r="O263" s="1">
        <f t="shared" si="29"/>
        <v>-79.1655687749968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3.9039999999999999</v>
      </c>
      <c r="I264" s="1">
        <v>4.38</v>
      </c>
      <c r="J264" s="1">
        <v>4.2720000000000002</v>
      </c>
      <c r="K264" s="1">
        <f t="shared" si="25"/>
        <v>4.1853333333333333</v>
      </c>
      <c r="L264" s="1">
        <f t="shared" si="26"/>
        <v>418533.33333333331</v>
      </c>
      <c r="M264" s="1">
        <f t="shared" si="27"/>
        <v>-2654.8801849999763</v>
      </c>
      <c r="N264" s="1">
        <f t="shared" si="28"/>
        <v>-7974131.8366087386</v>
      </c>
      <c r="O264" s="1">
        <f t="shared" si="29"/>
        <v>-79.741318366087384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3.976</v>
      </c>
      <c r="I265" s="1">
        <v>4.4429999999999996</v>
      </c>
      <c r="J265" s="1">
        <v>4.3339999999999996</v>
      </c>
      <c r="K265" s="1">
        <f t="shared" si="25"/>
        <v>4.2510000000000003</v>
      </c>
      <c r="L265" s="1">
        <f t="shared" si="26"/>
        <v>425100.00000000006</v>
      </c>
      <c r="M265" s="1">
        <f t="shared" si="27"/>
        <v>-2683.6334000000134</v>
      </c>
      <c r="N265" s="1">
        <f t="shared" si="28"/>
        <v>-8060494.275272483</v>
      </c>
      <c r="O265" s="1">
        <f t="shared" si="29"/>
        <v>-80.604942752724824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4.0439999999999996</v>
      </c>
      <c r="I266" s="1">
        <v>4.51</v>
      </c>
      <c r="J266" s="1">
        <v>4.4009999999999998</v>
      </c>
      <c r="K266" s="1">
        <f t="shared" si="25"/>
        <v>4.3183333333333325</v>
      </c>
      <c r="L266" s="1">
        <f t="shared" si="26"/>
        <v>431833.33333333326</v>
      </c>
      <c r="M266" s="1">
        <f t="shared" si="27"/>
        <v>-2702.8022100000035</v>
      </c>
      <c r="N266" s="1">
        <f t="shared" si="28"/>
        <v>-8118069.2343815425</v>
      </c>
      <c r="O266" s="1">
        <f t="shared" si="29"/>
        <v>-81.180692343815423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4.1210000000000004</v>
      </c>
      <c r="I267" s="1">
        <v>4.5730000000000004</v>
      </c>
      <c r="J267" s="1">
        <v>4.4640000000000004</v>
      </c>
      <c r="K267" s="1">
        <f t="shared" si="25"/>
        <v>4.3860000000000001</v>
      </c>
      <c r="L267" s="1">
        <f t="shared" si="26"/>
        <v>438600</v>
      </c>
      <c r="M267" s="1">
        <f t="shared" si="27"/>
        <v>-2721.9710199999936</v>
      </c>
      <c r="N267" s="1">
        <f t="shared" si="28"/>
        <v>-8175644.1934906021</v>
      </c>
      <c r="O267" s="1">
        <f t="shared" si="29"/>
        <v>-81.756441934906022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4.1980000000000004</v>
      </c>
      <c r="I268" s="1">
        <v>4.6399999999999997</v>
      </c>
      <c r="J268" s="1">
        <v>4.5309999999999997</v>
      </c>
      <c r="K268" s="1">
        <f t="shared" si="25"/>
        <v>4.4563333333333333</v>
      </c>
      <c r="L268" s="1">
        <f t="shared" si="26"/>
        <v>445633.33333333331</v>
      </c>
      <c r="M268" s="1">
        <f t="shared" si="27"/>
        <v>-2750.7242350000306</v>
      </c>
      <c r="N268" s="1">
        <f t="shared" si="28"/>
        <v>-8262006.6321543464</v>
      </c>
      <c r="O268" s="1">
        <f t="shared" si="29"/>
        <v>-82.620066321543462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4.2750000000000004</v>
      </c>
      <c r="I269" s="1">
        <v>4.7169999999999996</v>
      </c>
      <c r="J269" s="1">
        <v>4.6029999999999998</v>
      </c>
      <c r="K269" s="1">
        <f t="shared" si="25"/>
        <v>4.5316666666666672</v>
      </c>
      <c r="L269" s="1">
        <f t="shared" si="26"/>
        <v>453166.66666666674</v>
      </c>
      <c r="M269" s="1">
        <f t="shared" si="27"/>
        <v>-2760.3086399999734</v>
      </c>
      <c r="N269" s="1">
        <f t="shared" si="28"/>
        <v>-8290794.1117087184</v>
      </c>
      <c r="O269" s="1">
        <f t="shared" si="29"/>
        <v>-82.907941117087177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4.3609999999999998</v>
      </c>
      <c r="I270" s="1">
        <v>4.7990000000000004</v>
      </c>
      <c r="J270" s="1">
        <v>4.6749999999999998</v>
      </c>
      <c r="K270" s="1">
        <f t="shared" si="25"/>
        <v>4.6116666666666672</v>
      </c>
      <c r="L270" s="1">
        <f t="shared" si="26"/>
        <v>461166.66666666674</v>
      </c>
      <c r="M270" s="1">
        <f t="shared" si="27"/>
        <v>-2779.4774500000158</v>
      </c>
      <c r="N270" s="1">
        <f t="shared" si="28"/>
        <v>-8348369.0708179353</v>
      </c>
      <c r="O270" s="1">
        <f t="shared" si="29"/>
        <v>-83.483690708179353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4.4480000000000004</v>
      </c>
      <c r="I271" s="1">
        <v>4.8810000000000002</v>
      </c>
      <c r="J271" s="1">
        <v>4.7480000000000002</v>
      </c>
      <c r="K271" s="1">
        <f t="shared" si="25"/>
        <v>4.6923333333333339</v>
      </c>
      <c r="L271" s="1">
        <f t="shared" si="26"/>
        <v>469233.33333333337</v>
      </c>
      <c r="M271" s="1">
        <f t="shared" si="27"/>
        <v>-2808.2306649999746</v>
      </c>
      <c r="N271" s="1">
        <f t="shared" si="28"/>
        <v>-8434731.509481445</v>
      </c>
      <c r="O271" s="1">
        <f t="shared" si="29"/>
        <v>-84.347315094814448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4.5339999999999998</v>
      </c>
      <c r="I272" s="1">
        <v>4.9619999999999997</v>
      </c>
      <c r="J272" s="1">
        <v>4.8239999999999998</v>
      </c>
      <c r="K272" s="1">
        <f t="shared" si="25"/>
        <v>4.7733333333333325</v>
      </c>
      <c r="L272" s="1">
        <f t="shared" si="26"/>
        <v>477333.33333333326</v>
      </c>
      <c r="M272" s="1">
        <f t="shared" si="27"/>
        <v>-2817.8150699999956</v>
      </c>
      <c r="N272" s="1">
        <f t="shared" si="28"/>
        <v>-8463518.9890360516</v>
      </c>
      <c r="O272" s="1">
        <f t="shared" si="29"/>
        <v>-84.635189890360522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4.6210000000000004</v>
      </c>
      <c r="I273" s="1">
        <v>5.0490000000000004</v>
      </c>
      <c r="J273" s="1">
        <v>4.9059999999999997</v>
      </c>
      <c r="K273" s="1">
        <f t="shared" si="25"/>
        <v>4.8586666666666671</v>
      </c>
      <c r="L273" s="1">
        <f t="shared" si="26"/>
        <v>485866.66666666669</v>
      </c>
      <c r="M273" s="1">
        <f t="shared" si="27"/>
        <v>-2827.399475000017</v>
      </c>
      <c r="N273" s="1">
        <f t="shared" si="28"/>
        <v>-8492306.46859066</v>
      </c>
      <c r="O273" s="1">
        <f t="shared" si="29"/>
        <v>-84.923064685906596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4.7080000000000002</v>
      </c>
      <c r="I274" s="1">
        <v>5.1360000000000001</v>
      </c>
      <c r="J274" s="1">
        <v>4.9880000000000004</v>
      </c>
      <c r="K274" s="1">
        <f t="shared" si="25"/>
        <v>4.944</v>
      </c>
      <c r="L274" s="1">
        <f t="shared" si="26"/>
        <v>494400</v>
      </c>
      <c r="M274" s="1">
        <f t="shared" si="27"/>
        <v>-2856.1526900000017</v>
      </c>
      <c r="N274" s="1">
        <f t="shared" si="28"/>
        <v>-8578668.9072542489</v>
      </c>
      <c r="O274" s="1">
        <f t="shared" si="29"/>
        <v>-85.786689072542487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4.7990000000000004</v>
      </c>
      <c r="I275" s="1">
        <v>5.2270000000000003</v>
      </c>
      <c r="J275" s="1">
        <v>5.07</v>
      </c>
      <c r="K275" s="1">
        <f t="shared" si="25"/>
        <v>5.032</v>
      </c>
      <c r="L275" s="1">
        <f t="shared" si="26"/>
        <v>503200</v>
      </c>
      <c r="M275" s="1">
        <f t="shared" si="27"/>
        <v>-2865.7370949999968</v>
      </c>
      <c r="N275" s="1">
        <f t="shared" si="28"/>
        <v>-8607456.3868087772</v>
      </c>
      <c r="O275" s="1">
        <f t="shared" si="29"/>
        <v>-86.074563868087779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4.8899999999999997</v>
      </c>
      <c r="I276" s="1">
        <v>5.319</v>
      </c>
      <c r="J276" s="1">
        <v>5.1609999999999996</v>
      </c>
      <c r="K276" s="1">
        <f t="shared" si="25"/>
        <v>5.1233333333333331</v>
      </c>
      <c r="L276" s="1">
        <f t="shared" si="26"/>
        <v>512333.33333333331</v>
      </c>
      <c r="M276" s="1">
        <f t="shared" si="27"/>
        <v>-2875.3215000000177</v>
      </c>
      <c r="N276" s="1">
        <f t="shared" si="28"/>
        <v>-8636243.8663633857</v>
      </c>
      <c r="O276" s="1">
        <f t="shared" si="29"/>
        <v>-86.362438663633853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4.9820000000000002</v>
      </c>
      <c r="I277" s="1">
        <v>5.42</v>
      </c>
      <c r="J277" s="1">
        <v>5.2619999999999996</v>
      </c>
      <c r="K277" s="1">
        <f t="shared" si="25"/>
        <v>5.2213333333333338</v>
      </c>
      <c r="L277" s="1">
        <f t="shared" si="26"/>
        <v>522133.33333333337</v>
      </c>
      <c r="M277" s="1">
        <f t="shared" si="27"/>
        <v>-2884.9059049999869</v>
      </c>
      <c r="N277" s="1">
        <f t="shared" si="28"/>
        <v>-8665031.3459178377</v>
      </c>
      <c r="O277" s="1">
        <f t="shared" si="29"/>
        <v>-86.650313459178378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5.0830000000000002</v>
      </c>
      <c r="I278" s="1">
        <v>5.516</v>
      </c>
      <c r="J278" s="1">
        <v>5.3579999999999997</v>
      </c>
      <c r="K278" s="1">
        <f t="shared" si="25"/>
        <v>5.319</v>
      </c>
      <c r="L278" s="1">
        <f t="shared" si="26"/>
        <v>531900</v>
      </c>
      <c r="M278" s="1">
        <f t="shared" si="27"/>
        <v>-2904.0747150000029</v>
      </c>
      <c r="N278" s="1">
        <f t="shared" si="28"/>
        <v>-8722606.3050269745</v>
      </c>
      <c r="O278" s="1">
        <f t="shared" si="29"/>
        <v>-87.226063050269744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5.1790000000000003</v>
      </c>
      <c r="I279" s="1">
        <v>5.617</v>
      </c>
      <c r="J279" s="1">
        <v>5.4539999999999997</v>
      </c>
      <c r="K279" s="1">
        <f t="shared" si="25"/>
        <v>5.416666666666667</v>
      </c>
      <c r="L279" s="1">
        <f t="shared" si="26"/>
        <v>541666.66666666674</v>
      </c>
      <c r="M279" s="1">
        <f t="shared" si="27"/>
        <v>-2913.6591199999721</v>
      </c>
      <c r="N279" s="1">
        <f t="shared" si="28"/>
        <v>-8751393.7845814265</v>
      </c>
      <c r="O279" s="1">
        <f t="shared" si="29"/>
        <v>-87.513937845814269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5.2750000000000004</v>
      </c>
      <c r="I280" s="1">
        <v>5.7229999999999999</v>
      </c>
      <c r="J280" s="1">
        <v>5.5549999999999997</v>
      </c>
      <c r="K280" s="1">
        <f t="shared" si="25"/>
        <v>5.5176666666666669</v>
      </c>
      <c r="L280" s="1">
        <f t="shared" si="26"/>
        <v>551766.66666666674</v>
      </c>
      <c r="M280" s="1">
        <f t="shared" si="27"/>
        <v>-2923.243525000019</v>
      </c>
      <c r="N280" s="1">
        <f t="shared" si="28"/>
        <v>-8780181.2641361114</v>
      </c>
      <c r="O280" s="1">
        <f t="shared" si="29"/>
        <v>-87.80181264136111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5.3760000000000003</v>
      </c>
      <c r="I281" s="1">
        <v>5.8380000000000001</v>
      </c>
      <c r="J281" s="1">
        <v>5.6660000000000004</v>
      </c>
      <c r="K281" s="1">
        <f t="shared" si="25"/>
        <v>5.6266666666666678</v>
      </c>
      <c r="L281" s="1">
        <f t="shared" si="26"/>
        <v>562666.66666666674</v>
      </c>
      <c r="M281" s="1">
        <f t="shared" si="27"/>
        <v>-2932.827930000014</v>
      </c>
      <c r="N281" s="1">
        <f t="shared" si="28"/>
        <v>-8808968.7436906416</v>
      </c>
      <c r="O281" s="1">
        <f t="shared" si="29"/>
        <v>-88.089687436906416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5.4720000000000004</v>
      </c>
      <c r="I282" s="1">
        <v>5.9489999999999998</v>
      </c>
      <c r="J282" s="1">
        <v>5.7809999999999997</v>
      </c>
      <c r="K282" s="1">
        <f t="shared" si="25"/>
        <v>5.7339999999999991</v>
      </c>
      <c r="L282" s="1">
        <f t="shared" si="26"/>
        <v>573399.99999999988</v>
      </c>
      <c r="M282" s="1">
        <f t="shared" si="27"/>
        <v>-2932.8279299999881</v>
      </c>
      <c r="N282" s="1">
        <f t="shared" si="28"/>
        <v>-8808968.7436905634</v>
      </c>
      <c r="O282" s="1">
        <f t="shared" si="29"/>
        <v>-88.089687436905635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5.5780000000000003</v>
      </c>
      <c r="I283" s="1">
        <v>6.0650000000000004</v>
      </c>
      <c r="J283" s="1">
        <v>5.8970000000000002</v>
      </c>
      <c r="K283" s="1">
        <f t="shared" si="25"/>
        <v>5.8466666666666667</v>
      </c>
      <c r="L283" s="1">
        <f t="shared" si="26"/>
        <v>584666.66666666663</v>
      </c>
      <c r="M283" s="1">
        <f t="shared" si="27"/>
        <v>-2942.4123349999832</v>
      </c>
      <c r="N283" s="1">
        <f t="shared" si="28"/>
        <v>-8837756.2232450917</v>
      </c>
      <c r="O283" s="1">
        <f t="shared" si="29"/>
        <v>-88.377562232450913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5.6890000000000001</v>
      </c>
      <c r="I284" s="1">
        <v>6.1849999999999996</v>
      </c>
      <c r="J284" s="1">
        <v>6.0170000000000003</v>
      </c>
      <c r="K284" s="1">
        <f t="shared" si="25"/>
        <v>5.9636666666666658</v>
      </c>
      <c r="L284" s="1">
        <f t="shared" si="26"/>
        <v>596366.66666666663</v>
      </c>
      <c r="M284" s="1">
        <f t="shared" si="27"/>
        <v>-2951.9967400000301</v>
      </c>
      <c r="N284" s="1">
        <f t="shared" si="28"/>
        <v>-8866543.7027997784</v>
      </c>
      <c r="O284" s="1">
        <f t="shared" si="29"/>
        <v>-88.665437027997783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5.8040000000000003</v>
      </c>
      <c r="I285" s="1">
        <v>6.32</v>
      </c>
      <c r="J285" s="1">
        <v>6.1420000000000003</v>
      </c>
      <c r="K285" s="1">
        <f t="shared" si="25"/>
        <v>6.0886666666666676</v>
      </c>
      <c r="L285" s="1">
        <f t="shared" si="26"/>
        <v>608866.66666666674</v>
      </c>
      <c r="M285" s="1">
        <f t="shared" si="27"/>
        <v>-2951.9967399999782</v>
      </c>
      <c r="N285" s="1">
        <f t="shared" si="28"/>
        <v>-8866543.702799622</v>
      </c>
      <c r="O285" s="1">
        <f t="shared" si="29"/>
        <v>-88.665437027996219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5.9050000000000002</v>
      </c>
      <c r="I286" s="1">
        <v>6.45</v>
      </c>
      <c r="J286" s="1">
        <v>6.2720000000000002</v>
      </c>
      <c r="K286" s="1">
        <f t="shared" si="25"/>
        <v>6.2090000000000005</v>
      </c>
      <c r="L286" s="1">
        <f t="shared" si="26"/>
        <v>620900</v>
      </c>
      <c r="M286" s="1">
        <f t="shared" si="27"/>
        <v>-2961.5811449999992</v>
      </c>
      <c r="N286" s="1">
        <f t="shared" si="28"/>
        <v>-8895331.1823542304</v>
      </c>
      <c r="O286" s="1">
        <f t="shared" si="29"/>
        <v>-88.953311823542307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6.0110000000000001</v>
      </c>
      <c r="I287" s="1">
        <v>6.5839999999999996</v>
      </c>
      <c r="J287" s="1">
        <v>6.4059999999999997</v>
      </c>
      <c r="K287" s="1">
        <f t="shared" si="25"/>
        <v>6.3336666666666659</v>
      </c>
      <c r="L287" s="1">
        <f t="shared" si="26"/>
        <v>633366.66666666663</v>
      </c>
      <c r="M287" s="1">
        <f t="shared" si="27"/>
        <v>-2951.9967400000041</v>
      </c>
      <c r="N287" s="1">
        <f t="shared" si="28"/>
        <v>-8866543.7027997002</v>
      </c>
      <c r="O287" s="1">
        <f t="shared" si="29"/>
        <v>-88.665437027997001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6.1219999999999999</v>
      </c>
      <c r="I288" s="1">
        <v>6.7240000000000002</v>
      </c>
      <c r="J288" s="1">
        <v>6.5460000000000003</v>
      </c>
      <c r="K288" s="1">
        <f t="shared" si="25"/>
        <v>6.4639999999999995</v>
      </c>
      <c r="L288" s="1">
        <f t="shared" si="26"/>
        <v>646400</v>
      </c>
      <c r="M288" s="1">
        <f t="shared" si="27"/>
        <v>-2961.5811450000251</v>
      </c>
      <c r="N288" s="1">
        <f t="shared" si="28"/>
        <v>-8895331.1823543068</v>
      </c>
      <c r="O288" s="1">
        <f t="shared" si="29"/>
        <v>-88.953311823543075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6.2320000000000002</v>
      </c>
      <c r="I289" s="1">
        <v>6.8730000000000002</v>
      </c>
      <c r="J289" s="1">
        <v>6.6849999999999996</v>
      </c>
      <c r="K289" s="1">
        <f t="shared" si="25"/>
        <v>6.5966666666666667</v>
      </c>
      <c r="L289" s="1">
        <f t="shared" si="26"/>
        <v>659666.66666666663</v>
      </c>
      <c r="M289" s="1">
        <f t="shared" si="27"/>
        <v>-2961.5811449999733</v>
      </c>
      <c r="N289" s="1">
        <f t="shared" si="28"/>
        <v>-8895331.1823541522</v>
      </c>
      <c r="O289" s="1">
        <f t="shared" si="29"/>
        <v>-88.953311823541526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6.3579999999999997</v>
      </c>
      <c r="I290" s="1">
        <v>7.0270000000000001</v>
      </c>
      <c r="J290" s="1">
        <v>6.8390000000000004</v>
      </c>
      <c r="K290" s="1">
        <f t="shared" si="25"/>
        <v>6.7413333333333334</v>
      </c>
      <c r="L290" s="1">
        <f t="shared" si="26"/>
        <v>674133.33333333337</v>
      </c>
      <c r="M290" s="1">
        <f t="shared" si="27"/>
        <v>-2951.9967400000041</v>
      </c>
      <c r="N290" s="1">
        <f t="shared" si="28"/>
        <v>-8866543.7027997002</v>
      </c>
      <c r="O290" s="1">
        <f t="shared" si="29"/>
        <v>-88.665437027997001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6.4829999999999997</v>
      </c>
      <c r="I291" s="1">
        <v>7.1859999999999999</v>
      </c>
      <c r="J291" s="1">
        <v>6.9930000000000003</v>
      </c>
      <c r="K291" s="1">
        <f t="shared" si="25"/>
        <v>6.8873333333333333</v>
      </c>
      <c r="L291" s="1">
        <f t="shared" si="26"/>
        <v>688733.33333333337</v>
      </c>
      <c r="M291" s="1">
        <f t="shared" si="27"/>
        <v>-2951.9967400000041</v>
      </c>
      <c r="N291" s="1">
        <f t="shared" si="28"/>
        <v>-8866543.7027997002</v>
      </c>
      <c r="O291" s="1">
        <f t="shared" si="29"/>
        <v>-88.665437027997001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6.6079999999999997</v>
      </c>
      <c r="I292" s="1">
        <v>7.3449999999999998</v>
      </c>
      <c r="J292" s="1">
        <v>7.1520000000000001</v>
      </c>
      <c r="K292" s="1">
        <f t="shared" si="25"/>
        <v>7.0350000000000001</v>
      </c>
      <c r="L292" s="1">
        <f t="shared" si="26"/>
        <v>703500</v>
      </c>
      <c r="M292" s="1">
        <f t="shared" si="27"/>
        <v>-2951.9967400000041</v>
      </c>
      <c r="N292" s="1">
        <f t="shared" si="28"/>
        <v>-8866543.7027997002</v>
      </c>
      <c r="O292" s="1">
        <f t="shared" si="29"/>
        <v>-88.665437027997001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6.7380000000000004</v>
      </c>
      <c r="I293" s="1">
        <v>7.5179999999999998</v>
      </c>
      <c r="J293" s="1">
        <v>7.32</v>
      </c>
      <c r="K293" s="1">
        <f t="shared" si="25"/>
        <v>7.1920000000000002</v>
      </c>
      <c r="L293" s="1">
        <f t="shared" si="26"/>
        <v>719200</v>
      </c>
      <c r="M293" s="1">
        <f t="shared" si="27"/>
        <v>-2942.4123349999832</v>
      </c>
      <c r="N293" s="1">
        <f t="shared" si="28"/>
        <v>-8837756.2232450917</v>
      </c>
      <c r="O293" s="1">
        <f t="shared" si="29"/>
        <v>-88.377562232450913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6.8819999999999997</v>
      </c>
      <c r="I294" s="1">
        <v>7.7009999999999996</v>
      </c>
      <c r="J294" s="1">
        <v>7.4980000000000002</v>
      </c>
      <c r="K294" s="1">
        <f t="shared" si="25"/>
        <v>7.3603333333333332</v>
      </c>
      <c r="L294" s="1">
        <f t="shared" si="26"/>
        <v>736033.33333333337</v>
      </c>
      <c r="M294" s="1">
        <f t="shared" si="27"/>
        <v>-2942.4123350000091</v>
      </c>
      <c r="N294" s="1">
        <f t="shared" si="28"/>
        <v>-8837756.22324517</v>
      </c>
      <c r="O294" s="1">
        <f t="shared" si="29"/>
        <v>-88.377562232451695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7.0359999999999996</v>
      </c>
      <c r="I295" s="1">
        <v>7.8840000000000003</v>
      </c>
      <c r="J295" s="1">
        <v>7.6849999999999996</v>
      </c>
      <c r="K295" s="1">
        <f t="shared" si="25"/>
        <v>7.5350000000000001</v>
      </c>
      <c r="L295" s="1">
        <f t="shared" si="26"/>
        <v>753500</v>
      </c>
      <c r="M295" s="1">
        <f t="shared" si="27"/>
        <v>-2932.827930000014</v>
      </c>
      <c r="N295" s="1">
        <f t="shared" si="28"/>
        <v>-8808968.7436906416</v>
      </c>
      <c r="O295" s="1">
        <f t="shared" si="29"/>
        <v>-88.089687436906416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7.1989999999999998</v>
      </c>
      <c r="I296" s="1">
        <v>8.0670000000000002</v>
      </c>
      <c r="J296" s="1">
        <v>7.8730000000000002</v>
      </c>
      <c r="K296" s="1">
        <f t="shared" si="25"/>
        <v>7.7130000000000001</v>
      </c>
      <c r="L296" s="1">
        <f t="shared" si="26"/>
        <v>771300</v>
      </c>
      <c r="M296" s="1">
        <f t="shared" si="27"/>
        <v>-2913.659119999998</v>
      </c>
      <c r="N296" s="1">
        <f t="shared" si="28"/>
        <v>-8751393.7845815029</v>
      </c>
      <c r="O296" s="1">
        <f t="shared" si="29"/>
        <v>-87.513937845815036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7.3579999999999997</v>
      </c>
      <c r="I297" s="1">
        <v>8.2690000000000001</v>
      </c>
      <c r="J297" s="1">
        <v>8.07</v>
      </c>
      <c r="K297" s="1">
        <f t="shared" si="25"/>
        <v>7.899</v>
      </c>
      <c r="L297" s="1">
        <f t="shared" si="26"/>
        <v>789900</v>
      </c>
      <c r="M297" s="1">
        <f t="shared" si="27"/>
        <v>-2913.6591199999721</v>
      </c>
      <c r="N297" s="1">
        <f t="shared" si="28"/>
        <v>-8751393.7845814265</v>
      </c>
      <c r="O297" s="1">
        <f t="shared" si="29"/>
        <v>-87.513937845814269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7.5270000000000001</v>
      </c>
      <c r="I298" s="1">
        <v>8.4849999999999994</v>
      </c>
      <c r="J298" s="1">
        <v>8.282</v>
      </c>
      <c r="K298" s="1">
        <f t="shared" si="25"/>
        <v>8.0980000000000008</v>
      </c>
      <c r="L298" s="1">
        <f t="shared" si="26"/>
        <v>809800.00000000012</v>
      </c>
      <c r="M298" s="1">
        <f t="shared" si="27"/>
        <v>-2904.0747150000029</v>
      </c>
      <c r="N298" s="1">
        <f t="shared" si="28"/>
        <v>-8722606.3050269745</v>
      </c>
      <c r="O298" s="1">
        <f t="shared" si="29"/>
        <v>-87.226063050269744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7.7089999999999996</v>
      </c>
      <c r="I299" s="1">
        <v>8.6969999999999992</v>
      </c>
      <c r="J299" s="1">
        <v>8.4930000000000003</v>
      </c>
      <c r="K299" s="1">
        <f t="shared" si="25"/>
        <v>8.299666666666667</v>
      </c>
      <c r="L299" s="1">
        <f t="shared" si="26"/>
        <v>829966.66666666674</v>
      </c>
      <c r="M299" s="1">
        <f t="shared" si="27"/>
        <v>-2884.9059050000128</v>
      </c>
      <c r="N299" s="1">
        <f t="shared" si="28"/>
        <v>-8665031.3459179141</v>
      </c>
      <c r="O299" s="1">
        <f t="shared" si="29"/>
        <v>-86.650313459179145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7.9020000000000001</v>
      </c>
      <c r="I300" s="1">
        <v>8.923</v>
      </c>
      <c r="J300" s="1">
        <v>8.7100000000000009</v>
      </c>
      <c r="K300" s="1">
        <f t="shared" si="25"/>
        <v>8.5116666666666667</v>
      </c>
      <c r="L300" s="1">
        <f t="shared" si="26"/>
        <v>851166.66666666663</v>
      </c>
      <c r="M300" s="1">
        <f t="shared" si="27"/>
        <v>-2875.3214999999918</v>
      </c>
      <c r="N300" s="1">
        <f t="shared" si="28"/>
        <v>-8636243.8663633075</v>
      </c>
      <c r="O300" s="1">
        <f t="shared" si="29"/>
        <v>-86.362438663633071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8.0990000000000002</v>
      </c>
      <c r="I301" s="1">
        <v>9.1690000000000005</v>
      </c>
      <c r="J301" s="1">
        <v>8.9450000000000003</v>
      </c>
      <c r="K301" s="1">
        <f t="shared" si="25"/>
        <v>8.7376666666666676</v>
      </c>
      <c r="L301" s="1">
        <f t="shared" si="26"/>
        <v>873766.66666666674</v>
      </c>
      <c r="M301" s="1">
        <f t="shared" si="27"/>
        <v>-2856.1526900000017</v>
      </c>
      <c r="N301" s="1">
        <f t="shared" si="28"/>
        <v>-8578668.9072542489</v>
      </c>
      <c r="O301" s="1">
        <f t="shared" si="29"/>
        <v>-85.786689072542487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8.3109999999999999</v>
      </c>
      <c r="I302" s="1">
        <v>9.4190000000000005</v>
      </c>
      <c r="J302" s="1">
        <v>9.19</v>
      </c>
      <c r="K302" s="1">
        <f t="shared" si="25"/>
        <v>8.9733333333333345</v>
      </c>
      <c r="L302" s="1">
        <f t="shared" si="26"/>
        <v>897333.33333333349</v>
      </c>
      <c r="M302" s="1">
        <f t="shared" si="27"/>
        <v>-2836.9838799999857</v>
      </c>
      <c r="N302" s="1">
        <f t="shared" si="28"/>
        <v>-8521093.948145112</v>
      </c>
      <c r="O302" s="1">
        <f t="shared" si="29"/>
        <v>-85.210939481451121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8.5459999999999994</v>
      </c>
      <c r="I303" s="1">
        <v>9.6690000000000005</v>
      </c>
      <c r="J303" s="1">
        <v>9.4359999999999999</v>
      </c>
      <c r="K303" s="1">
        <f t="shared" si="25"/>
        <v>9.2170000000000005</v>
      </c>
      <c r="L303" s="1">
        <f t="shared" si="26"/>
        <v>921700</v>
      </c>
      <c r="M303" s="1">
        <f t="shared" si="27"/>
        <v>-2827.399475000017</v>
      </c>
      <c r="N303" s="1">
        <f t="shared" si="28"/>
        <v>-8492306.46859066</v>
      </c>
      <c r="O303" s="1">
        <f t="shared" si="29"/>
        <v>-84.923064685906596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8.7769999999999992</v>
      </c>
      <c r="I304" s="1">
        <v>9.9390000000000001</v>
      </c>
      <c r="J304" s="1">
        <v>9.7050000000000001</v>
      </c>
      <c r="K304" s="1">
        <f t="shared" si="25"/>
        <v>9.4736666666666665</v>
      </c>
      <c r="L304" s="1">
        <f t="shared" si="26"/>
        <v>947366.66666666663</v>
      </c>
      <c r="M304" s="1">
        <f t="shared" si="27"/>
        <v>-2808.2306650000005</v>
      </c>
      <c r="N304" s="1">
        <f t="shared" si="28"/>
        <v>-8434731.5094815232</v>
      </c>
      <c r="O304" s="1">
        <f t="shared" si="29"/>
        <v>-84.347315094815229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9.0129999999999999</v>
      </c>
      <c r="I305" s="1">
        <v>10.223000000000001</v>
      </c>
      <c r="J305" s="1">
        <v>9.9930000000000003</v>
      </c>
      <c r="K305" s="1">
        <f t="shared" si="25"/>
        <v>9.7430000000000003</v>
      </c>
      <c r="L305" s="1">
        <f t="shared" si="26"/>
        <v>974300</v>
      </c>
      <c r="M305" s="1">
        <f t="shared" si="27"/>
        <v>-2779.4774499999894</v>
      </c>
      <c r="N305" s="1">
        <f t="shared" si="28"/>
        <v>-8348369.0708178561</v>
      </c>
      <c r="O305" s="1">
        <f t="shared" si="29"/>
        <v>-83.483690708178557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9.2729999999999997</v>
      </c>
      <c r="I306" s="1">
        <v>10.516</v>
      </c>
      <c r="J306" s="1">
        <v>10.272</v>
      </c>
      <c r="K306" s="1">
        <f t="shared" si="25"/>
        <v>10.020333333333333</v>
      </c>
      <c r="L306" s="1">
        <f t="shared" si="26"/>
        <v>1002033.3333333334</v>
      </c>
      <c r="M306" s="1">
        <f t="shared" si="27"/>
        <v>-2769.8930450000207</v>
      </c>
      <c r="N306" s="1">
        <f t="shared" si="28"/>
        <v>-8319581.591263405</v>
      </c>
      <c r="O306" s="1">
        <f t="shared" si="29"/>
        <v>-83.195815912634046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9.5709999999999997</v>
      </c>
      <c r="I307" s="1">
        <v>10.834</v>
      </c>
      <c r="J307" s="1">
        <v>10.574999999999999</v>
      </c>
      <c r="K307" s="1">
        <f t="shared" si="25"/>
        <v>10.326666666666666</v>
      </c>
      <c r="L307" s="1">
        <f t="shared" si="26"/>
        <v>1032666.6666666666</v>
      </c>
      <c r="M307" s="1">
        <f t="shared" si="27"/>
        <v>-2741.1398299999837</v>
      </c>
      <c r="N307" s="1">
        <f t="shared" si="28"/>
        <v>-8233219.1525996607</v>
      </c>
      <c r="O307" s="1">
        <f t="shared" si="29"/>
        <v>-82.332191525996606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9.8650000000000002</v>
      </c>
      <c r="I308" s="1">
        <v>11.151</v>
      </c>
      <c r="J308" s="1">
        <v>10.897</v>
      </c>
      <c r="K308" s="1">
        <f t="shared" si="25"/>
        <v>10.637666666666666</v>
      </c>
      <c r="L308" s="1">
        <f t="shared" si="26"/>
        <v>1063766.6666666665</v>
      </c>
      <c r="M308" s="1">
        <f t="shared" si="27"/>
        <v>-2712.3866149999985</v>
      </c>
      <c r="N308" s="1">
        <f t="shared" si="28"/>
        <v>-8146856.7139360718</v>
      </c>
      <c r="O308" s="1">
        <f t="shared" si="29"/>
        <v>-81.468567139360715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10.186999999999999</v>
      </c>
      <c r="I309" s="1">
        <v>11.478999999999999</v>
      </c>
      <c r="J309" s="1">
        <v>11.224</v>
      </c>
      <c r="K309" s="1">
        <f t="shared" si="25"/>
        <v>10.963333333333333</v>
      </c>
      <c r="L309" s="1">
        <f t="shared" si="26"/>
        <v>1096333.3333333333</v>
      </c>
      <c r="M309" s="1">
        <f t="shared" si="27"/>
        <v>-2693.2178050000084</v>
      </c>
      <c r="N309" s="1">
        <f t="shared" si="28"/>
        <v>-8089281.7548270132</v>
      </c>
      <c r="O309" s="1">
        <f t="shared" si="29"/>
        <v>-80.892817548270131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10.523999999999999</v>
      </c>
      <c r="I310" s="1">
        <v>11.84</v>
      </c>
      <c r="J310" s="1">
        <v>11.566000000000001</v>
      </c>
      <c r="K310" s="1">
        <f t="shared" si="25"/>
        <v>11.31</v>
      </c>
      <c r="L310" s="1">
        <f t="shared" si="26"/>
        <v>1131000</v>
      </c>
      <c r="M310" s="1">
        <f t="shared" si="27"/>
        <v>-2664.46459000001</v>
      </c>
      <c r="N310" s="1">
        <f t="shared" si="28"/>
        <v>-8002919.3161633844</v>
      </c>
      <c r="O310" s="1">
        <f t="shared" si="29"/>
        <v>-80.029193161633842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10.86</v>
      </c>
      <c r="I311" s="1">
        <v>12.21</v>
      </c>
      <c r="J311" s="1">
        <v>11.941000000000001</v>
      </c>
      <c r="K311" s="1">
        <f t="shared" si="25"/>
        <v>11.670333333333334</v>
      </c>
      <c r="L311" s="1">
        <f t="shared" si="26"/>
        <v>1167033.3333333333</v>
      </c>
      <c r="M311" s="1">
        <f t="shared" si="27"/>
        <v>-2635.711374999999</v>
      </c>
      <c r="N311" s="1">
        <f t="shared" si="28"/>
        <v>-7916556.8774997182</v>
      </c>
      <c r="O311" s="1">
        <f t="shared" si="29"/>
        <v>-79.165568774997183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11.24</v>
      </c>
      <c r="I312" s="1">
        <v>12.59</v>
      </c>
      <c r="J312" s="1">
        <v>12.316000000000001</v>
      </c>
      <c r="K312" s="1">
        <f t="shared" si="25"/>
        <v>12.048666666666668</v>
      </c>
      <c r="L312" s="1">
        <f t="shared" si="26"/>
        <v>1204866.6666666667</v>
      </c>
      <c r="M312" s="1">
        <f t="shared" si="27"/>
        <v>-2606.9581599999879</v>
      </c>
      <c r="N312" s="1">
        <f t="shared" si="28"/>
        <v>-7830194.4388360512</v>
      </c>
      <c r="O312" s="1">
        <f t="shared" si="29"/>
        <v>-78.301944388360511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11.664</v>
      </c>
      <c r="I313" s="1">
        <v>13.004</v>
      </c>
      <c r="J313" s="1">
        <v>12.71</v>
      </c>
      <c r="K313" s="1">
        <f t="shared" si="25"/>
        <v>12.459333333333333</v>
      </c>
      <c r="L313" s="1">
        <f t="shared" si="26"/>
        <v>1245933.3333333333</v>
      </c>
      <c r="M313" s="1">
        <f t="shared" si="27"/>
        <v>-2587.7893500000109</v>
      </c>
      <c r="N313" s="1">
        <f t="shared" si="28"/>
        <v>-7772619.4797270317</v>
      </c>
      <c r="O313" s="1">
        <f t="shared" si="29"/>
        <v>-77.72619479727031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12.097</v>
      </c>
      <c r="I314" s="1">
        <v>13.428000000000001</v>
      </c>
      <c r="J314" s="1">
        <v>13.132999999999999</v>
      </c>
      <c r="K314" s="1">
        <f t="shared" si="25"/>
        <v>12.886000000000001</v>
      </c>
      <c r="L314" s="1">
        <f t="shared" si="26"/>
        <v>1288600</v>
      </c>
      <c r="M314" s="1">
        <f t="shared" si="27"/>
        <v>-2539.8673249999838</v>
      </c>
      <c r="N314" s="1">
        <f t="shared" si="28"/>
        <v>-7628682.0819542278</v>
      </c>
      <c r="O314" s="1">
        <f t="shared" si="29"/>
        <v>-76.286820819542271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12.563000000000001</v>
      </c>
      <c r="I315" s="1">
        <v>13.861000000000001</v>
      </c>
      <c r="J315" s="1">
        <v>13.561</v>
      </c>
      <c r="K315" s="1">
        <f t="shared" si="25"/>
        <v>13.328333333333333</v>
      </c>
      <c r="L315" s="1">
        <f t="shared" si="26"/>
        <v>1332833.3333333333</v>
      </c>
      <c r="M315" s="1">
        <f t="shared" si="27"/>
        <v>-2520.6985149999937</v>
      </c>
      <c r="N315" s="1">
        <f t="shared" si="28"/>
        <v>-7571107.1228451692</v>
      </c>
      <c r="O315" s="1">
        <f t="shared" si="29"/>
        <v>-75.711071228451686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13.044</v>
      </c>
      <c r="I316" s="1">
        <v>14.332000000000001</v>
      </c>
      <c r="J316" s="1">
        <v>14.013</v>
      </c>
      <c r="K316" s="1">
        <f t="shared" si="25"/>
        <v>13.796333333333335</v>
      </c>
      <c r="L316" s="1">
        <f t="shared" si="26"/>
        <v>1379633.3333333335</v>
      </c>
      <c r="M316" s="1">
        <f t="shared" si="27"/>
        <v>-2482.3608950000134</v>
      </c>
      <c r="N316" s="1">
        <f t="shared" si="28"/>
        <v>-7455957.2046270501</v>
      </c>
      <c r="O316" s="1">
        <f t="shared" si="29"/>
        <v>-74.559572046270503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13.558999999999999</v>
      </c>
      <c r="I317" s="1">
        <v>14.798999999999999</v>
      </c>
      <c r="J317" s="1">
        <v>14.499000000000001</v>
      </c>
      <c r="K317" s="1">
        <f t="shared" si="25"/>
        <v>14.285666666666666</v>
      </c>
      <c r="L317" s="1">
        <f t="shared" si="26"/>
        <v>1428566.6666666665</v>
      </c>
      <c r="M317" s="1">
        <f t="shared" si="27"/>
        <v>-2444.0232749999946</v>
      </c>
      <c r="N317" s="1">
        <f t="shared" si="28"/>
        <v>-7340807.2864088155</v>
      </c>
      <c r="O317" s="1">
        <f t="shared" si="29"/>
        <v>-73.408072864088155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14.122</v>
      </c>
      <c r="I318" s="1">
        <v>15.276</v>
      </c>
      <c r="J318" s="1">
        <v>14.984</v>
      </c>
      <c r="K318" s="1">
        <f t="shared" si="25"/>
        <v>14.793999999999999</v>
      </c>
      <c r="L318" s="1">
        <f t="shared" si="26"/>
        <v>1479399.9999999998</v>
      </c>
      <c r="M318" s="1">
        <f t="shared" si="27"/>
        <v>-2415.2700600000094</v>
      </c>
      <c r="N318" s="1">
        <f t="shared" si="28"/>
        <v>-7254444.8477452267</v>
      </c>
      <c r="O318" s="1">
        <f t="shared" si="29"/>
        <v>-72.544448477452264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14.699</v>
      </c>
      <c r="I319" s="1">
        <v>15.791</v>
      </c>
      <c r="J319" s="1">
        <v>15.509</v>
      </c>
      <c r="K319" s="1">
        <f t="shared" si="25"/>
        <v>15.333</v>
      </c>
      <c r="L319" s="1">
        <f t="shared" si="26"/>
        <v>1533300</v>
      </c>
      <c r="M319" s="1">
        <f t="shared" si="27"/>
        <v>-2376.93243999999</v>
      </c>
      <c r="N319" s="1">
        <f t="shared" si="28"/>
        <v>-7139294.9295269912</v>
      </c>
      <c r="O319" s="1">
        <f t="shared" si="29"/>
        <v>-71.392949295269915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15.324999999999999</v>
      </c>
      <c r="I320" s="1">
        <v>16.315000000000001</v>
      </c>
      <c r="J320" s="1">
        <v>16.056999999999999</v>
      </c>
      <c r="K320" s="1">
        <f t="shared" si="25"/>
        <v>15.899000000000001</v>
      </c>
      <c r="L320" s="1">
        <f t="shared" si="26"/>
        <v>1589900</v>
      </c>
      <c r="M320" s="1">
        <f t="shared" si="27"/>
        <v>-2338.5948200000103</v>
      </c>
      <c r="N320" s="1">
        <f t="shared" si="28"/>
        <v>-7024145.011308874</v>
      </c>
      <c r="O320" s="1">
        <f t="shared" si="29"/>
        <v>-70.241450113088746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15.978999999999999</v>
      </c>
      <c r="I321" s="1">
        <v>16.859000000000002</v>
      </c>
      <c r="J321" s="1">
        <v>16.614000000000001</v>
      </c>
      <c r="K321" s="1">
        <f t="shared" si="25"/>
        <v>16.483999999999998</v>
      </c>
      <c r="L321" s="1">
        <f t="shared" si="26"/>
        <v>1648399.9999999998</v>
      </c>
      <c r="M321" s="1">
        <f t="shared" si="27"/>
        <v>-2300.2571999999909</v>
      </c>
      <c r="N321" s="1">
        <f t="shared" si="28"/>
        <v>-6908995.0930906385</v>
      </c>
      <c r="O321" s="1">
        <f t="shared" si="29"/>
        <v>-69.089950930906383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16.652000000000001</v>
      </c>
      <c r="I322" s="1">
        <v>17.446000000000002</v>
      </c>
      <c r="J322" s="1">
        <v>17.210999999999999</v>
      </c>
      <c r="K322" s="1">
        <f t="shared" si="25"/>
        <v>17.102999999999998</v>
      </c>
      <c r="L322" s="1">
        <f t="shared" si="26"/>
        <v>1710299.9999999998</v>
      </c>
      <c r="M322" s="1">
        <f t="shared" si="27"/>
        <v>-2252.3351750000029</v>
      </c>
      <c r="N322" s="1">
        <f t="shared" si="28"/>
        <v>-6765057.695317952</v>
      </c>
      <c r="O322" s="1">
        <f t="shared" si="29"/>
        <v>-67.650576953179524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17.302</v>
      </c>
      <c r="I323" s="1">
        <v>18.067</v>
      </c>
      <c r="J323" s="1">
        <v>17.821000000000002</v>
      </c>
      <c r="K323" s="1">
        <f t="shared" si="25"/>
        <v>17.73</v>
      </c>
      <c r="L323" s="1">
        <f t="shared" si="26"/>
        <v>1773000</v>
      </c>
      <c r="M323" s="1">
        <f t="shared" si="27"/>
        <v>-2213.9975549999967</v>
      </c>
      <c r="N323" s="1">
        <f t="shared" si="28"/>
        <v>-6649907.7770997556</v>
      </c>
      <c r="O323" s="1">
        <f t="shared" si="29"/>
        <v>-66.499077770997559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17.966000000000001</v>
      </c>
      <c r="I324" s="1">
        <v>18.716999999999999</v>
      </c>
      <c r="J324" s="1">
        <v>18.437000000000001</v>
      </c>
      <c r="K324" s="1">
        <f t="shared" ref="K324:K387" si="31">SUM(H324:J324)/3</f>
        <v>18.373333333333335</v>
      </c>
      <c r="L324" s="1">
        <f t="shared" ref="L324:L387" si="32">K324*100000</f>
        <v>1837333.3333333335</v>
      </c>
      <c r="M324" s="1">
        <f t="shared" ref="M324:M387" si="33">SUM($L$3:$L$723)*(G325-G324)</f>
        <v>-2175.6599350000033</v>
      </c>
      <c r="N324" s="1">
        <f t="shared" ref="N324:N387" si="34">M324/$B$12</f>
        <v>-6534757.8588815974</v>
      </c>
      <c r="O324" s="1">
        <f t="shared" ref="O324:O387" si="35">N324/100000</f>
        <v>-65.347578588815978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18.687000000000001</v>
      </c>
      <c r="I325" s="1">
        <v>19.423999999999999</v>
      </c>
      <c r="J325" s="1">
        <v>19.100000000000001</v>
      </c>
      <c r="K325" s="1">
        <f t="shared" si="31"/>
        <v>19.070333333333334</v>
      </c>
      <c r="L325" s="1">
        <f t="shared" si="32"/>
        <v>1907033.3333333335</v>
      </c>
      <c r="M325" s="1">
        <f t="shared" si="33"/>
        <v>-2137.3223149999976</v>
      </c>
      <c r="N325" s="1">
        <f t="shared" si="34"/>
        <v>-6419607.9406634029</v>
      </c>
      <c r="O325" s="1">
        <f t="shared" si="35"/>
        <v>-64.196079406634027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19.422999999999998</v>
      </c>
      <c r="I326" s="1">
        <v>20.135999999999999</v>
      </c>
      <c r="J326" s="1">
        <v>19.783000000000001</v>
      </c>
      <c r="K326" s="1">
        <f t="shared" si="31"/>
        <v>19.780666666666665</v>
      </c>
      <c r="L326" s="1">
        <f t="shared" si="32"/>
        <v>1978066.6666666665</v>
      </c>
      <c r="M326" s="1">
        <f t="shared" si="33"/>
        <v>-2079.8158850000013</v>
      </c>
      <c r="N326" s="1">
        <f t="shared" si="34"/>
        <v>-6246883.0633361479</v>
      </c>
      <c r="O326" s="1">
        <f t="shared" si="35"/>
        <v>-62.468830633361478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20.193000000000001</v>
      </c>
      <c r="I327" s="1">
        <v>20.887</v>
      </c>
      <c r="J327" s="1">
        <v>20.48</v>
      </c>
      <c r="K327" s="1">
        <f t="shared" si="31"/>
        <v>20.52</v>
      </c>
      <c r="L327" s="1">
        <f t="shared" si="32"/>
        <v>2052000</v>
      </c>
      <c r="M327" s="1">
        <f t="shared" si="33"/>
        <v>-2041.4782650000082</v>
      </c>
      <c r="N327" s="1">
        <f t="shared" si="34"/>
        <v>-6131733.1451179897</v>
      </c>
      <c r="O327" s="1">
        <f t="shared" si="35"/>
        <v>-61.317331451179896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20.963000000000001</v>
      </c>
      <c r="I328" s="1">
        <v>21.681000000000001</v>
      </c>
      <c r="J328" s="1">
        <v>21.303000000000001</v>
      </c>
      <c r="K328" s="1">
        <f t="shared" si="31"/>
        <v>21.315666666666669</v>
      </c>
      <c r="L328" s="1">
        <f t="shared" si="32"/>
        <v>2131566.666666667</v>
      </c>
      <c r="M328" s="1">
        <f t="shared" si="33"/>
        <v>-2003.140644999989</v>
      </c>
      <c r="N328" s="1">
        <f t="shared" si="34"/>
        <v>-6016583.2268997552</v>
      </c>
      <c r="O328" s="1">
        <f t="shared" si="35"/>
        <v>-60.165832268997555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21.707999999999998</v>
      </c>
      <c r="I329" s="1">
        <v>22.451000000000001</v>
      </c>
      <c r="J329" s="1">
        <v>22.071999999999999</v>
      </c>
      <c r="K329" s="1">
        <f t="shared" si="31"/>
        <v>22.076999999999998</v>
      </c>
      <c r="L329" s="1">
        <f t="shared" si="32"/>
        <v>2207700</v>
      </c>
      <c r="M329" s="1">
        <f t="shared" si="33"/>
        <v>-1945.6342150000057</v>
      </c>
      <c r="N329" s="1">
        <f t="shared" si="34"/>
        <v>-5843858.3495725384</v>
      </c>
      <c r="O329" s="1">
        <f t="shared" si="35"/>
        <v>-58.438583495725382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22.497</v>
      </c>
      <c r="I330" s="1">
        <v>23.274000000000001</v>
      </c>
      <c r="J330" s="1">
        <v>22.875</v>
      </c>
      <c r="K330" s="1">
        <f t="shared" si="31"/>
        <v>22.882000000000001</v>
      </c>
      <c r="L330" s="1">
        <f t="shared" si="32"/>
        <v>2288200</v>
      </c>
      <c r="M330" s="1">
        <f t="shared" si="33"/>
        <v>-1897.7121899999916</v>
      </c>
      <c r="N330" s="1">
        <f t="shared" si="34"/>
        <v>-5699920.9517997736</v>
      </c>
      <c r="O330" s="1">
        <f t="shared" si="35"/>
        <v>-56.999209517997734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23.315000000000001</v>
      </c>
      <c r="I331" s="1">
        <v>24.126000000000001</v>
      </c>
      <c r="J331" s="1">
        <v>23.725999999999999</v>
      </c>
      <c r="K331" s="1">
        <f t="shared" si="31"/>
        <v>23.722333333333335</v>
      </c>
      <c r="L331" s="1">
        <f t="shared" si="32"/>
        <v>2372233.3333333335</v>
      </c>
      <c r="M331" s="1">
        <f t="shared" si="33"/>
        <v>-1849.7901650000165</v>
      </c>
      <c r="N331" s="1">
        <f t="shared" si="34"/>
        <v>-5555983.5540271262</v>
      </c>
      <c r="O331" s="1">
        <f t="shared" si="35"/>
        <v>-55.559835540271258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24.143000000000001</v>
      </c>
      <c r="I332" s="1">
        <v>24.986999999999998</v>
      </c>
      <c r="J332" s="1">
        <v>24.582000000000001</v>
      </c>
      <c r="K332" s="1">
        <f t="shared" si="31"/>
        <v>24.570666666666664</v>
      </c>
      <c r="L332" s="1">
        <f t="shared" si="32"/>
        <v>2457066.6666666665</v>
      </c>
      <c r="M332" s="1">
        <f t="shared" si="33"/>
        <v>-1801.8681399999894</v>
      </c>
      <c r="N332" s="1">
        <f t="shared" si="34"/>
        <v>-5412046.1562543223</v>
      </c>
      <c r="O332" s="1">
        <f t="shared" si="35"/>
        <v>-54.12046156254322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25.018000000000001</v>
      </c>
      <c r="I333" s="1">
        <v>25.920999999999999</v>
      </c>
      <c r="J333" s="1">
        <v>25.486000000000001</v>
      </c>
      <c r="K333" s="1">
        <f t="shared" si="31"/>
        <v>25.474999999999998</v>
      </c>
      <c r="L333" s="1">
        <f t="shared" si="32"/>
        <v>2547500</v>
      </c>
      <c r="M333" s="1">
        <f t="shared" si="33"/>
        <v>-1753.9461150000011</v>
      </c>
      <c r="N333" s="1">
        <f t="shared" si="34"/>
        <v>-5268108.7584816357</v>
      </c>
      <c r="O333" s="1">
        <f t="shared" si="35"/>
        <v>-52.68108758481636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25.902999999999999</v>
      </c>
      <c r="I334" s="1">
        <v>26.85</v>
      </c>
      <c r="J334" s="1">
        <v>26.422999999999998</v>
      </c>
      <c r="K334" s="1">
        <f t="shared" si="31"/>
        <v>26.391999999999999</v>
      </c>
      <c r="L334" s="1">
        <f t="shared" si="32"/>
        <v>2639200</v>
      </c>
      <c r="M334" s="1">
        <f t="shared" si="33"/>
        <v>-1696.4396850000048</v>
      </c>
      <c r="N334" s="1">
        <f t="shared" si="34"/>
        <v>-5095383.8811543807</v>
      </c>
      <c r="O334" s="1">
        <f t="shared" si="35"/>
        <v>-50.953838811543804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26.788</v>
      </c>
      <c r="I335" s="1">
        <v>27.832000000000001</v>
      </c>
      <c r="J335" s="1">
        <v>27.361000000000001</v>
      </c>
      <c r="K335" s="1">
        <f t="shared" si="31"/>
        <v>27.327000000000002</v>
      </c>
      <c r="L335" s="1">
        <f t="shared" si="32"/>
        <v>2732700</v>
      </c>
      <c r="M335" s="1">
        <f t="shared" si="33"/>
        <v>-1648.5176599999972</v>
      </c>
      <c r="N335" s="1">
        <f t="shared" si="34"/>
        <v>-4951446.4833816355</v>
      </c>
      <c r="O335" s="1">
        <f t="shared" si="35"/>
        <v>-49.514464833816355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27.731000000000002</v>
      </c>
      <c r="I336" s="1">
        <v>28.852</v>
      </c>
      <c r="J336" s="1">
        <v>28.356000000000002</v>
      </c>
      <c r="K336" s="1">
        <f t="shared" si="31"/>
        <v>28.312999999999999</v>
      </c>
      <c r="L336" s="1">
        <f t="shared" si="32"/>
        <v>2831300</v>
      </c>
      <c r="M336" s="1">
        <f t="shared" si="33"/>
        <v>-1591.0112299999946</v>
      </c>
      <c r="N336" s="1">
        <f t="shared" si="34"/>
        <v>-4778721.606054361</v>
      </c>
      <c r="O336" s="1">
        <f t="shared" si="35"/>
        <v>-47.787216060543606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28.673999999999999</v>
      </c>
      <c r="I337" s="1">
        <v>29.876999999999999</v>
      </c>
      <c r="J337" s="1">
        <v>29.361000000000001</v>
      </c>
      <c r="K337" s="1">
        <f t="shared" si="31"/>
        <v>29.304000000000002</v>
      </c>
      <c r="L337" s="1">
        <f t="shared" si="32"/>
        <v>2930400</v>
      </c>
      <c r="M337" s="1">
        <f t="shared" si="33"/>
        <v>-1543.0892049999998</v>
      </c>
      <c r="N337" s="1">
        <f t="shared" si="34"/>
        <v>-4634784.2082816539</v>
      </c>
      <c r="O337" s="1">
        <f t="shared" si="35"/>
        <v>-46.347842082816541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29.646000000000001</v>
      </c>
      <c r="I338" s="1">
        <v>30.963999999999999</v>
      </c>
      <c r="J338" s="1">
        <v>30.405000000000001</v>
      </c>
      <c r="K338" s="1">
        <f t="shared" si="31"/>
        <v>30.338333333333335</v>
      </c>
      <c r="L338" s="1">
        <f t="shared" si="32"/>
        <v>3033833.3333333335</v>
      </c>
      <c r="M338" s="1">
        <f t="shared" si="33"/>
        <v>-1475.9983700000021</v>
      </c>
      <c r="N338" s="1">
        <f t="shared" si="34"/>
        <v>-4433271.8513998501</v>
      </c>
      <c r="O338" s="1">
        <f t="shared" si="35"/>
        <v>-44.3327185139985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30.661000000000001</v>
      </c>
      <c r="I339" s="1">
        <v>32.046999999999997</v>
      </c>
      <c r="J339" s="1">
        <v>31.481999999999999</v>
      </c>
      <c r="K339" s="1">
        <f t="shared" si="31"/>
        <v>31.396666666666665</v>
      </c>
      <c r="L339" s="1">
        <f t="shared" si="32"/>
        <v>3139666.6666666665</v>
      </c>
      <c r="M339" s="1">
        <f t="shared" si="33"/>
        <v>-1437.6607499999959</v>
      </c>
      <c r="N339" s="1">
        <f t="shared" si="34"/>
        <v>-4318121.9331816537</v>
      </c>
      <c r="O339" s="1">
        <f t="shared" si="35"/>
        <v>-43.181219331816536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31.670999999999999</v>
      </c>
      <c r="I340" s="1">
        <v>33.168999999999997</v>
      </c>
      <c r="J340" s="1">
        <v>32.554000000000002</v>
      </c>
      <c r="K340" s="1">
        <f t="shared" si="31"/>
        <v>32.464666666666666</v>
      </c>
      <c r="L340" s="1">
        <f t="shared" si="32"/>
        <v>3246466.6666666665</v>
      </c>
      <c r="M340" s="1">
        <f t="shared" si="33"/>
        <v>-1370.5699150000048</v>
      </c>
      <c r="N340" s="1">
        <f t="shared" si="34"/>
        <v>-4116609.5762998695</v>
      </c>
      <c r="O340" s="1">
        <f t="shared" si="35"/>
        <v>-41.166095762998694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32.773000000000003</v>
      </c>
      <c r="I341" s="1">
        <v>34.332999999999998</v>
      </c>
      <c r="J341" s="1">
        <v>33.703000000000003</v>
      </c>
      <c r="K341" s="1">
        <f t="shared" si="31"/>
        <v>33.603000000000002</v>
      </c>
      <c r="L341" s="1">
        <f t="shared" si="32"/>
        <v>3360300</v>
      </c>
      <c r="M341" s="1">
        <f t="shared" si="33"/>
        <v>-1313.0634850000019</v>
      </c>
      <c r="N341" s="1">
        <f t="shared" si="34"/>
        <v>-3943884.698972594</v>
      </c>
      <c r="O341" s="1">
        <f t="shared" si="35"/>
        <v>-39.438846989725938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33.902999999999999</v>
      </c>
      <c r="I342" s="1">
        <v>35.488</v>
      </c>
      <c r="J342" s="1">
        <v>34.851999999999997</v>
      </c>
      <c r="K342" s="1">
        <f t="shared" si="31"/>
        <v>34.747666666666667</v>
      </c>
      <c r="L342" s="1">
        <f t="shared" si="32"/>
        <v>3474766.6666666665</v>
      </c>
      <c r="M342" s="1">
        <f t="shared" si="33"/>
        <v>-1265.141460000001</v>
      </c>
      <c r="N342" s="1">
        <f t="shared" si="34"/>
        <v>-3799947.3011998688</v>
      </c>
      <c r="O342" s="1">
        <f t="shared" si="35"/>
        <v>-37.999473011998688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35.052999999999997</v>
      </c>
      <c r="I343" s="1">
        <v>36.691000000000003</v>
      </c>
      <c r="J343" s="1">
        <v>36.034999999999997</v>
      </c>
      <c r="K343" s="1">
        <f t="shared" si="31"/>
        <v>35.926333333333332</v>
      </c>
      <c r="L343" s="1">
        <f t="shared" si="32"/>
        <v>3592633.333333333</v>
      </c>
      <c r="M343" s="1">
        <f t="shared" si="33"/>
        <v>-1198.0506249999967</v>
      </c>
      <c r="N343" s="1">
        <f t="shared" si="34"/>
        <v>-3598434.9443180449</v>
      </c>
      <c r="O343" s="1">
        <f t="shared" si="35"/>
        <v>-35.984349443180449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36.222000000000001</v>
      </c>
      <c r="I344" s="1">
        <v>37.869999999999997</v>
      </c>
      <c r="J344" s="1">
        <v>37.222999999999999</v>
      </c>
      <c r="K344" s="1">
        <f t="shared" si="31"/>
        <v>37.104999999999997</v>
      </c>
      <c r="L344" s="1">
        <f t="shared" si="32"/>
        <v>3710499.9999999995</v>
      </c>
      <c r="M344" s="1">
        <f t="shared" si="33"/>
        <v>-1140.5441950000004</v>
      </c>
      <c r="N344" s="1">
        <f t="shared" si="34"/>
        <v>-3425710.0669907895</v>
      </c>
      <c r="O344" s="1">
        <f t="shared" si="35"/>
        <v>-34.257100669907892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37.372</v>
      </c>
      <c r="I345" s="1">
        <v>39.078000000000003</v>
      </c>
      <c r="J345" s="1">
        <v>38.396000000000001</v>
      </c>
      <c r="K345" s="1">
        <f t="shared" si="31"/>
        <v>38.282000000000004</v>
      </c>
      <c r="L345" s="1">
        <f t="shared" si="32"/>
        <v>3828200.0000000005</v>
      </c>
      <c r="M345" s="1">
        <f t="shared" si="33"/>
        <v>-1092.6221699999992</v>
      </c>
      <c r="N345" s="1">
        <f t="shared" si="34"/>
        <v>-3281772.6692180638</v>
      </c>
      <c r="O345" s="1">
        <f t="shared" si="35"/>
        <v>-32.817726692180635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38.551000000000002</v>
      </c>
      <c r="I346" s="1">
        <v>40.277000000000001</v>
      </c>
      <c r="J346" s="1">
        <v>39.603000000000002</v>
      </c>
      <c r="K346" s="1">
        <f t="shared" si="31"/>
        <v>39.477000000000004</v>
      </c>
      <c r="L346" s="1">
        <f t="shared" si="32"/>
        <v>3947700.0000000005</v>
      </c>
      <c r="M346" s="1">
        <f t="shared" si="33"/>
        <v>-1015.9469300000001</v>
      </c>
      <c r="N346" s="1">
        <f t="shared" si="34"/>
        <v>-3051472.8327817107</v>
      </c>
      <c r="O346" s="1">
        <f t="shared" si="35"/>
        <v>-30.514728327817107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39.734000000000002</v>
      </c>
      <c r="I347" s="1">
        <v>41.445999999999998</v>
      </c>
      <c r="J347" s="1">
        <v>40.738</v>
      </c>
      <c r="K347" s="1">
        <f t="shared" si="31"/>
        <v>40.639333333333333</v>
      </c>
      <c r="L347" s="1">
        <f t="shared" si="32"/>
        <v>4063933.3333333335</v>
      </c>
      <c r="M347" s="1">
        <f t="shared" si="33"/>
        <v>-968.02490499999885</v>
      </c>
      <c r="N347" s="1">
        <f t="shared" si="34"/>
        <v>-2907535.435008985</v>
      </c>
      <c r="O347" s="1">
        <f t="shared" si="35"/>
        <v>-29.075354350089849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40.941000000000003</v>
      </c>
      <c r="I348" s="1">
        <v>42.63</v>
      </c>
      <c r="J348" s="1">
        <v>41.892000000000003</v>
      </c>
      <c r="K348" s="1">
        <f t="shared" si="31"/>
        <v>41.820999999999998</v>
      </c>
      <c r="L348" s="1">
        <f t="shared" si="32"/>
        <v>4182100</v>
      </c>
      <c r="M348" s="1">
        <f t="shared" si="33"/>
        <v>-910.5184750000027</v>
      </c>
      <c r="N348" s="1">
        <f t="shared" si="34"/>
        <v>-2734810.55768173</v>
      </c>
      <c r="O348" s="1">
        <f t="shared" si="35"/>
        <v>-27.3481055768173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42.125</v>
      </c>
      <c r="I349" s="1">
        <v>43.756</v>
      </c>
      <c r="J349" s="1">
        <v>42.993000000000002</v>
      </c>
      <c r="K349" s="1">
        <f t="shared" si="31"/>
        <v>42.957999999999998</v>
      </c>
      <c r="L349" s="1">
        <f t="shared" si="32"/>
        <v>4295800</v>
      </c>
      <c r="M349" s="1">
        <f t="shared" si="33"/>
        <v>-843.42763999999841</v>
      </c>
      <c r="N349" s="1">
        <f t="shared" si="34"/>
        <v>-2533298.2007999057</v>
      </c>
      <c r="O349" s="1">
        <f t="shared" si="35"/>
        <v>-25.332982007999057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43.27</v>
      </c>
      <c r="I350" s="1">
        <v>44.892000000000003</v>
      </c>
      <c r="J350" s="1">
        <v>44.084000000000003</v>
      </c>
      <c r="K350" s="1">
        <f t="shared" si="31"/>
        <v>44.082000000000001</v>
      </c>
      <c r="L350" s="1">
        <f t="shared" si="32"/>
        <v>4408200</v>
      </c>
      <c r="M350" s="1">
        <f t="shared" si="33"/>
        <v>-776.33680500000071</v>
      </c>
      <c r="N350" s="1">
        <f t="shared" si="34"/>
        <v>-2331785.8439181019</v>
      </c>
      <c r="O350" s="1">
        <f t="shared" si="35"/>
        <v>-23.31785843918102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44.395000000000003</v>
      </c>
      <c r="I351" s="1">
        <v>45.951000000000001</v>
      </c>
      <c r="J351" s="1">
        <v>45.152000000000001</v>
      </c>
      <c r="K351" s="1">
        <f t="shared" si="31"/>
        <v>45.165999999999997</v>
      </c>
      <c r="L351" s="1">
        <f t="shared" si="32"/>
        <v>4516600</v>
      </c>
      <c r="M351" s="1">
        <f t="shared" si="33"/>
        <v>-728.4147799999995</v>
      </c>
      <c r="N351" s="1">
        <f t="shared" si="34"/>
        <v>-2187848.4461453757</v>
      </c>
      <c r="O351" s="1">
        <f t="shared" si="35"/>
        <v>-21.878484461453759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45.448999999999998</v>
      </c>
      <c r="I352" s="1">
        <v>46.99</v>
      </c>
      <c r="J352" s="1">
        <v>46.146999999999998</v>
      </c>
      <c r="K352" s="1">
        <f t="shared" si="31"/>
        <v>46.19533333333333</v>
      </c>
      <c r="L352" s="1">
        <f t="shared" si="32"/>
        <v>4619533.333333333</v>
      </c>
      <c r="M352" s="1">
        <f t="shared" si="33"/>
        <v>-661.32394499999532</v>
      </c>
      <c r="N352" s="1">
        <f t="shared" si="34"/>
        <v>-1986336.0892635523</v>
      </c>
      <c r="O352" s="1">
        <f t="shared" si="35"/>
        <v>-19.863360892635523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46.44</v>
      </c>
      <c r="I353" s="1">
        <v>47.991</v>
      </c>
      <c r="J353" s="1">
        <v>47.161999999999999</v>
      </c>
      <c r="K353" s="1">
        <f t="shared" si="31"/>
        <v>47.197666666666663</v>
      </c>
      <c r="L353" s="1">
        <f t="shared" si="32"/>
        <v>4719766.666666666</v>
      </c>
      <c r="M353" s="1">
        <f t="shared" si="33"/>
        <v>-594.2331100000041</v>
      </c>
      <c r="N353" s="1">
        <f t="shared" si="34"/>
        <v>-1784823.7323817676</v>
      </c>
      <c r="O353" s="1">
        <f t="shared" si="35"/>
        <v>-17.848237323817678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47.335000000000001</v>
      </c>
      <c r="I354" s="1">
        <v>48.92</v>
      </c>
      <c r="J354" s="1">
        <v>48.085000000000001</v>
      </c>
      <c r="K354" s="1">
        <f t="shared" si="31"/>
        <v>48.113333333333337</v>
      </c>
      <c r="L354" s="1">
        <f t="shared" si="32"/>
        <v>4811333.333333334</v>
      </c>
      <c r="M354" s="1">
        <f t="shared" si="33"/>
        <v>-536.72668000000135</v>
      </c>
      <c r="N354" s="1">
        <f t="shared" si="34"/>
        <v>-1612098.8550544926</v>
      </c>
      <c r="O354" s="1">
        <f t="shared" si="35"/>
        <v>-16.120988550544926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48.191000000000003</v>
      </c>
      <c r="I355" s="1">
        <v>49.786000000000001</v>
      </c>
      <c r="J355" s="1">
        <v>48.973999999999997</v>
      </c>
      <c r="K355" s="1">
        <f t="shared" si="31"/>
        <v>48.983666666666664</v>
      </c>
      <c r="L355" s="1">
        <f t="shared" si="32"/>
        <v>4898366.666666666</v>
      </c>
      <c r="M355" s="1">
        <f t="shared" si="33"/>
        <v>-469.63584499999712</v>
      </c>
      <c r="N355" s="1">
        <f t="shared" si="34"/>
        <v>-1410586.498172669</v>
      </c>
      <c r="O355" s="1">
        <f t="shared" si="35"/>
        <v>-14.10586498172669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48.942</v>
      </c>
      <c r="I356" s="1">
        <v>50.546999999999997</v>
      </c>
      <c r="J356" s="1">
        <v>49.728999999999999</v>
      </c>
      <c r="K356" s="1">
        <f t="shared" si="31"/>
        <v>49.739333333333342</v>
      </c>
      <c r="L356" s="1">
        <f t="shared" si="32"/>
        <v>4973933.333333334</v>
      </c>
      <c r="M356" s="1">
        <f t="shared" si="33"/>
        <v>-412.1294150000009</v>
      </c>
      <c r="N356" s="1">
        <f t="shared" si="34"/>
        <v>-1237861.6208454135</v>
      </c>
      <c r="O356" s="1">
        <f t="shared" si="35"/>
        <v>-12.378616208454135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49.62</v>
      </c>
      <c r="I357" s="1">
        <v>51.244</v>
      </c>
      <c r="J357" s="1">
        <v>50.421999999999997</v>
      </c>
      <c r="K357" s="1">
        <f t="shared" si="31"/>
        <v>50.428666666666665</v>
      </c>
      <c r="L357" s="1">
        <f t="shared" si="32"/>
        <v>5042866.666666666</v>
      </c>
      <c r="M357" s="1">
        <f t="shared" si="33"/>
        <v>-345.03857999999667</v>
      </c>
      <c r="N357" s="1">
        <f t="shared" si="34"/>
        <v>-1036349.2639635898</v>
      </c>
      <c r="O357" s="1">
        <f t="shared" si="35"/>
        <v>-10.363492639635897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50.188000000000002</v>
      </c>
      <c r="I358" s="1">
        <v>51.802999999999997</v>
      </c>
      <c r="J358" s="1">
        <v>50.988999999999997</v>
      </c>
      <c r="K358" s="1">
        <f t="shared" si="31"/>
        <v>50.993333333333332</v>
      </c>
      <c r="L358" s="1">
        <f t="shared" si="32"/>
        <v>5099333.333333333</v>
      </c>
      <c r="M358" s="1">
        <f t="shared" si="33"/>
        <v>-287.53215000000699</v>
      </c>
      <c r="N358" s="1">
        <f t="shared" si="34"/>
        <v>-863624.38663635415</v>
      </c>
      <c r="O358" s="1">
        <f t="shared" si="35"/>
        <v>-8.6362438663635412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50.654000000000003</v>
      </c>
      <c r="I359" s="1">
        <v>52.274000000000001</v>
      </c>
      <c r="J359" s="1">
        <v>51.445999999999998</v>
      </c>
      <c r="K359" s="1">
        <f t="shared" si="31"/>
        <v>51.457999999999998</v>
      </c>
      <c r="L359" s="1">
        <f t="shared" si="32"/>
        <v>5145800</v>
      </c>
      <c r="M359" s="1">
        <f t="shared" si="33"/>
        <v>-220.44131499999628</v>
      </c>
      <c r="N359" s="1">
        <f t="shared" si="34"/>
        <v>-662112.02975451096</v>
      </c>
      <c r="O359" s="1">
        <f t="shared" si="35"/>
        <v>-6.6211202975451098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51.024999999999999</v>
      </c>
      <c r="I360" s="1">
        <v>52.606000000000002</v>
      </c>
      <c r="J360" s="1">
        <v>51.781999999999996</v>
      </c>
      <c r="K360" s="1">
        <f t="shared" si="31"/>
        <v>51.804333333333339</v>
      </c>
      <c r="L360" s="1">
        <f t="shared" si="32"/>
        <v>5180433.333333334</v>
      </c>
      <c r="M360" s="1">
        <f t="shared" si="33"/>
        <v>-153.35048000000504</v>
      </c>
      <c r="N360" s="1">
        <f t="shared" si="34"/>
        <v>-460599.67287272617</v>
      </c>
      <c r="O360" s="1">
        <f t="shared" si="35"/>
        <v>-4.6059967287272618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51.265000000000001</v>
      </c>
      <c r="I361" s="1">
        <v>52.856999999999999</v>
      </c>
      <c r="J361" s="1">
        <v>52.012999999999998</v>
      </c>
      <c r="K361" s="1">
        <f t="shared" si="31"/>
        <v>52.044999999999995</v>
      </c>
      <c r="L361" s="1">
        <f t="shared" si="32"/>
        <v>5204499.9999999991</v>
      </c>
      <c r="M361" s="1">
        <f t="shared" si="33"/>
        <v>-95.844049999995832</v>
      </c>
      <c r="N361" s="1">
        <f t="shared" si="34"/>
        <v>-287874.7955454319</v>
      </c>
      <c r="O361" s="1">
        <f t="shared" si="35"/>
        <v>-2.8787479554543189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51.408999999999999</v>
      </c>
      <c r="I362" s="1">
        <v>52.976999999999997</v>
      </c>
      <c r="J362" s="1">
        <v>52.143000000000001</v>
      </c>
      <c r="K362" s="1">
        <f t="shared" si="31"/>
        <v>52.176333333333332</v>
      </c>
      <c r="L362" s="1">
        <f t="shared" si="32"/>
        <v>5217633.333333333</v>
      </c>
      <c r="M362" s="1">
        <f t="shared" si="33"/>
        <v>-38.337620000006126</v>
      </c>
      <c r="N362" s="1">
        <f t="shared" si="34"/>
        <v>-115149.91821819617</v>
      </c>
      <c r="O362" s="1">
        <f t="shared" si="35"/>
        <v>-1.1514991821819616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51.433</v>
      </c>
      <c r="I363" s="1">
        <v>52.972000000000001</v>
      </c>
      <c r="J363" s="1">
        <v>52.143000000000001</v>
      </c>
      <c r="K363" s="1">
        <f t="shared" si="31"/>
        <v>52.18266666666667</v>
      </c>
      <c r="L363" s="1">
        <f t="shared" si="32"/>
        <v>5218266.666666667</v>
      </c>
      <c r="M363" s="1">
        <f t="shared" si="33"/>
        <v>38.337620000006126</v>
      </c>
      <c r="N363" s="1">
        <f t="shared" si="34"/>
        <v>115149.91821819617</v>
      </c>
      <c r="O363" s="1">
        <f t="shared" si="35"/>
        <v>1.1514991821819616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51.337000000000003</v>
      </c>
      <c r="I364" s="1">
        <v>52.908999999999999</v>
      </c>
      <c r="J364" s="1">
        <v>52.081000000000003</v>
      </c>
      <c r="K364" s="1">
        <f t="shared" si="31"/>
        <v>52.109000000000002</v>
      </c>
      <c r="L364" s="1">
        <f t="shared" si="32"/>
        <v>5210900</v>
      </c>
      <c r="M364" s="1">
        <f t="shared" si="33"/>
        <v>95.844049999995832</v>
      </c>
      <c r="N364" s="1">
        <f t="shared" si="34"/>
        <v>287874.7955454319</v>
      </c>
      <c r="O364" s="1">
        <f t="shared" si="35"/>
        <v>2.8787479554543189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51.145000000000003</v>
      </c>
      <c r="I365" s="1">
        <v>52.683</v>
      </c>
      <c r="J365" s="1">
        <v>51.85</v>
      </c>
      <c r="K365" s="1">
        <f t="shared" si="31"/>
        <v>51.892666666666663</v>
      </c>
      <c r="L365" s="1">
        <f t="shared" si="32"/>
        <v>5189266.666666666</v>
      </c>
      <c r="M365" s="1">
        <f t="shared" si="33"/>
        <v>153.35048000000504</v>
      </c>
      <c r="N365" s="1">
        <f t="shared" si="34"/>
        <v>460599.67287272617</v>
      </c>
      <c r="O365" s="1">
        <f t="shared" si="35"/>
        <v>4.6059967287272618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50.826999999999998</v>
      </c>
      <c r="I366" s="1">
        <v>52.37</v>
      </c>
      <c r="J366" s="1">
        <v>51.536999999999999</v>
      </c>
      <c r="K366" s="1">
        <f t="shared" si="31"/>
        <v>51.578000000000003</v>
      </c>
      <c r="L366" s="1">
        <f t="shared" si="32"/>
        <v>5157800</v>
      </c>
      <c r="M366" s="1">
        <f t="shared" si="33"/>
        <v>220.44131499999628</v>
      </c>
      <c r="N366" s="1">
        <f t="shared" si="34"/>
        <v>662112.02975451096</v>
      </c>
      <c r="O366" s="1">
        <f t="shared" si="35"/>
        <v>6.6211202975451098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50.404000000000003</v>
      </c>
      <c r="I367" s="1">
        <v>51.927999999999997</v>
      </c>
      <c r="J367" s="1">
        <v>51.113999999999997</v>
      </c>
      <c r="K367" s="1">
        <f t="shared" si="31"/>
        <v>51.148666666666664</v>
      </c>
      <c r="L367" s="1">
        <f t="shared" si="32"/>
        <v>5114866.666666666</v>
      </c>
      <c r="M367" s="1">
        <f t="shared" si="33"/>
        <v>287.53215000000699</v>
      </c>
      <c r="N367" s="1">
        <f t="shared" si="34"/>
        <v>863624.38663635415</v>
      </c>
      <c r="O367" s="1">
        <f t="shared" si="35"/>
        <v>8.6362438663635412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49.912999999999997</v>
      </c>
      <c r="I368" s="1">
        <v>51.442</v>
      </c>
      <c r="J368" s="1">
        <v>50.628</v>
      </c>
      <c r="K368" s="1">
        <f t="shared" si="31"/>
        <v>50.661000000000001</v>
      </c>
      <c r="L368" s="1">
        <f t="shared" si="32"/>
        <v>5066100</v>
      </c>
      <c r="M368" s="1">
        <f t="shared" si="33"/>
        <v>345.03857999999667</v>
      </c>
      <c r="N368" s="1">
        <f t="shared" si="34"/>
        <v>1036349.2639635898</v>
      </c>
      <c r="O368" s="1">
        <f t="shared" si="35"/>
        <v>10.363492639635897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49.365000000000002</v>
      </c>
      <c r="I369" s="1">
        <v>50.869</v>
      </c>
      <c r="J369" s="1">
        <v>50.085000000000001</v>
      </c>
      <c r="K369" s="1">
        <f t="shared" si="31"/>
        <v>50.106333333333339</v>
      </c>
      <c r="L369" s="1">
        <f t="shared" si="32"/>
        <v>5010633.333333334</v>
      </c>
      <c r="M369" s="1">
        <f t="shared" si="33"/>
        <v>402.54500999999289</v>
      </c>
      <c r="N369" s="1">
        <f t="shared" si="34"/>
        <v>1209074.1412908451</v>
      </c>
      <c r="O369" s="1">
        <f t="shared" si="35"/>
        <v>12.090741412908452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48.773000000000003</v>
      </c>
      <c r="I370" s="1">
        <v>50.271999999999998</v>
      </c>
      <c r="J370" s="1">
        <v>49.518000000000001</v>
      </c>
      <c r="K370" s="1">
        <f t="shared" si="31"/>
        <v>49.520999999999994</v>
      </c>
      <c r="L370" s="1">
        <f t="shared" si="32"/>
        <v>4952099.9999999991</v>
      </c>
      <c r="M370" s="1">
        <f t="shared" si="33"/>
        <v>469.6358450000036</v>
      </c>
      <c r="N370" s="1">
        <f t="shared" si="34"/>
        <v>1410586.4981726883</v>
      </c>
      <c r="O370" s="1">
        <f t="shared" si="35"/>
        <v>14.105864981726883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48.21</v>
      </c>
      <c r="I371" s="1">
        <v>49.627000000000002</v>
      </c>
      <c r="J371" s="1">
        <v>48.95</v>
      </c>
      <c r="K371" s="1">
        <f t="shared" si="31"/>
        <v>48.929000000000002</v>
      </c>
      <c r="L371" s="1">
        <f t="shared" si="32"/>
        <v>4892900</v>
      </c>
      <c r="M371" s="1">
        <f t="shared" si="33"/>
        <v>536.72668000000135</v>
      </c>
      <c r="N371" s="1">
        <f t="shared" si="34"/>
        <v>1612098.8550544926</v>
      </c>
      <c r="O371" s="1">
        <f t="shared" si="35"/>
        <v>16.120988550544926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47.671999999999997</v>
      </c>
      <c r="I372" s="1">
        <v>48.987000000000002</v>
      </c>
      <c r="J372" s="1">
        <v>48.430999999999997</v>
      </c>
      <c r="K372" s="1">
        <f t="shared" si="31"/>
        <v>48.363333333333323</v>
      </c>
      <c r="L372" s="1">
        <f t="shared" si="32"/>
        <v>4836333.3333333321</v>
      </c>
      <c r="M372" s="1">
        <f t="shared" si="33"/>
        <v>594.23310999999751</v>
      </c>
      <c r="N372" s="1">
        <f t="shared" si="34"/>
        <v>1784823.7323817478</v>
      </c>
      <c r="O372" s="1">
        <f t="shared" si="35"/>
        <v>17.848237323817479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47.223999999999997</v>
      </c>
      <c r="I373" s="1">
        <v>48.442999999999998</v>
      </c>
      <c r="J373" s="1">
        <v>47.997999999999998</v>
      </c>
      <c r="K373" s="1">
        <f t="shared" si="31"/>
        <v>47.888333333333328</v>
      </c>
      <c r="L373" s="1">
        <f t="shared" si="32"/>
        <v>4788833.333333333</v>
      </c>
      <c r="M373" s="1">
        <f t="shared" si="33"/>
        <v>651.73954000000026</v>
      </c>
      <c r="N373" s="1">
        <f t="shared" si="34"/>
        <v>1957548.6097090228</v>
      </c>
      <c r="O373" s="1">
        <f t="shared" si="35"/>
        <v>19.575486097090227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46.863</v>
      </c>
      <c r="I374" s="1">
        <v>48.015000000000001</v>
      </c>
      <c r="J374" s="1">
        <v>47.676000000000002</v>
      </c>
      <c r="K374" s="1">
        <f t="shared" si="31"/>
        <v>47.518000000000001</v>
      </c>
      <c r="L374" s="1">
        <f t="shared" si="32"/>
        <v>4751800</v>
      </c>
      <c r="M374" s="1">
        <f t="shared" si="33"/>
        <v>718.83037499999796</v>
      </c>
      <c r="N374" s="1">
        <f t="shared" si="34"/>
        <v>2159060.9665908269</v>
      </c>
      <c r="O374" s="1">
        <f t="shared" si="35"/>
        <v>21.590609665908268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46.661000000000001</v>
      </c>
      <c r="I375" s="1">
        <v>47.774999999999999</v>
      </c>
      <c r="J375" s="1">
        <v>47.517000000000003</v>
      </c>
      <c r="K375" s="1">
        <f t="shared" si="31"/>
        <v>47.317666666666668</v>
      </c>
      <c r="L375" s="1">
        <f t="shared" si="32"/>
        <v>4731766.666666667</v>
      </c>
      <c r="M375" s="1">
        <f t="shared" si="33"/>
        <v>776.33680500000719</v>
      </c>
      <c r="N375" s="1">
        <f t="shared" si="34"/>
        <v>2331785.8439181214</v>
      </c>
      <c r="O375" s="1">
        <f t="shared" si="35"/>
        <v>23.317858439181215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46.618000000000002</v>
      </c>
      <c r="I376" s="1">
        <v>47.725999999999999</v>
      </c>
      <c r="J376" s="1">
        <v>47.521999999999998</v>
      </c>
      <c r="K376" s="1">
        <f t="shared" si="31"/>
        <v>47.288666666666664</v>
      </c>
      <c r="L376" s="1">
        <f t="shared" si="32"/>
        <v>4728866.666666666</v>
      </c>
      <c r="M376" s="1">
        <f t="shared" si="33"/>
        <v>833.84323499999687</v>
      </c>
      <c r="N376" s="1">
        <f t="shared" si="34"/>
        <v>2504510.7212453568</v>
      </c>
      <c r="O376" s="1">
        <f t="shared" si="35"/>
        <v>25.045107212453569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46.771999999999998</v>
      </c>
      <c r="I377" s="1">
        <v>47.918999999999997</v>
      </c>
      <c r="J377" s="1">
        <v>47.758000000000003</v>
      </c>
      <c r="K377" s="1">
        <f t="shared" si="31"/>
        <v>47.483000000000004</v>
      </c>
      <c r="L377" s="1">
        <f t="shared" si="32"/>
        <v>4748300</v>
      </c>
      <c r="M377" s="1">
        <f t="shared" si="33"/>
        <v>900.93407000000116</v>
      </c>
      <c r="N377" s="1">
        <f t="shared" si="34"/>
        <v>2706023.0781271807</v>
      </c>
      <c r="O377" s="1">
        <f t="shared" si="35"/>
        <v>27.060230781271805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47.156999999999996</v>
      </c>
      <c r="I378" s="1">
        <v>48.356999999999999</v>
      </c>
      <c r="J378" s="1">
        <v>48.191000000000003</v>
      </c>
      <c r="K378" s="1">
        <f t="shared" si="31"/>
        <v>47.901666666666664</v>
      </c>
      <c r="L378" s="1">
        <f t="shared" si="32"/>
        <v>4790166.666666666</v>
      </c>
      <c r="M378" s="1">
        <f t="shared" si="33"/>
        <v>958.44050000000379</v>
      </c>
      <c r="N378" s="1">
        <f t="shared" si="34"/>
        <v>2878747.9554544552</v>
      </c>
      <c r="O378" s="1">
        <f t="shared" si="35"/>
        <v>28.787479554544554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47.749000000000002</v>
      </c>
      <c r="I379" s="1">
        <v>49.05</v>
      </c>
      <c r="J379" s="1">
        <v>48.859000000000002</v>
      </c>
      <c r="K379" s="1">
        <f t="shared" si="31"/>
        <v>48.552666666666674</v>
      </c>
      <c r="L379" s="1">
        <f t="shared" si="32"/>
        <v>4855266.666666667</v>
      </c>
      <c r="M379" s="1">
        <f t="shared" si="33"/>
        <v>1015.9469299999935</v>
      </c>
      <c r="N379" s="1">
        <f t="shared" si="34"/>
        <v>3051472.8327816911</v>
      </c>
      <c r="O379" s="1">
        <f t="shared" si="35"/>
        <v>30.514728327816911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48.594999999999999</v>
      </c>
      <c r="I380" s="1">
        <v>50.012</v>
      </c>
      <c r="J380" s="1">
        <v>49.768000000000001</v>
      </c>
      <c r="K380" s="1">
        <f t="shared" si="31"/>
        <v>49.458333333333336</v>
      </c>
      <c r="L380" s="1">
        <f t="shared" si="32"/>
        <v>4945833.333333334</v>
      </c>
      <c r="M380" s="1">
        <f t="shared" si="33"/>
        <v>1063.8689550000013</v>
      </c>
      <c r="N380" s="1">
        <f t="shared" si="34"/>
        <v>3195410.2305544368</v>
      </c>
      <c r="O380" s="1">
        <f t="shared" si="35"/>
        <v>31.954102305544367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49.662999999999997</v>
      </c>
      <c r="I381" s="1">
        <v>51.253999999999998</v>
      </c>
      <c r="J381" s="1">
        <v>50.927</v>
      </c>
      <c r="K381" s="1">
        <f t="shared" si="31"/>
        <v>50.614666666666665</v>
      </c>
      <c r="L381" s="1">
        <f t="shared" si="32"/>
        <v>5061466.666666666</v>
      </c>
      <c r="M381" s="1">
        <f t="shared" si="33"/>
        <v>1130.959789999999</v>
      </c>
      <c r="N381" s="1">
        <f t="shared" si="34"/>
        <v>3396922.5874362406</v>
      </c>
      <c r="O381" s="1">
        <f t="shared" si="35"/>
        <v>33.969225874362408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50.991</v>
      </c>
      <c r="I382" s="1">
        <v>52.77</v>
      </c>
      <c r="J382" s="1">
        <v>52.335000000000001</v>
      </c>
      <c r="K382" s="1">
        <f t="shared" si="31"/>
        <v>52.032000000000004</v>
      </c>
      <c r="L382" s="1">
        <f t="shared" si="32"/>
        <v>5203200</v>
      </c>
      <c r="M382" s="1">
        <f t="shared" si="33"/>
        <v>1188.4662200000016</v>
      </c>
      <c r="N382" s="1">
        <f t="shared" si="34"/>
        <v>3569647.4647635156</v>
      </c>
      <c r="O382" s="1">
        <f t="shared" si="35"/>
        <v>35.696474647635156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52.554000000000002</v>
      </c>
      <c r="I383" s="1">
        <v>54.56</v>
      </c>
      <c r="J383" s="1">
        <v>53.945999999999998</v>
      </c>
      <c r="K383" s="1">
        <f t="shared" si="31"/>
        <v>53.686666666666667</v>
      </c>
      <c r="L383" s="1">
        <f t="shared" si="32"/>
        <v>5368666.666666667</v>
      </c>
      <c r="M383" s="1">
        <f t="shared" si="33"/>
        <v>1245.9726500000043</v>
      </c>
      <c r="N383" s="1">
        <f t="shared" si="34"/>
        <v>3742372.3420907902</v>
      </c>
      <c r="O383" s="1">
        <f t="shared" si="35"/>
        <v>37.423723420907905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54.378</v>
      </c>
      <c r="I384" s="1">
        <v>56.61</v>
      </c>
      <c r="J384" s="1">
        <v>55.787999999999997</v>
      </c>
      <c r="K384" s="1">
        <f t="shared" si="31"/>
        <v>55.592000000000006</v>
      </c>
      <c r="L384" s="1">
        <f t="shared" si="32"/>
        <v>5559200.0000000009</v>
      </c>
      <c r="M384" s="1">
        <f t="shared" si="33"/>
        <v>1293.8946749999925</v>
      </c>
      <c r="N384" s="1">
        <f t="shared" si="34"/>
        <v>3886309.7398634767</v>
      </c>
      <c r="O384" s="1">
        <f t="shared" si="35"/>
        <v>38.863097398634764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56.427</v>
      </c>
      <c r="I385" s="1">
        <v>58.887</v>
      </c>
      <c r="J385" s="1">
        <v>57.841000000000001</v>
      </c>
      <c r="K385" s="1">
        <f t="shared" si="31"/>
        <v>57.718333333333334</v>
      </c>
      <c r="L385" s="1">
        <f t="shared" si="32"/>
        <v>5771833.333333333</v>
      </c>
      <c r="M385" s="1">
        <f t="shared" si="33"/>
        <v>1351.4011050000017</v>
      </c>
      <c r="N385" s="1">
        <f t="shared" si="34"/>
        <v>4059034.6171907713</v>
      </c>
      <c r="O385" s="1">
        <f t="shared" si="35"/>
        <v>40.590346171907711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58.673999999999999</v>
      </c>
      <c r="I386" s="1">
        <v>61.335999999999999</v>
      </c>
      <c r="J386" s="1">
        <v>60.061999999999998</v>
      </c>
      <c r="K386" s="1">
        <f t="shared" si="31"/>
        <v>60.024000000000001</v>
      </c>
      <c r="L386" s="1">
        <f t="shared" si="32"/>
        <v>6002400</v>
      </c>
      <c r="M386" s="1">
        <f t="shared" si="33"/>
        <v>1408.9075350000044</v>
      </c>
      <c r="N386" s="1">
        <f t="shared" si="34"/>
        <v>4231759.4945180463</v>
      </c>
      <c r="O386" s="1">
        <f t="shared" si="35"/>
        <v>42.31759494518046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61.06</v>
      </c>
      <c r="I387" s="1">
        <v>63.896000000000001</v>
      </c>
      <c r="J387" s="1">
        <v>62.404000000000003</v>
      </c>
      <c r="K387" s="1">
        <f t="shared" si="31"/>
        <v>62.45333333333334</v>
      </c>
      <c r="L387" s="1">
        <f t="shared" si="32"/>
        <v>6245333.333333334</v>
      </c>
      <c r="M387" s="1">
        <f t="shared" si="33"/>
        <v>1466.4139650000006</v>
      </c>
      <c r="N387" s="1">
        <f t="shared" si="34"/>
        <v>4404484.3718453012</v>
      </c>
      <c r="O387" s="1">
        <f t="shared" si="35"/>
        <v>44.044843718453009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63.512999999999998</v>
      </c>
      <c r="I388" s="1">
        <v>66.460999999999999</v>
      </c>
      <c r="J388" s="1">
        <v>64.817999999999998</v>
      </c>
      <c r="K388" s="1">
        <f t="shared" ref="K388:K451" si="37">SUM(H388:J388)/3</f>
        <v>64.930666666666653</v>
      </c>
      <c r="L388" s="1">
        <f t="shared" ref="L388:L451" si="38">K388*100000</f>
        <v>6493066.6666666651</v>
      </c>
      <c r="M388" s="1">
        <f t="shared" ref="M388:M451" si="39">SUM($L$3:$L$723)*(G389-G388)</f>
        <v>1514.3359899999953</v>
      </c>
      <c r="N388" s="1">
        <f t="shared" ref="N388:N451" si="40">M388/$B$12</f>
        <v>4548421.7696180074</v>
      </c>
      <c r="O388" s="1">
        <f t="shared" ref="O388:O451" si="41">N388/100000</f>
        <v>45.484217696180075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65.914000000000001</v>
      </c>
      <c r="I389" s="1">
        <v>68.992999999999995</v>
      </c>
      <c r="J389" s="1">
        <v>67.337000000000003</v>
      </c>
      <c r="K389" s="1">
        <f t="shared" si="37"/>
        <v>67.414666666666662</v>
      </c>
      <c r="L389" s="1">
        <f t="shared" si="38"/>
        <v>6741466.666666666</v>
      </c>
      <c r="M389" s="1">
        <f t="shared" si="39"/>
        <v>1562.2580150000028</v>
      </c>
      <c r="N389" s="1">
        <f t="shared" si="40"/>
        <v>4692359.1673907526</v>
      </c>
      <c r="O389" s="1">
        <f t="shared" si="41"/>
        <v>46.923591673907524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68.256</v>
      </c>
      <c r="I390" s="1">
        <v>71.403999999999996</v>
      </c>
      <c r="J390" s="1">
        <v>69.817999999999998</v>
      </c>
      <c r="K390" s="1">
        <f t="shared" si="37"/>
        <v>69.826000000000008</v>
      </c>
      <c r="L390" s="1">
        <f t="shared" si="38"/>
        <v>6982600.0000000009</v>
      </c>
      <c r="M390" s="1">
        <f t="shared" si="39"/>
        <v>1619.7644449999991</v>
      </c>
      <c r="N390" s="1">
        <f t="shared" si="40"/>
        <v>4865084.0447180076</v>
      </c>
      <c r="O390" s="1">
        <f t="shared" si="41"/>
        <v>48.650840447180073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70.498000000000005</v>
      </c>
      <c r="I391" s="1">
        <v>73.641999999999996</v>
      </c>
      <c r="J391" s="1">
        <v>72.188999999999993</v>
      </c>
      <c r="K391" s="1">
        <f t="shared" si="37"/>
        <v>72.109666666666655</v>
      </c>
      <c r="L391" s="1">
        <f t="shared" si="38"/>
        <v>7210966.6666666651</v>
      </c>
      <c r="M391" s="1">
        <f t="shared" si="39"/>
        <v>1667.6864700000067</v>
      </c>
      <c r="N391" s="1">
        <f t="shared" si="40"/>
        <v>5009021.4424907528</v>
      </c>
      <c r="O391" s="1">
        <f t="shared" si="41"/>
        <v>50.090214424907529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72.599999999999994</v>
      </c>
      <c r="I392" s="1">
        <v>75.653000000000006</v>
      </c>
      <c r="J392" s="1">
        <v>74.400999999999996</v>
      </c>
      <c r="K392" s="1">
        <f t="shared" si="37"/>
        <v>74.218000000000004</v>
      </c>
      <c r="L392" s="1">
        <f t="shared" si="38"/>
        <v>7421800</v>
      </c>
      <c r="M392" s="1">
        <f t="shared" si="39"/>
        <v>1715.608494999982</v>
      </c>
      <c r="N392" s="1">
        <f t="shared" si="40"/>
        <v>5152958.8402634002</v>
      </c>
      <c r="O392" s="1">
        <f t="shared" si="41"/>
        <v>51.529588402634005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74.52</v>
      </c>
      <c r="I393" s="1">
        <v>77.27</v>
      </c>
      <c r="J393" s="1">
        <v>76.411000000000001</v>
      </c>
      <c r="K393" s="1">
        <f t="shared" si="37"/>
        <v>76.066999999999993</v>
      </c>
      <c r="L393" s="1">
        <f t="shared" si="38"/>
        <v>7606699.9999999991</v>
      </c>
      <c r="M393" s="1">
        <f t="shared" si="39"/>
        <v>1773.1149250000171</v>
      </c>
      <c r="N393" s="1">
        <f t="shared" si="40"/>
        <v>5325683.7175907725</v>
      </c>
      <c r="O393" s="1">
        <f t="shared" si="41"/>
        <v>53.256837175907727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76.242000000000004</v>
      </c>
      <c r="I394" s="1">
        <v>78.613</v>
      </c>
      <c r="J394" s="1">
        <v>78.180000000000007</v>
      </c>
      <c r="K394" s="1">
        <f t="shared" si="37"/>
        <v>77.678333333333342</v>
      </c>
      <c r="L394" s="1">
        <f t="shared" si="38"/>
        <v>7767833.333333334</v>
      </c>
      <c r="M394" s="1">
        <f t="shared" si="39"/>
        <v>1811.4525449999974</v>
      </c>
      <c r="N394" s="1">
        <f t="shared" si="40"/>
        <v>5440833.6358088916</v>
      </c>
      <c r="O394" s="1">
        <f t="shared" si="41"/>
        <v>54.408336358088917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77.709000000000003</v>
      </c>
      <c r="I395" s="1">
        <v>79.677000000000007</v>
      </c>
      <c r="J395" s="1">
        <v>79.602999999999994</v>
      </c>
      <c r="K395" s="1">
        <f t="shared" si="37"/>
        <v>78.99633333333334</v>
      </c>
      <c r="L395" s="1">
        <f t="shared" si="38"/>
        <v>7899633.333333334</v>
      </c>
      <c r="M395" s="1">
        <f t="shared" si="39"/>
        <v>1859.3745699999984</v>
      </c>
      <c r="N395" s="1">
        <f t="shared" si="40"/>
        <v>5584771.0335816164</v>
      </c>
      <c r="O395" s="1">
        <f t="shared" si="41"/>
        <v>55.847710335816167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78.930999999999997</v>
      </c>
      <c r="I396" s="1">
        <v>80.475999999999999</v>
      </c>
      <c r="J396" s="1">
        <v>80.727999999999994</v>
      </c>
      <c r="K396" s="1">
        <f t="shared" si="37"/>
        <v>80.045000000000002</v>
      </c>
      <c r="L396" s="1">
        <f t="shared" si="38"/>
        <v>8004500</v>
      </c>
      <c r="M396" s="1">
        <f t="shared" si="39"/>
        <v>1907.2965949999866</v>
      </c>
      <c r="N396" s="1">
        <f t="shared" si="40"/>
        <v>5728708.4313543029</v>
      </c>
      <c r="O396" s="1">
        <f t="shared" si="41"/>
        <v>57.287084313543026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79.835999999999999</v>
      </c>
      <c r="I397" s="1">
        <v>80.941999999999993</v>
      </c>
      <c r="J397" s="1">
        <v>81.540999999999997</v>
      </c>
      <c r="K397" s="1">
        <f t="shared" si="37"/>
        <v>80.772999999999996</v>
      </c>
      <c r="L397" s="1">
        <f t="shared" si="38"/>
        <v>8077300</v>
      </c>
      <c r="M397" s="1">
        <f t="shared" si="39"/>
        <v>1955.2186200000137</v>
      </c>
      <c r="N397" s="1">
        <f t="shared" si="40"/>
        <v>5872645.8291271068</v>
      </c>
      <c r="O397" s="1">
        <f t="shared" si="41"/>
        <v>58.726458291271065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80.456000000000003</v>
      </c>
      <c r="I398" s="1">
        <v>81.125</v>
      </c>
      <c r="J398" s="1">
        <v>82.022000000000006</v>
      </c>
      <c r="K398" s="1">
        <f t="shared" si="37"/>
        <v>81.201000000000008</v>
      </c>
      <c r="L398" s="1">
        <f t="shared" si="38"/>
        <v>8120100.0000000009</v>
      </c>
      <c r="M398" s="1">
        <f t="shared" si="39"/>
        <v>2003.140645000002</v>
      </c>
      <c r="N398" s="1">
        <f t="shared" si="40"/>
        <v>6016583.2268997943</v>
      </c>
      <c r="O398" s="1">
        <f t="shared" si="41"/>
        <v>60.165832268997946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80.721000000000004</v>
      </c>
      <c r="I399" s="1">
        <v>80.989999999999995</v>
      </c>
      <c r="J399" s="1">
        <v>82.171000000000006</v>
      </c>
      <c r="K399" s="1">
        <f t="shared" si="37"/>
        <v>81.293999999999997</v>
      </c>
      <c r="L399" s="1">
        <f t="shared" si="38"/>
        <v>8129400</v>
      </c>
      <c r="M399" s="1">
        <f t="shared" si="39"/>
        <v>2031.8938599999869</v>
      </c>
      <c r="N399" s="1">
        <f t="shared" si="40"/>
        <v>6102945.6655633822</v>
      </c>
      <c r="O399" s="1">
        <f t="shared" si="41"/>
        <v>61.029456655633822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80.677999999999997</v>
      </c>
      <c r="I400" s="1">
        <v>80.638999999999996</v>
      </c>
      <c r="J400" s="1">
        <v>81.992999999999995</v>
      </c>
      <c r="K400" s="1">
        <f t="shared" si="37"/>
        <v>81.103333333333339</v>
      </c>
      <c r="L400" s="1">
        <f t="shared" si="38"/>
        <v>8110333.333333334</v>
      </c>
      <c r="M400" s="1">
        <f t="shared" si="39"/>
        <v>2089.4002900000091</v>
      </c>
      <c r="N400" s="1">
        <f t="shared" si="40"/>
        <v>6275670.5428907154</v>
      </c>
      <c r="O400" s="1">
        <f t="shared" si="41"/>
        <v>62.756705428907154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80.272999999999996</v>
      </c>
      <c r="I401" s="1">
        <v>80.042000000000002</v>
      </c>
      <c r="J401" s="1">
        <v>81.498000000000005</v>
      </c>
      <c r="K401" s="1">
        <f t="shared" si="37"/>
        <v>80.604333333333329</v>
      </c>
      <c r="L401" s="1">
        <f t="shared" si="38"/>
        <v>8060433.333333333</v>
      </c>
      <c r="M401" s="1">
        <f t="shared" si="39"/>
        <v>2118.1535049999943</v>
      </c>
      <c r="N401" s="1">
        <f t="shared" si="40"/>
        <v>6362032.9815543042</v>
      </c>
      <c r="O401" s="1">
        <f t="shared" si="41"/>
        <v>63.620329815543045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79.575999999999993</v>
      </c>
      <c r="I402" s="1">
        <v>79.244</v>
      </c>
      <c r="J402" s="1">
        <v>80.703999999999994</v>
      </c>
      <c r="K402" s="1">
        <f t="shared" si="37"/>
        <v>79.841333333333338</v>
      </c>
      <c r="L402" s="1">
        <f t="shared" si="38"/>
        <v>7984133.333333334</v>
      </c>
      <c r="M402" s="1">
        <f t="shared" si="39"/>
        <v>2166.0755300000087</v>
      </c>
      <c r="N402" s="1">
        <f t="shared" si="40"/>
        <v>6505970.37932707</v>
      </c>
      <c r="O402" s="1">
        <f t="shared" si="41"/>
        <v>65.0597037932707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78.603999999999999</v>
      </c>
      <c r="I403" s="1">
        <v>78.286000000000001</v>
      </c>
      <c r="J403" s="1">
        <v>79.661000000000001</v>
      </c>
      <c r="K403" s="1">
        <f t="shared" si="37"/>
        <v>78.850333333333325</v>
      </c>
      <c r="L403" s="1">
        <f t="shared" si="38"/>
        <v>7885033.3333333321</v>
      </c>
      <c r="M403" s="1">
        <f t="shared" si="39"/>
        <v>2204.4131499999885</v>
      </c>
      <c r="N403" s="1">
        <f t="shared" si="40"/>
        <v>6621120.2975451862</v>
      </c>
      <c r="O403" s="1">
        <f t="shared" si="41"/>
        <v>66.211202975451869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77.397000000000006</v>
      </c>
      <c r="I404" s="1">
        <v>77.14</v>
      </c>
      <c r="J404" s="1">
        <v>78.400999999999996</v>
      </c>
      <c r="K404" s="1">
        <f t="shared" si="37"/>
        <v>77.646000000000001</v>
      </c>
      <c r="L404" s="1">
        <f t="shared" si="38"/>
        <v>7764600</v>
      </c>
      <c r="M404" s="1">
        <f t="shared" si="39"/>
        <v>2242.7507700000078</v>
      </c>
      <c r="N404" s="1">
        <f t="shared" si="40"/>
        <v>6736270.2157634227</v>
      </c>
      <c r="O404" s="1">
        <f t="shared" si="41"/>
        <v>67.362702157634232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76.010999999999996</v>
      </c>
      <c r="I405" s="1">
        <v>75.908000000000001</v>
      </c>
      <c r="J405" s="1">
        <v>76.953999999999994</v>
      </c>
      <c r="K405" s="1">
        <f t="shared" si="37"/>
        <v>76.290999999999997</v>
      </c>
      <c r="L405" s="1">
        <f t="shared" si="38"/>
        <v>7629100</v>
      </c>
      <c r="M405" s="1">
        <f t="shared" si="39"/>
        <v>2281.0883900000008</v>
      </c>
      <c r="N405" s="1">
        <f t="shared" si="40"/>
        <v>6851420.133981579</v>
      </c>
      <c r="O405" s="1">
        <f t="shared" si="41"/>
        <v>68.514201339815784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74.471999999999994</v>
      </c>
      <c r="I406" s="1">
        <v>74.686000000000007</v>
      </c>
      <c r="J406" s="1">
        <v>75.372</v>
      </c>
      <c r="K406" s="1">
        <f t="shared" si="37"/>
        <v>74.843333333333348</v>
      </c>
      <c r="L406" s="1">
        <f t="shared" si="38"/>
        <v>7484333.3333333349</v>
      </c>
      <c r="M406" s="1">
        <f t="shared" si="39"/>
        <v>2309.841604999986</v>
      </c>
      <c r="N406" s="1">
        <f t="shared" si="40"/>
        <v>6937782.5726451678</v>
      </c>
      <c r="O406" s="1">
        <f t="shared" si="41"/>
        <v>69.377825726451675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72.864999999999995</v>
      </c>
      <c r="I407" s="1">
        <v>73.382000000000005</v>
      </c>
      <c r="J407" s="1">
        <v>73.707999999999998</v>
      </c>
      <c r="K407" s="1">
        <f t="shared" si="37"/>
        <v>73.318333333333342</v>
      </c>
      <c r="L407" s="1">
        <f t="shared" si="38"/>
        <v>7331833.333333334</v>
      </c>
      <c r="M407" s="1">
        <f t="shared" si="39"/>
        <v>2348.1792250000053</v>
      </c>
      <c r="N407" s="1">
        <f t="shared" si="40"/>
        <v>7052932.4908634033</v>
      </c>
      <c r="O407" s="1">
        <f t="shared" si="41"/>
        <v>70.529324908634038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71.176000000000002</v>
      </c>
      <c r="I408" s="1">
        <v>72.067999999999998</v>
      </c>
      <c r="J408" s="1">
        <v>71.981999999999999</v>
      </c>
      <c r="K408" s="1">
        <f t="shared" si="37"/>
        <v>71.742000000000004</v>
      </c>
      <c r="L408" s="1">
        <f t="shared" si="38"/>
        <v>7174200</v>
      </c>
      <c r="M408" s="1">
        <f t="shared" si="39"/>
        <v>2386.5168450000115</v>
      </c>
      <c r="N408" s="1">
        <f t="shared" si="40"/>
        <v>7168082.4090815997</v>
      </c>
      <c r="O408" s="1">
        <f t="shared" si="41"/>
        <v>71.680824090816003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69.468999999999994</v>
      </c>
      <c r="I409" s="1">
        <v>70.700999999999993</v>
      </c>
      <c r="J409" s="1">
        <v>70.218000000000004</v>
      </c>
      <c r="K409" s="1">
        <f t="shared" si="37"/>
        <v>70.129333333333321</v>
      </c>
      <c r="L409" s="1">
        <f t="shared" si="38"/>
        <v>7012933.3333333321</v>
      </c>
      <c r="M409" s="1">
        <f t="shared" si="39"/>
        <v>2415.2700599999962</v>
      </c>
      <c r="N409" s="1">
        <f t="shared" si="40"/>
        <v>7254444.8477451876</v>
      </c>
      <c r="O409" s="1">
        <f t="shared" si="41"/>
        <v>72.54444847745188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67.742000000000004</v>
      </c>
      <c r="I410" s="1">
        <v>69.314999999999998</v>
      </c>
      <c r="J410" s="1">
        <v>68.442999999999998</v>
      </c>
      <c r="K410" s="1">
        <f t="shared" si="37"/>
        <v>68.5</v>
      </c>
      <c r="L410" s="1">
        <f t="shared" si="38"/>
        <v>6850000</v>
      </c>
      <c r="M410" s="1">
        <f t="shared" si="39"/>
        <v>2453.6076800000023</v>
      </c>
      <c r="N410" s="1">
        <f t="shared" si="40"/>
        <v>7369594.765963384</v>
      </c>
      <c r="O410" s="1">
        <f t="shared" si="41"/>
        <v>73.695947659633845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66.028999999999996</v>
      </c>
      <c r="I411" s="1">
        <v>67.944000000000003</v>
      </c>
      <c r="J411" s="1">
        <v>66.674000000000007</v>
      </c>
      <c r="K411" s="1">
        <f t="shared" si="37"/>
        <v>66.882333333333335</v>
      </c>
      <c r="L411" s="1">
        <f t="shared" si="38"/>
        <v>6688233.333333334</v>
      </c>
      <c r="M411" s="1">
        <f t="shared" si="39"/>
        <v>2472.7764899999925</v>
      </c>
      <c r="N411" s="1">
        <f t="shared" si="40"/>
        <v>7427169.7250724426</v>
      </c>
      <c r="O411" s="1">
        <f t="shared" si="41"/>
        <v>74.271697250724429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64.335999999999999</v>
      </c>
      <c r="I412" s="1">
        <v>66.548000000000002</v>
      </c>
      <c r="J412" s="1">
        <v>64.927999999999997</v>
      </c>
      <c r="K412" s="1">
        <f t="shared" si="37"/>
        <v>65.270666666666671</v>
      </c>
      <c r="L412" s="1">
        <f t="shared" si="38"/>
        <v>6527066.666666667</v>
      </c>
      <c r="M412" s="1">
        <f t="shared" si="39"/>
        <v>2511.1141100000118</v>
      </c>
      <c r="N412" s="1">
        <f t="shared" si="40"/>
        <v>7542319.643290679</v>
      </c>
      <c r="O412" s="1">
        <f t="shared" si="41"/>
        <v>75.423196432906792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62.609000000000002</v>
      </c>
      <c r="I413" s="1">
        <v>65.114000000000004</v>
      </c>
      <c r="J413" s="1">
        <v>63.201999999999998</v>
      </c>
      <c r="K413" s="1">
        <f t="shared" si="37"/>
        <v>63.641666666666673</v>
      </c>
      <c r="L413" s="1">
        <f t="shared" si="38"/>
        <v>6364166.666666667</v>
      </c>
      <c r="M413" s="1">
        <f t="shared" si="39"/>
        <v>2530.2829199999887</v>
      </c>
      <c r="N413" s="1">
        <f t="shared" si="40"/>
        <v>7599894.6023996985</v>
      </c>
      <c r="O413" s="1">
        <f t="shared" si="41"/>
        <v>75.998946023996979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60.924999999999997</v>
      </c>
      <c r="I414" s="1">
        <v>63.627000000000002</v>
      </c>
      <c r="J414" s="1">
        <v>61.514000000000003</v>
      </c>
      <c r="K414" s="1">
        <f t="shared" si="37"/>
        <v>62.021999999999998</v>
      </c>
      <c r="L414" s="1">
        <f t="shared" si="38"/>
        <v>6202200</v>
      </c>
      <c r="M414" s="1">
        <f t="shared" si="39"/>
        <v>2568.6205400000081</v>
      </c>
      <c r="N414" s="1">
        <f t="shared" si="40"/>
        <v>7715044.5206179339</v>
      </c>
      <c r="O414" s="1">
        <f t="shared" si="41"/>
        <v>77.150445206179342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59.274999999999999</v>
      </c>
      <c r="I415" s="1">
        <v>62.149000000000001</v>
      </c>
      <c r="J415" s="1">
        <v>59.87</v>
      </c>
      <c r="K415" s="1">
        <f t="shared" si="37"/>
        <v>60.431333333333335</v>
      </c>
      <c r="L415" s="1">
        <f t="shared" si="38"/>
        <v>6043133.333333333</v>
      </c>
      <c r="M415" s="1">
        <f t="shared" si="39"/>
        <v>2587.7893499999977</v>
      </c>
      <c r="N415" s="1">
        <f t="shared" si="40"/>
        <v>7772619.4797269916</v>
      </c>
      <c r="O415" s="1">
        <f t="shared" si="41"/>
        <v>77.726194797269912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57.686999999999998</v>
      </c>
      <c r="I416" s="1">
        <v>60.734999999999999</v>
      </c>
      <c r="J416" s="1">
        <v>58.274000000000001</v>
      </c>
      <c r="K416" s="1">
        <f t="shared" si="37"/>
        <v>58.898666666666664</v>
      </c>
      <c r="L416" s="1">
        <f t="shared" si="38"/>
        <v>5889866.666666666</v>
      </c>
      <c r="M416" s="1">
        <f t="shared" si="39"/>
        <v>2606.958160000001</v>
      </c>
      <c r="N416" s="1">
        <f t="shared" si="40"/>
        <v>7830194.4388360912</v>
      </c>
      <c r="O416" s="1">
        <f t="shared" si="41"/>
        <v>78.301944388360909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56.134</v>
      </c>
      <c r="I417" s="1">
        <v>59.325000000000003</v>
      </c>
      <c r="J417" s="1">
        <v>56.734999999999999</v>
      </c>
      <c r="K417" s="1">
        <f t="shared" si="37"/>
        <v>57.398000000000003</v>
      </c>
      <c r="L417" s="1">
        <f t="shared" si="38"/>
        <v>5739800</v>
      </c>
      <c r="M417" s="1">
        <f t="shared" si="39"/>
        <v>2645.295779999994</v>
      </c>
      <c r="N417" s="1">
        <f t="shared" si="40"/>
        <v>7945344.3570542475</v>
      </c>
      <c r="O417" s="1">
        <f t="shared" si="41"/>
        <v>79.453443570542476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54.646999999999998</v>
      </c>
      <c r="I418" s="1">
        <v>57.963000000000001</v>
      </c>
      <c r="J418" s="1">
        <v>55.234999999999999</v>
      </c>
      <c r="K418" s="1">
        <f t="shared" si="37"/>
        <v>55.948333333333331</v>
      </c>
      <c r="L418" s="1">
        <f t="shared" si="38"/>
        <v>5594833.333333333</v>
      </c>
      <c r="M418" s="1">
        <f t="shared" si="39"/>
        <v>2654.8801850000023</v>
      </c>
      <c r="N418" s="1">
        <f t="shared" si="40"/>
        <v>7974131.8366088169</v>
      </c>
      <c r="O418" s="1">
        <f t="shared" si="41"/>
        <v>79.741318366088166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53.194000000000003</v>
      </c>
      <c r="I419" s="1">
        <v>56.649000000000001</v>
      </c>
      <c r="J419" s="1">
        <v>53.783000000000001</v>
      </c>
      <c r="K419" s="1">
        <f t="shared" si="37"/>
        <v>54.542000000000002</v>
      </c>
      <c r="L419" s="1">
        <f t="shared" si="38"/>
        <v>5454200</v>
      </c>
      <c r="M419" s="1">
        <f t="shared" si="39"/>
        <v>2683.6333999999874</v>
      </c>
      <c r="N419" s="1">
        <f t="shared" si="40"/>
        <v>8060494.2752724057</v>
      </c>
      <c r="O419" s="1">
        <f t="shared" si="41"/>
        <v>80.604942752724057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51.793999999999997</v>
      </c>
      <c r="I420" s="1">
        <v>55.286999999999999</v>
      </c>
      <c r="J420" s="1">
        <v>52.378999999999998</v>
      </c>
      <c r="K420" s="1">
        <f t="shared" si="37"/>
        <v>53.153333333333329</v>
      </c>
      <c r="L420" s="1">
        <f t="shared" si="38"/>
        <v>5315333.333333333</v>
      </c>
      <c r="M420" s="1">
        <f t="shared" si="39"/>
        <v>2702.8022100000035</v>
      </c>
      <c r="N420" s="1">
        <f t="shared" si="40"/>
        <v>8118069.2343815425</v>
      </c>
      <c r="O420" s="1">
        <f t="shared" si="41"/>
        <v>81.180692343815423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50.442</v>
      </c>
      <c r="I421" s="1">
        <v>53.924999999999997</v>
      </c>
      <c r="J421" s="1">
        <v>51.031999999999996</v>
      </c>
      <c r="K421" s="1">
        <f t="shared" si="37"/>
        <v>51.799666666666667</v>
      </c>
      <c r="L421" s="1">
        <f t="shared" si="38"/>
        <v>5179966.666666667</v>
      </c>
      <c r="M421" s="1">
        <f t="shared" si="39"/>
        <v>2712.3866150000244</v>
      </c>
      <c r="N421" s="1">
        <f t="shared" si="40"/>
        <v>8146856.7139361501</v>
      </c>
      <c r="O421" s="1">
        <f t="shared" si="41"/>
        <v>81.468567139361497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49.143999999999998</v>
      </c>
      <c r="I422" s="1">
        <v>52.600999999999999</v>
      </c>
      <c r="J422" s="1">
        <v>49.723999999999997</v>
      </c>
      <c r="K422" s="1">
        <f t="shared" si="37"/>
        <v>50.489666666666665</v>
      </c>
      <c r="L422" s="1">
        <f t="shared" si="38"/>
        <v>5048966.666666666</v>
      </c>
      <c r="M422" s="1">
        <f t="shared" si="39"/>
        <v>2741.1398299999837</v>
      </c>
      <c r="N422" s="1">
        <f t="shared" si="40"/>
        <v>8233219.1525996607</v>
      </c>
      <c r="O422" s="1">
        <f t="shared" si="41"/>
        <v>82.332191525996606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47.887999999999998</v>
      </c>
      <c r="I423" s="1">
        <v>51.320999999999998</v>
      </c>
      <c r="J423" s="1">
        <v>48.47</v>
      </c>
      <c r="K423" s="1">
        <f t="shared" si="37"/>
        <v>49.226333333333336</v>
      </c>
      <c r="L423" s="1">
        <f t="shared" si="38"/>
        <v>4922633.333333334</v>
      </c>
      <c r="M423" s="1">
        <f t="shared" si="39"/>
        <v>2750.7242350000047</v>
      </c>
      <c r="N423" s="1">
        <f t="shared" si="40"/>
        <v>8262006.6321542682</v>
      </c>
      <c r="O423" s="1">
        <f t="shared" si="41"/>
        <v>82.62006632154268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46.676000000000002</v>
      </c>
      <c r="I424" s="1">
        <v>50.094000000000001</v>
      </c>
      <c r="J424" s="1">
        <v>47.262999999999998</v>
      </c>
      <c r="K424" s="1">
        <f t="shared" si="37"/>
        <v>48.011000000000003</v>
      </c>
      <c r="L424" s="1">
        <f t="shared" si="38"/>
        <v>4801100</v>
      </c>
      <c r="M424" s="1">
        <f t="shared" si="39"/>
        <v>2769.8930449999948</v>
      </c>
      <c r="N424" s="1">
        <f t="shared" si="40"/>
        <v>8319581.5912633277</v>
      </c>
      <c r="O424" s="1">
        <f t="shared" si="41"/>
        <v>83.195815912633279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45.526000000000003</v>
      </c>
      <c r="I425" s="1">
        <v>48.896000000000001</v>
      </c>
      <c r="J425" s="1">
        <v>46.109000000000002</v>
      </c>
      <c r="K425" s="1">
        <f t="shared" si="37"/>
        <v>46.843666666666671</v>
      </c>
      <c r="L425" s="1">
        <f t="shared" si="38"/>
        <v>4684366.666666667</v>
      </c>
      <c r="M425" s="1">
        <f t="shared" si="39"/>
        <v>2789.0618550000108</v>
      </c>
      <c r="N425" s="1">
        <f t="shared" si="40"/>
        <v>8377156.5503724646</v>
      </c>
      <c r="O425" s="1">
        <f t="shared" si="41"/>
        <v>83.771565503724645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44.405000000000001</v>
      </c>
      <c r="I426" s="1">
        <v>47.731000000000002</v>
      </c>
      <c r="J426" s="1">
        <v>44.997999999999998</v>
      </c>
      <c r="K426" s="1">
        <f t="shared" si="37"/>
        <v>45.711333333333329</v>
      </c>
      <c r="L426" s="1">
        <f t="shared" si="38"/>
        <v>4571133.333333333</v>
      </c>
      <c r="M426" s="1">
        <f t="shared" si="39"/>
        <v>2789.0618549999845</v>
      </c>
      <c r="N426" s="1">
        <f t="shared" si="40"/>
        <v>8377156.5503723854</v>
      </c>
      <c r="O426" s="1">
        <f t="shared" si="41"/>
        <v>83.771565503723849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43.328000000000003</v>
      </c>
      <c r="I427" s="1">
        <v>46.514000000000003</v>
      </c>
      <c r="J427" s="1">
        <v>43.920999999999999</v>
      </c>
      <c r="K427" s="1">
        <f t="shared" si="37"/>
        <v>44.587666666666671</v>
      </c>
      <c r="L427" s="1">
        <f t="shared" si="38"/>
        <v>4458766.666666667</v>
      </c>
      <c r="M427" s="1">
        <f t="shared" si="39"/>
        <v>2808.2306650000269</v>
      </c>
      <c r="N427" s="1">
        <f t="shared" si="40"/>
        <v>8434731.5094816014</v>
      </c>
      <c r="O427" s="1">
        <f t="shared" si="41"/>
        <v>84.347315094816011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42.287999999999997</v>
      </c>
      <c r="I428" s="1">
        <v>45.348999999999997</v>
      </c>
      <c r="J428" s="1">
        <v>42.892000000000003</v>
      </c>
      <c r="K428" s="1">
        <f t="shared" si="37"/>
        <v>43.509666666666668</v>
      </c>
      <c r="L428" s="1">
        <f t="shared" si="38"/>
        <v>4350966.666666667</v>
      </c>
      <c r="M428" s="1">
        <f t="shared" si="39"/>
        <v>2827.3994749999647</v>
      </c>
      <c r="N428" s="1">
        <f t="shared" si="40"/>
        <v>8492306.4685905036</v>
      </c>
      <c r="O428" s="1">
        <f t="shared" si="41"/>
        <v>84.923064685905032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41.292999999999999</v>
      </c>
      <c r="I429" s="1">
        <v>44.222999999999999</v>
      </c>
      <c r="J429" s="1">
        <v>41.901000000000003</v>
      </c>
      <c r="K429" s="1">
        <f t="shared" si="37"/>
        <v>42.472333333333331</v>
      </c>
      <c r="L429" s="1">
        <f t="shared" si="38"/>
        <v>4247233.333333333</v>
      </c>
      <c r="M429" s="1">
        <f t="shared" si="39"/>
        <v>2827.3994749999906</v>
      </c>
      <c r="N429" s="1">
        <f t="shared" si="40"/>
        <v>8492306.4685905818</v>
      </c>
      <c r="O429" s="1">
        <f t="shared" si="41"/>
        <v>84.923064685905814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40.326000000000001</v>
      </c>
      <c r="I430" s="1">
        <v>43.14</v>
      </c>
      <c r="J430" s="1">
        <v>40.945</v>
      </c>
      <c r="K430" s="1">
        <f t="shared" si="37"/>
        <v>41.470333333333336</v>
      </c>
      <c r="L430" s="1">
        <f t="shared" si="38"/>
        <v>4147033.3333333335</v>
      </c>
      <c r="M430" s="1">
        <f t="shared" si="39"/>
        <v>2836.9838800000116</v>
      </c>
      <c r="N430" s="1">
        <f t="shared" si="40"/>
        <v>8521093.9481451884</v>
      </c>
      <c r="O430" s="1">
        <f t="shared" si="41"/>
        <v>85.210939481451888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39.411999999999999</v>
      </c>
      <c r="I431" s="1">
        <v>42.104999999999997</v>
      </c>
      <c r="J431" s="1">
        <v>40.021000000000001</v>
      </c>
      <c r="K431" s="1">
        <f t="shared" si="37"/>
        <v>40.512666666666668</v>
      </c>
      <c r="L431" s="1">
        <f t="shared" si="38"/>
        <v>4051266.666666667</v>
      </c>
      <c r="M431" s="1">
        <f t="shared" si="39"/>
        <v>2846.5682850000067</v>
      </c>
      <c r="N431" s="1">
        <f t="shared" si="40"/>
        <v>8549881.4276997186</v>
      </c>
      <c r="O431" s="1">
        <f t="shared" si="41"/>
        <v>85.49881427699718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38.530999999999999</v>
      </c>
      <c r="I432" s="1">
        <v>41.051000000000002</v>
      </c>
      <c r="J432" s="1">
        <v>39.131999999999998</v>
      </c>
      <c r="K432" s="1">
        <f t="shared" si="37"/>
        <v>39.571333333333335</v>
      </c>
      <c r="L432" s="1">
        <f t="shared" si="38"/>
        <v>3957133.3333333335</v>
      </c>
      <c r="M432" s="1">
        <f t="shared" si="39"/>
        <v>2846.5682850000067</v>
      </c>
      <c r="N432" s="1">
        <f t="shared" si="40"/>
        <v>8549881.4276997186</v>
      </c>
      <c r="O432" s="1">
        <f t="shared" si="41"/>
        <v>85.49881427699718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37.674999999999997</v>
      </c>
      <c r="I433" s="1">
        <v>40.002000000000002</v>
      </c>
      <c r="J433" s="1">
        <v>38.276000000000003</v>
      </c>
      <c r="K433" s="1">
        <f t="shared" si="37"/>
        <v>38.651000000000003</v>
      </c>
      <c r="L433" s="1">
        <f t="shared" si="38"/>
        <v>3865100.0000000005</v>
      </c>
      <c r="M433" s="1">
        <f t="shared" si="39"/>
        <v>2856.1526900000017</v>
      </c>
      <c r="N433" s="1">
        <f t="shared" si="40"/>
        <v>8578668.9072542489</v>
      </c>
      <c r="O433" s="1">
        <f t="shared" si="41"/>
        <v>85.786689072542487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36.856999999999999</v>
      </c>
      <c r="I434" s="1">
        <v>38.991999999999997</v>
      </c>
      <c r="J434" s="1">
        <v>37.448999999999998</v>
      </c>
      <c r="K434" s="1">
        <f t="shared" si="37"/>
        <v>37.765999999999998</v>
      </c>
      <c r="L434" s="1">
        <f t="shared" si="38"/>
        <v>3776600</v>
      </c>
      <c r="M434" s="1">
        <f t="shared" si="39"/>
        <v>2856.1526900000017</v>
      </c>
      <c r="N434" s="1">
        <f t="shared" si="40"/>
        <v>8578668.9072542489</v>
      </c>
      <c r="O434" s="1">
        <f t="shared" si="41"/>
        <v>85.786689072542487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36.063000000000002</v>
      </c>
      <c r="I435" s="1">
        <v>38.033999999999999</v>
      </c>
      <c r="J435" s="1">
        <v>36.655999999999999</v>
      </c>
      <c r="K435" s="1">
        <f t="shared" si="37"/>
        <v>36.917666666666669</v>
      </c>
      <c r="L435" s="1">
        <f t="shared" si="38"/>
        <v>3691766.666666667</v>
      </c>
      <c r="M435" s="1">
        <f t="shared" si="39"/>
        <v>2865.7370949999968</v>
      </c>
      <c r="N435" s="1">
        <f t="shared" si="40"/>
        <v>8607456.3868087772</v>
      </c>
      <c r="O435" s="1">
        <f t="shared" si="41"/>
        <v>86.074563868087779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35.302999999999997</v>
      </c>
      <c r="I436" s="1">
        <v>37.1</v>
      </c>
      <c r="J436" s="1">
        <v>35.886000000000003</v>
      </c>
      <c r="K436" s="1">
        <f t="shared" si="37"/>
        <v>36.096333333333327</v>
      </c>
      <c r="L436" s="1">
        <f t="shared" si="38"/>
        <v>3609633.3333333326</v>
      </c>
      <c r="M436" s="1">
        <f t="shared" si="39"/>
        <v>2865.7370949999968</v>
      </c>
      <c r="N436" s="1">
        <f t="shared" si="40"/>
        <v>8607456.3868087772</v>
      </c>
      <c r="O436" s="1">
        <f t="shared" si="41"/>
        <v>86.074563868087779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34.572000000000003</v>
      </c>
      <c r="I437" s="1">
        <v>36.234000000000002</v>
      </c>
      <c r="J437" s="1">
        <v>35.179000000000002</v>
      </c>
      <c r="K437" s="1">
        <f t="shared" si="37"/>
        <v>35.32833333333334</v>
      </c>
      <c r="L437" s="1">
        <f t="shared" si="38"/>
        <v>3532833.333333334</v>
      </c>
      <c r="M437" s="1">
        <f t="shared" si="39"/>
        <v>2865.7370949999968</v>
      </c>
      <c r="N437" s="1">
        <f t="shared" si="40"/>
        <v>8607456.3868087772</v>
      </c>
      <c r="O437" s="1">
        <f t="shared" si="41"/>
        <v>86.074563868087779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33.869999999999997</v>
      </c>
      <c r="I438" s="1">
        <v>35.396999999999998</v>
      </c>
      <c r="J438" s="1">
        <v>34.497</v>
      </c>
      <c r="K438" s="1">
        <f t="shared" si="37"/>
        <v>34.588000000000001</v>
      </c>
      <c r="L438" s="1">
        <f t="shared" si="38"/>
        <v>3458800</v>
      </c>
      <c r="M438" s="1">
        <f t="shared" si="39"/>
        <v>2865.7370949999968</v>
      </c>
      <c r="N438" s="1">
        <f t="shared" si="40"/>
        <v>8607456.3868087772</v>
      </c>
      <c r="O438" s="1">
        <f t="shared" si="41"/>
        <v>86.074563868087779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33.191000000000003</v>
      </c>
      <c r="I439" s="1">
        <v>34.603000000000002</v>
      </c>
      <c r="J439" s="1">
        <v>33.832999999999998</v>
      </c>
      <c r="K439" s="1">
        <f t="shared" si="37"/>
        <v>33.875666666666667</v>
      </c>
      <c r="L439" s="1">
        <f t="shared" si="38"/>
        <v>3387566.666666667</v>
      </c>
      <c r="M439" s="1">
        <f t="shared" si="39"/>
        <v>2865.7370949999968</v>
      </c>
      <c r="N439" s="1">
        <f t="shared" si="40"/>
        <v>8607456.3868087772</v>
      </c>
      <c r="O439" s="1">
        <f t="shared" si="41"/>
        <v>86.074563868087779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32.531999999999996</v>
      </c>
      <c r="I440" s="1">
        <v>33.828000000000003</v>
      </c>
      <c r="J440" s="1">
        <v>33.198</v>
      </c>
      <c r="K440" s="1">
        <f t="shared" si="37"/>
        <v>33.186</v>
      </c>
      <c r="L440" s="1">
        <f t="shared" si="38"/>
        <v>3318600</v>
      </c>
      <c r="M440" s="1">
        <f t="shared" si="39"/>
        <v>2865.7370949999968</v>
      </c>
      <c r="N440" s="1">
        <f t="shared" si="40"/>
        <v>8607456.3868087772</v>
      </c>
      <c r="O440" s="1">
        <f t="shared" si="41"/>
        <v>86.074563868087779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31.902000000000001</v>
      </c>
      <c r="I441" s="1">
        <v>33.095999999999997</v>
      </c>
      <c r="J441" s="1">
        <v>32.582999999999998</v>
      </c>
      <c r="K441" s="1">
        <f t="shared" si="37"/>
        <v>32.526999999999994</v>
      </c>
      <c r="L441" s="1">
        <f t="shared" si="38"/>
        <v>3252699.9999999995</v>
      </c>
      <c r="M441" s="1">
        <f t="shared" si="39"/>
        <v>2856.1526900000017</v>
      </c>
      <c r="N441" s="1">
        <f t="shared" si="40"/>
        <v>8578668.9072542489</v>
      </c>
      <c r="O441" s="1">
        <f t="shared" si="41"/>
        <v>85.786689072542487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31.291</v>
      </c>
      <c r="I442" s="1">
        <v>32.399000000000001</v>
      </c>
      <c r="J442" s="1">
        <v>31.991</v>
      </c>
      <c r="K442" s="1">
        <f t="shared" si="37"/>
        <v>31.893666666666665</v>
      </c>
      <c r="L442" s="1">
        <f t="shared" si="38"/>
        <v>3189366.6666666665</v>
      </c>
      <c r="M442" s="1">
        <f t="shared" si="39"/>
        <v>2856.1526900000017</v>
      </c>
      <c r="N442" s="1">
        <f t="shared" si="40"/>
        <v>8578668.9072542489</v>
      </c>
      <c r="O442" s="1">
        <f t="shared" si="41"/>
        <v>85.786689072542487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30.713999999999999</v>
      </c>
      <c r="I443" s="1">
        <v>31.786999999999999</v>
      </c>
      <c r="J443" s="1">
        <v>31.385999999999999</v>
      </c>
      <c r="K443" s="1">
        <f t="shared" si="37"/>
        <v>31.295666666666666</v>
      </c>
      <c r="L443" s="1">
        <f t="shared" si="38"/>
        <v>3129566.6666666665</v>
      </c>
      <c r="M443" s="1">
        <f t="shared" si="39"/>
        <v>2846.5682850000067</v>
      </c>
      <c r="N443" s="1">
        <f t="shared" si="40"/>
        <v>8549881.4276997186</v>
      </c>
      <c r="O443" s="1">
        <f t="shared" si="41"/>
        <v>85.49881427699718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30.161000000000001</v>
      </c>
      <c r="I444" s="1">
        <v>31.195</v>
      </c>
      <c r="J444" s="1">
        <v>30.798999999999999</v>
      </c>
      <c r="K444" s="1">
        <f t="shared" si="37"/>
        <v>30.718333333333334</v>
      </c>
      <c r="L444" s="1">
        <f t="shared" si="38"/>
        <v>3071833.3333333335</v>
      </c>
      <c r="M444" s="1">
        <f t="shared" si="39"/>
        <v>2846.5682850000067</v>
      </c>
      <c r="N444" s="1">
        <f t="shared" si="40"/>
        <v>8549881.4276997186</v>
      </c>
      <c r="O444" s="1">
        <f t="shared" si="41"/>
        <v>85.49881427699718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29.622</v>
      </c>
      <c r="I445" s="1">
        <v>30.613</v>
      </c>
      <c r="J445" s="1">
        <v>30.236000000000001</v>
      </c>
      <c r="K445" s="1">
        <f t="shared" si="37"/>
        <v>30.157</v>
      </c>
      <c r="L445" s="1">
        <f t="shared" si="38"/>
        <v>3015700</v>
      </c>
      <c r="M445" s="1">
        <f t="shared" si="39"/>
        <v>2827.3994749999906</v>
      </c>
      <c r="N445" s="1">
        <f t="shared" si="40"/>
        <v>8492306.4685905818</v>
      </c>
      <c r="O445" s="1">
        <f t="shared" si="41"/>
        <v>84.923064685905814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29.102</v>
      </c>
      <c r="I446" s="1">
        <v>30.068999999999999</v>
      </c>
      <c r="J446" s="1">
        <v>29.687999999999999</v>
      </c>
      <c r="K446" s="1">
        <f t="shared" si="37"/>
        <v>29.619666666666664</v>
      </c>
      <c r="L446" s="1">
        <f t="shared" si="38"/>
        <v>2961966.6666666665</v>
      </c>
      <c r="M446" s="1">
        <f t="shared" si="39"/>
        <v>2827.399475000017</v>
      </c>
      <c r="N446" s="1">
        <f t="shared" si="40"/>
        <v>8492306.46859066</v>
      </c>
      <c r="O446" s="1">
        <f t="shared" si="41"/>
        <v>84.923064685906596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28.602</v>
      </c>
      <c r="I447" s="1">
        <v>29.53</v>
      </c>
      <c r="J447" s="1">
        <v>29.164000000000001</v>
      </c>
      <c r="K447" s="1">
        <f t="shared" si="37"/>
        <v>29.09866666666667</v>
      </c>
      <c r="L447" s="1">
        <f t="shared" si="38"/>
        <v>2909866.666666667</v>
      </c>
      <c r="M447" s="1">
        <f t="shared" si="39"/>
        <v>2827.3994749999906</v>
      </c>
      <c r="N447" s="1">
        <f t="shared" si="40"/>
        <v>8492306.4685905818</v>
      </c>
      <c r="O447" s="1">
        <f t="shared" si="41"/>
        <v>84.923064685905814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28.077999999999999</v>
      </c>
      <c r="I448" s="1">
        <v>29.03</v>
      </c>
      <c r="J448" s="1">
        <v>28.65</v>
      </c>
      <c r="K448" s="1">
        <f t="shared" si="37"/>
        <v>28.586000000000002</v>
      </c>
      <c r="L448" s="1">
        <f t="shared" si="38"/>
        <v>2858600</v>
      </c>
      <c r="M448" s="1">
        <f t="shared" si="39"/>
        <v>2808.2306650000005</v>
      </c>
      <c r="N448" s="1">
        <f t="shared" si="40"/>
        <v>8434731.5094815232</v>
      </c>
      <c r="O448" s="1">
        <f t="shared" si="41"/>
        <v>84.347315094815229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27.600999999999999</v>
      </c>
      <c r="I449" s="1">
        <v>28.568000000000001</v>
      </c>
      <c r="J449" s="1">
        <v>28.178000000000001</v>
      </c>
      <c r="K449" s="1">
        <f t="shared" si="37"/>
        <v>28.115666666666666</v>
      </c>
      <c r="L449" s="1">
        <f t="shared" si="38"/>
        <v>2811566.6666666665</v>
      </c>
      <c r="M449" s="1">
        <f t="shared" si="39"/>
        <v>2789.0618549999845</v>
      </c>
      <c r="N449" s="1">
        <f t="shared" si="40"/>
        <v>8377156.5503723854</v>
      </c>
      <c r="O449" s="1">
        <f t="shared" si="41"/>
        <v>83.771565503723849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27.14</v>
      </c>
      <c r="I450" s="1">
        <v>28.114999999999998</v>
      </c>
      <c r="J450" s="1">
        <v>27.725999999999999</v>
      </c>
      <c r="K450" s="1">
        <f t="shared" si="37"/>
        <v>27.66033333333333</v>
      </c>
      <c r="L450" s="1">
        <f t="shared" si="38"/>
        <v>2766033.333333333</v>
      </c>
      <c r="M450" s="1">
        <f t="shared" si="39"/>
        <v>2789.0618550000108</v>
      </c>
      <c r="N450" s="1">
        <f t="shared" si="40"/>
        <v>8377156.5503724646</v>
      </c>
      <c r="O450" s="1">
        <f t="shared" si="41"/>
        <v>83.771565503724645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26.696999999999999</v>
      </c>
      <c r="I451" s="1">
        <v>27.687000000000001</v>
      </c>
      <c r="J451" s="1">
        <v>27.289000000000001</v>
      </c>
      <c r="K451" s="1">
        <f t="shared" si="37"/>
        <v>27.224333333333334</v>
      </c>
      <c r="L451" s="1">
        <f t="shared" si="38"/>
        <v>2722433.3333333335</v>
      </c>
      <c r="M451" s="1">
        <f t="shared" si="39"/>
        <v>2769.8930450000207</v>
      </c>
      <c r="N451" s="1">
        <f t="shared" si="40"/>
        <v>8319581.591263405</v>
      </c>
      <c r="O451" s="1">
        <f t="shared" si="41"/>
        <v>83.195815912634046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26.268999999999998</v>
      </c>
      <c r="I452" s="1">
        <v>27.263999999999999</v>
      </c>
      <c r="J452" s="1">
        <v>26.861000000000001</v>
      </c>
      <c r="K452" s="1">
        <f t="shared" ref="K452:K515" si="43">SUM(H452:J452)/3</f>
        <v>26.798000000000002</v>
      </c>
      <c r="L452" s="1">
        <f t="shared" ref="L452:L515" si="44">K452*100000</f>
        <v>2679800</v>
      </c>
      <c r="M452" s="1">
        <f t="shared" ref="M452:M515" si="45">SUM($L$3:$L$723)*(G453-G452)</f>
        <v>2760.3086399999734</v>
      </c>
      <c r="N452" s="1">
        <f t="shared" ref="N452:N515" si="46">M452/$B$12</f>
        <v>8290794.1117087184</v>
      </c>
      <c r="O452" s="1">
        <f t="shared" ref="O452:O515" si="47">N452/100000</f>
        <v>82.907941117087177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25.855</v>
      </c>
      <c r="I453" s="1">
        <v>26.855</v>
      </c>
      <c r="J453" s="1">
        <v>26.446999999999999</v>
      </c>
      <c r="K453" s="1">
        <f t="shared" si="43"/>
        <v>26.385666666666665</v>
      </c>
      <c r="L453" s="1">
        <f t="shared" si="44"/>
        <v>2638566.6666666665</v>
      </c>
      <c r="M453" s="1">
        <f t="shared" si="45"/>
        <v>2750.7242350000047</v>
      </c>
      <c r="N453" s="1">
        <f t="shared" si="46"/>
        <v>8262006.6321542682</v>
      </c>
      <c r="O453" s="1">
        <f t="shared" si="47"/>
        <v>82.62006632154268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25.456</v>
      </c>
      <c r="I454" s="1">
        <v>26.47</v>
      </c>
      <c r="J454" s="1">
        <v>26.047999999999998</v>
      </c>
      <c r="K454" s="1">
        <f t="shared" si="43"/>
        <v>25.991333333333333</v>
      </c>
      <c r="L454" s="1">
        <f t="shared" si="44"/>
        <v>2599133.3333333335</v>
      </c>
      <c r="M454" s="1">
        <f t="shared" si="45"/>
        <v>2731.5554250000146</v>
      </c>
      <c r="N454" s="1">
        <f t="shared" si="46"/>
        <v>8204431.6730452087</v>
      </c>
      <c r="O454" s="1">
        <f t="shared" si="47"/>
        <v>82.044316730452081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25.065999999999999</v>
      </c>
      <c r="I455" s="1">
        <v>26.08</v>
      </c>
      <c r="J455" s="1">
        <v>25.658999999999999</v>
      </c>
      <c r="K455" s="1">
        <f t="shared" si="43"/>
        <v>25.60166666666667</v>
      </c>
      <c r="L455" s="1">
        <f t="shared" si="44"/>
        <v>2560166.666666667</v>
      </c>
      <c r="M455" s="1">
        <f t="shared" si="45"/>
        <v>2712.3866149999726</v>
      </c>
      <c r="N455" s="1">
        <f t="shared" si="46"/>
        <v>8146856.7139359945</v>
      </c>
      <c r="O455" s="1">
        <f t="shared" si="47"/>
        <v>81.468567139359948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24.690999999999999</v>
      </c>
      <c r="I456" s="1">
        <v>25.713999999999999</v>
      </c>
      <c r="J456" s="1">
        <v>25.279</v>
      </c>
      <c r="K456" s="1">
        <f t="shared" si="43"/>
        <v>25.227999999999998</v>
      </c>
      <c r="L456" s="1">
        <f t="shared" si="44"/>
        <v>2522800</v>
      </c>
      <c r="M456" s="1">
        <f t="shared" si="45"/>
        <v>2693.2178050000084</v>
      </c>
      <c r="N456" s="1">
        <f t="shared" si="46"/>
        <v>8089281.7548270132</v>
      </c>
      <c r="O456" s="1">
        <f t="shared" si="47"/>
        <v>80.892817548270131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24.33</v>
      </c>
      <c r="I457" s="1">
        <v>25.343</v>
      </c>
      <c r="J457" s="1">
        <v>24.917999999999999</v>
      </c>
      <c r="K457" s="1">
        <f t="shared" si="43"/>
        <v>24.863666666666671</v>
      </c>
      <c r="L457" s="1">
        <f t="shared" si="44"/>
        <v>2486366.666666667</v>
      </c>
      <c r="M457" s="1">
        <f t="shared" si="45"/>
        <v>2683.6334000000134</v>
      </c>
      <c r="N457" s="1">
        <f t="shared" si="46"/>
        <v>8060494.275272483</v>
      </c>
      <c r="O457" s="1">
        <f t="shared" si="47"/>
        <v>80.604942752724824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23.978999999999999</v>
      </c>
      <c r="I458" s="1">
        <v>24.992000000000001</v>
      </c>
      <c r="J458" s="1">
        <v>24.562999999999999</v>
      </c>
      <c r="K458" s="1">
        <f t="shared" si="43"/>
        <v>24.511333333333337</v>
      </c>
      <c r="L458" s="1">
        <f t="shared" si="44"/>
        <v>2451133.3333333335</v>
      </c>
      <c r="M458" s="1">
        <f t="shared" si="45"/>
        <v>2664.4645899999973</v>
      </c>
      <c r="N458" s="1">
        <f t="shared" si="46"/>
        <v>8002919.3161633462</v>
      </c>
      <c r="O458" s="1">
        <f t="shared" si="47"/>
        <v>80.029193161633458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23.646999999999998</v>
      </c>
      <c r="I459" s="1">
        <v>24.65</v>
      </c>
      <c r="J459" s="1">
        <v>24.216000000000001</v>
      </c>
      <c r="K459" s="1">
        <f t="shared" si="43"/>
        <v>24.171000000000003</v>
      </c>
      <c r="L459" s="1">
        <f t="shared" si="44"/>
        <v>2417100.0000000005</v>
      </c>
      <c r="M459" s="1">
        <f t="shared" si="45"/>
        <v>2645.2957800000072</v>
      </c>
      <c r="N459" s="1">
        <f t="shared" si="46"/>
        <v>7945344.3570542866</v>
      </c>
      <c r="O459" s="1">
        <f t="shared" si="47"/>
        <v>79.453443570542873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23.32</v>
      </c>
      <c r="I460" s="1">
        <v>24.318000000000001</v>
      </c>
      <c r="J460" s="1">
        <v>23.88</v>
      </c>
      <c r="K460" s="1">
        <f t="shared" si="43"/>
        <v>23.839333333333332</v>
      </c>
      <c r="L460" s="1">
        <f t="shared" si="44"/>
        <v>2383933.333333333</v>
      </c>
      <c r="M460" s="1">
        <f t="shared" si="45"/>
        <v>2626.1269699999912</v>
      </c>
      <c r="N460" s="1">
        <f t="shared" si="46"/>
        <v>7887769.3979451498</v>
      </c>
      <c r="O460" s="1">
        <f t="shared" si="47"/>
        <v>78.877693979451493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22.992999999999999</v>
      </c>
      <c r="I461" s="1">
        <v>24.001000000000001</v>
      </c>
      <c r="J461" s="1">
        <v>23.553000000000001</v>
      </c>
      <c r="K461" s="1">
        <f t="shared" si="43"/>
        <v>23.515666666666664</v>
      </c>
      <c r="L461" s="1">
        <f t="shared" si="44"/>
        <v>2351566.6666666665</v>
      </c>
      <c r="M461" s="1">
        <f t="shared" si="45"/>
        <v>2597.3737549999541</v>
      </c>
      <c r="N461" s="1">
        <f t="shared" si="46"/>
        <v>7801406.9592814054</v>
      </c>
      <c r="O461" s="1">
        <f t="shared" si="47"/>
        <v>78.014069592814053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22.670999999999999</v>
      </c>
      <c r="I462" s="1">
        <v>23.683</v>
      </c>
      <c r="J462" s="1">
        <v>23.24</v>
      </c>
      <c r="K462" s="1">
        <f t="shared" si="43"/>
        <v>23.197999999999997</v>
      </c>
      <c r="L462" s="1">
        <f t="shared" si="44"/>
        <v>2319799.9999999995</v>
      </c>
      <c r="M462" s="1">
        <f t="shared" si="45"/>
        <v>2587.7893500000628</v>
      </c>
      <c r="N462" s="1">
        <f t="shared" si="46"/>
        <v>7772619.4797271872</v>
      </c>
      <c r="O462" s="1">
        <f t="shared" si="47"/>
        <v>77.726194797271873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22.363</v>
      </c>
      <c r="I463" s="1">
        <v>23.375</v>
      </c>
      <c r="J463" s="1">
        <v>22.933</v>
      </c>
      <c r="K463" s="1">
        <f t="shared" si="43"/>
        <v>22.890333333333331</v>
      </c>
      <c r="L463" s="1">
        <f t="shared" si="44"/>
        <v>2289033.333333333</v>
      </c>
      <c r="M463" s="1">
        <f t="shared" si="45"/>
        <v>2559.0361349999739</v>
      </c>
      <c r="N463" s="1">
        <f t="shared" si="46"/>
        <v>7686257.0410632873</v>
      </c>
      <c r="O463" s="1">
        <f t="shared" si="47"/>
        <v>76.86257041063287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22.068999999999999</v>
      </c>
      <c r="I464" s="1">
        <v>23.077000000000002</v>
      </c>
      <c r="J464" s="1">
        <v>22.634</v>
      </c>
      <c r="K464" s="1">
        <f t="shared" si="43"/>
        <v>22.593333333333334</v>
      </c>
      <c r="L464" s="1">
        <f t="shared" si="44"/>
        <v>2259333.3333333335</v>
      </c>
      <c r="M464" s="1">
        <f t="shared" si="45"/>
        <v>2539.8673250000356</v>
      </c>
      <c r="N464" s="1">
        <f t="shared" si="46"/>
        <v>7628682.0819543833</v>
      </c>
      <c r="O464" s="1">
        <f t="shared" si="47"/>
        <v>76.286820819543834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21.780999999999999</v>
      </c>
      <c r="I465" s="1">
        <v>22.788</v>
      </c>
      <c r="J465" s="1">
        <v>22.346</v>
      </c>
      <c r="K465" s="1">
        <f t="shared" si="43"/>
        <v>22.305000000000003</v>
      </c>
      <c r="L465" s="1">
        <f t="shared" si="44"/>
        <v>2230500.0000000005</v>
      </c>
      <c r="M465" s="1">
        <f t="shared" si="45"/>
        <v>2520.6985149999937</v>
      </c>
      <c r="N465" s="1">
        <f t="shared" si="46"/>
        <v>7571107.1228451692</v>
      </c>
      <c r="O465" s="1">
        <f t="shared" si="47"/>
        <v>75.711071228451686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21.506</v>
      </c>
      <c r="I466" s="1">
        <v>22.509</v>
      </c>
      <c r="J466" s="1">
        <v>22.067</v>
      </c>
      <c r="K466" s="1">
        <f t="shared" si="43"/>
        <v>22.027333333333331</v>
      </c>
      <c r="L466" s="1">
        <f t="shared" si="44"/>
        <v>2202733.333333333</v>
      </c>
      <c r="M466" s="1">
        <f t="shared" si="45"/>
        <v>2491.9452999999567</v>
      </c>
      <c r="N466" s="1">
        <f t="shared" si="46"/>
        <v>7484744.6841814239</v>
      </c>
      <c r="O466" s="1">
        <f t="shared" si="47"/>
        <v>74.847446841814232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21.242000000000001</v>
      </c>
      <c r="I467" s="1">
        <v>22.234999999999999</v>
      </c>
      <c r="J467" s="1">
        <v>21.797999999999998</v>
      </c>
      <c r="K467" s="1">
        <f t="shared" si="43"/>
        <v>21.758333333333336</v>
      </c>
      <c r="L467" s="1">
        <f t="shared" si="44"/>
        <v>2175833.3333333335</v>
      </c>
      <c r="M467" s="1">
        <f t="shared" si="45"/>
        <v>2472.7764900000184</v>
      </c>
      <c r="N467" s="1">
        <f t="shared" si="46"/>
        <v>7427169.7250725208</v>
      </c>
      <c r="O467" s="1">
        <f t="shared" si="47"/>
        <v>74.271697250725211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20.986999999999998</v>
      </c>
      <c r="I468" s="1">
        <v>21.954999999999998</v>
      </c>
      <c r="J468" s="1">
        <v>21.538</v>
      </c>
      <c r="K468" s="1">
        <f t="shared" si="43"/>
        <v>21.493333333333329</v>
      </c>
      <c r="L468" s="1">
        <f t="shared" si="44"/>
        <v>2149333.333333333</v>
      </c>
      <c r="M468" s="1">
        <f t="shared" si="45"/>
        <v>2444.0232749999814</v>
      </c>
      <c r="N468" s="1">
        <f t="shared" si="46"/>
        <v>7340807.2864087764</v>
      </c>
      <c r="O468" s="1">
        <f t="shared" si="47"/>
        <v>73.408072864087771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20.731999999999999</v>
      </c>
      <c r="I469" s="1">
        <v>21.696000000000002</v>
      </c>
      <c r="J469" s="1">
        <v>21.283000000000001</v>
      </c>
      <c r="K469" s="1">
        <f t="shared" si="43"/>
        <v>21.236999999999998</v>
      </c>
      <c r="L469" s="1">
        <f t="shared" si="44"/>
        <v>2123700</v>
      </c>
      <c r="M469" s="1">
        <f t="shared" si="45"/>
        <v>2424.8544650000435</v>
      </c>
      <c r="N469" s="1">
        <f t="shared" si="46"/>
        <v>7283232.3272998743</v>
      </c>
      <c r="O469" s="1">
        <f t="shared" si="47"/>
        <v>72.83232327299875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20.491</v>
      </c>
      <c r="I470" s="1">
        <v>21.436</v>
      </c>
      <c r="J470" s="1">
        <v>21.042999999999999</v>
      </c>
      <c r="K470" s="1">
        <f t="shared" si="43"/>
        <v>20.99</v>
      </c>
      <c r="L470" s="1">
        <f t="shared" si="44"/>
        <v>2099000</v>
      </c>
      <c r="M470" s="1">
        <f t="shared" si="45"/>
        <v>2396.1012500000061</v>
      </c>
      <c r="N470" s="1">
        <f t="shared" si="46"/>
        <v>7196869.888636128</v>
      </c>
      <c r="O470" s="1">
        <f t="shared" si="47"/>
        <v>71.968698886361281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20.260000000000002</v>
      </c>
      <c r="I471" s="1">
        <v>21.184999999999999</v>
      </c>
      <c r="J471" s="1">
        <v>20.803000000000001</v>
      </c>
      <c r="K471" s="1">
        <f t="shared" si="43"/>
        <v>20.749333333333336</v>
      </c>
      <c r="L471" s="1">
        <f t="shared" si="44"/>
        <v>2074933.3333333337</v>
      </c>
      <c r="M471" s="1">
        <f t="shared" si="45"/>
        <v>2376.9324399999641</v>
      </c>
      <c r="N471" s="1">
        <f t="shared" si="46"/>
        <v>7139294.929526913</v>
      </c>
      <c r="O471" s="1">
        <f t="shared" si="47"/>
        <v>71.392949295269133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20.029</v>
      </c>
      <c r="I472" s="1">
        <v>20.95</v>
      </c>
      <c r="J472" s="1">
        <v>20.571999999999999</v>
      </c>
      <c r="K472" s="1">
        <f t="shared" si="43"/>
        <v>20.516999999999999</v>
      </c>
      <c r="L472" s="1">
        <f t="shared" si="44"/>
        <v>2051700</v>
      </c>
      <c r="M472" s="1">
        <f t="shared" si="45"/>
        <v>2348.1792250000312</v>
      </c>
      <c r="N472" s="1">
        <f t="shared" si="46"/>
        <v>7052932.4908634815</v>
      </c>
      <c r="O472" s="1">
        <f t="shared" si="47"/>
        <v>70.52932490863482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19.794</v>
      </c>
      <c r="I473" s="1">
        <v>20.713999999999999</v>
      </c>
      <c r="J473" s="1">
        <v>20.346</v>
      </c>
      <c r="K473" s="1">
        <f t="shared" si="43"/>
        <v>20.284666666666666</v>
      </c>
      <c r="L473" s="1">
        <f t="shared" si="44"/>
        <v>2028466.6666666667</v>
      </c>
      <c r="M473" s="1">
        <f t="shared" si="45"/>
        <v>2319.4260099999419</v>
      </c>
      <c r="N473" s="1">
        <f t="shared" si="46"/>
        <v>6966570.0521995798</v>
      </c>
      <c r="O473" s="1">
        <f t="shared" si="47"/>
        <v>69.665700521995802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19.568000000000001</v>
      </c>
      <c r="I474" s="1">
        <v>20.492000000000001</v>
      </c>
      <c r="J474" s="1">
        <v>20.125</v>
      </c>
      <c r="K474" s="1">
        <f t="shared" si="43"/>
        <v>20.061666666666667</v>
      </c>
      <c r="L474" s="1">
        <f t="shared" si="44"/>
        <v>2006166.6666666667</v>
      </c>
      <c r="M474" s="1">
        <f t="shared" si="45"/>
        <v>2290.6727950000609</v>
      </c>
      <c r="N474" s="1">
        <f t="shared" si="46"/>
        <v>6880207.6135363039</v>
      </c>
      <c r="O474" s="1">
        <f t="shared" si="47"/>
        <v>68.802076135363038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19.350999999999999</v>
      </c>
      <c r="I475" s="1">
        <v>20.271000000000001</v>
      </c>
      <c r="J475" s="1">
        <v>19.908000000000001</v>
      </c>
      <c r="K475" s="1">
        <f t="shared" si="43"/>
        <v>19.843333333333334</v>
      </c>
      <c r="L475" s="1">
        <f t="shared" si="44"/>
        <v>1984333.3333333333</v>
      </c>
      <c r="M475" s="1">
        <f t="shared" si="45"/>
        <v>2261.9195799999197</v>
      </c>
      <c r="N475" s="1">
        <f t="shared" si="46"/>
        <v>6793845.1748722466</v>
      </c>
      <c r="O475" s="1">
        <f t="shared" si="47"/>
        <v>67.938451748722471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19.14</v>
      </c>
      <c r="I476" s="1">
        <v>20.064</v>
      </c>
      <c r="J476" s="1">
        <v>19.701000000000001</v>
      </c>
      <c r="K476" s="1">
        <f t="shared" si="43"/>
        <v>19.635000000000002</v>
      </c>
      <c r="L476" s="1">
        <f t="shared" si="44"/>
        <v>1963500.0000000002</v>
      </c>
      <c r="M476" s="1">
        <f t="shared" si="45"/>
        <v>2242.7507700000338</v>
      </c>
      <c r="N476" s="1">
        <f t="shared" si="46"/>
        <v>6736270.2157635</v>
      </c>
      <c r="O476" s="1">
        <f t="shared" si="47"/>
        <v>67.362702157634999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18.933</v>
      </c>
      <c r="I477" s="1">
        <v>19.856999999999999</v>
      </c>
      <c r="J477" s="1">
        <v>19.498999999999999</v>
      </c>
      <c r="K477" s="1">
        <f t="shared" si="43"/>
        <v>19.429666666666666</v>
      </c>
      <c r="L477" s="1">
        <f t="shared" si="44"/>
        <v>1942966.6666666665</v>
      </c>
      <c r="M477" s="1">
        <f t="shared" si="45"/>
        <v>2204.4131500000535</v>
      </c>
      <c r="N477" s="1">
        <f t="shared" si="46"/>
        <v>6621120.2975453818</v>
      </c>
      <c r="O477" s="1">
        <f t="shared" si="47"/>
        <v>66.211202975453816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18.725999999999999</v>
      </c>
      <c r="I478" s="1">
        <v>19.655000000000001</v>
      </c>
      <c r="J478" s="1">
        <v>19.302</v>
      </c>
      <c r="K478" s="1">
        <f t="shared" si="43"/>
        <v>19.227666666666668</v>
      </c>
      <c r="L478" s="1">
        <f t="shared" si="44"/>
        <v>1922766.6666666667</v>
      </c>
      <c r="M478" s="1">
        <f t="shared" si="45"/>
        <v>2185.2443399999597</v>
      </c>
      <c r="N478" s="1">
        <f t="shared" si="46"/>
        <v>6563545.3384360112</v>
      </c>
      <c r="O478" s="1">
        <f t="shared" si="47"/>
        <v>65.635453384360119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18.542999999999999</v>
      </c>
      <c r="I479" s="1">
        <v>19.463000000000001</v>
      </c>
      <c r="J479" s="1">
        <v>19.12</v>
      </c>
      <c r="K479" s="1">
        <f t="shared" si="43"/>
        <v>19.042000000000002</v>
      </c>
      <c r="L479" s="1">
        <f t="shared" si="44"/>
        <v>1904200.0000000002</v>
      </c>
      <c r="M479" s="1">
        <f t="shared" si="45"/>
        <v>2146.9067199999795</v>
      </c>
      <c r="N479" s="1">
        <f t="shared" si="46"/>
        <v>6448395.4202178931</v>
      </c>
      <c r="O479" s="1">
        <f t="shared" si="47"/>
        <v>64.483954202178936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18.37</v>
      </c>
      <c r="I480" s="1">
        <v>19.274999999999999</v>
      </c>
      <c r="J480" s="1">
        <v>18.931999999999999</v>
      </c>
      <c r="K480" s="1">
        <f t="shared" si="43"/>
        <v>18.858999999999998</v>
      </c>
      <c r="L480" s="1">
        <f t="shared" si="44"/>
        <v>1885899.9999999998</v>
      </c>
      <c r="M480" s="1">
        <f t="shared" si="45"/>
        <v>2127.7379099999894</v>
      </c>
      <c r="N480" s="1">
        <f t="shared" si="46"/>
        <v>6390820.4611088336</v>
      </c>
      <c r="O480" s="1">
        <f t="shared" si="47"/>
        <v>63.908204611088337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18.201000000000001</v>
      </c>
      <c r="I481" s="1">
        <v>19.097000000000001</v>
      </c>
      <c r="J481" s="1">
        <v>18.759</v>
      </c>
      <c r="K481" s="1">
        <f t="shared" si="43"/>
        <v>18.685666666666666</v>
      </c>
      <c r="L481" s="1">
        <f t="shared" si="44"/>
        <v>1868566.6666666665</v>
      </c>
      <c r="M481" s="1">
        <f t="shared" si="45"/>
        <v>2089.4002900000091</v>
      </c>
      <c r="N481" s="1">
        <f t="shared" si="46"/>
        <v>6275670.5428907154</v>
      </c>
      <c r="O481" s="1">
        <f t="shared" si="47"/>
        <v>62.756705428907154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18.033000000000001</v>
      </c>
      <c r="I482" s="1">
        <v>18.919</v>
      </c>
      <c r="J482" s="1">
        <v>18.591000000000001</v>
      </c>
      <c r="K482" s="1">
        <f t="shared" si="43"/>
        <v>18.514333333333333</v>
      </c>
      <c r="L482" s="1">
        <f t="shared" si="44"/>
        <v>1851433.3333333333</v>
      </c>
      <c r="M482" s="1">
        <f t="shared" si="45"/>
        <v>2070.231480000019</v>
      </c>
      <c r="N482" s="1">
        <f t="shared" si="46"/>
        <v>6218095.5837816559</v>
      </c>
      <c r="O482" s="1">
        <f t="shared" si="47"/>
        <v>62.180955837816562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17.864999999999998</v>
      </c>
      <c r="I483" s="1">
        <v>18.741</v>
      </c>
      <c r="J483" s="1">
        <v>18.431999999999999</v>
      </c>
      <c r="K483" s="1">
        <f t="shared" si="43"/>
        <v>18.346</v>
      </c>
      <c r="L483" s="1">
        <f t="shared" si="44"/>
        <v>1834600</v>
      </c>
      <c r="M483" s="1">
        <f t="shared" si="45"/>
        <v>2031.8938599999869</v>
      </c>
      <c r="N483" s="1">
        <f t="shared" si="46"/>
        <v>6102945.6655633822</v>
      </c>
      <c r="O483" s="1">
        <f t="shared" si="47"/>
        <v>61.029456655633822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17.706</v>
      </c>
      <c r="I484" s="1">
        <v>18.571999999999999</v>
      </c>
      <c r="J484" s="1">
        <v>18.268999999999998</v>
      </c>
      <c r="K484" s="1">
        <f t="shared" si="43"/>
        <v>18.182333333333332</v>
      </c>
      <c r="L484" s="1">
        <f t="shared" si="44"/>
        <v>1818233.3333333333</v>
      </c>
      <c r="M484" s="1">
        <f t="shared" si="45"/>
        <v>2003.140645000002</v>
      </c>
      <c r="N484" s="1">
        <f t="shared" si="46"/>
        <v>6016583.2268997943</v>
      </c>
      <c r="O484" s="1">
        <f t="shared" si="47"/>
        <v>60.165832268997946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17.552</v>
      </c>
      <c r="I485" s="1">
        <v>18.408999999999999</v>
      </c>
      <c r="J485" s="1">
        <v>18.105</v>
      </c>
      <c r="K485" s="1">
        <f t="shared" si="43"/>
        <v>18.022000000000002</v>
      </c>
      <c r="L485" s="1">
        <f t="shared" si="44"/>
        <v>1802200.0000000002</v>
      </c>
      <c r="M485" s="1">
        <f t="shared" si="45"/>
        <v>1974.3874300000168</v>
      </c>
      <c r="N485" s="1">
        <f t="shared" si="46"/>
        <v>5930220.7882362055</v>
      </c>
      <c r="O485" s="1">
        <f t="shared" si="47"/>
        <v>59.302207882362055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17.398</v>
      </c>
      <c r="I486" s="1">
        <v>18.239999999999998</v>
      </c>
      <c r="J486" s="1">
        <v>17.956</v>
      </c>
      <c r="K486" s="1">
        <f t="shared" si="43"/>
        <v>17.864666666666665</v>
      </c>
      <c r="L486" s="1">
        <f t="shared" si="44"/>
        <v>1786466.6666666665</v>
      </c>
      <c r="M486" s="1">
        <f t="shared" si="45"/>
        <v>1945.6342150000316</v>
      </c>
      <c r="N486" s="1">
        <f t="shared" si="46"/>
        <v>5843858.3495726166</v>
      </c>
      <c r="O486" s="1">
        <f t="shared" si="47"/>
        <v>58.438583495726164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17.244</v>
      </c>
      <c r="I487" s="1">
        <v>18.085999999999999</v>
      </c>
      <c r="J487" s="1">
        <v>17.806999999999999</v>
      </c>
      <c r="K487" s="1">
        <f t="shared" si="43"/>
        <v>17.712333333333333</v>
      </c>
      <c r="L487" s="1">
        <f t="shared" si="44"/>
        <v>1771233.3333333333</v>
      </c>
      <c r="M487" s="1">
        <f t="shared" si="45"/>
        <v>1907.2965949999996</v>
      </c>
      <c r="N487" s="1">
        <f t="shared" si="46"/>
        <v>5728708.431354342</v>
      </c>
      <c r="O487" s="1">
        <f t="shared" si="47"/>
        <v>57.287084313543417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17.094999999999999</v>
      </c>
      <c r="I488" s="1">
        <v>17.922999999999998</v>
      </c>
      <c r="J488" s="1">
        <v>17.658000000000001</v>
      </c>
      <c r="K488" s="1">
        <f t="shared" si="43"/>
        <v>17.558666666666667</v>
      </c>
      <c r="L488" s="1">
        <f t="shared" si="44"/>
        <v>1755866.6666666667</v>
      </c>
      <c r="M488" s="1">
        <f t="shared" si="45"/>
        <v>1888.1277849999576</v>
      </c>
      <c r="N488" s="1">
        <f t="shared" si="46"/>
        <v>5671133.472245127</v>
      </c>
      <c r="O488" s="1">
        <f t="shared" si="47"/>
        <v>56.711334722451269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16.951000000000001</v>
      </c>
      <c r="I489" s="1">
        <v>17.773</v>
      </c>
      <c r="J489" s="1">
        <v>17.518000000000001</v>
      </c>
      <c r="K489" s="1">
        <f t="shared" si="43"/>
        <v>17.414000000000001</v>
      </c>
      <c r="L489" s="1">
        <f t="shared" si="44"/>
        <v>1741400.0000000002</v>
      </c>
      <c r="M489" s="1">
        <f t="shared" si="45"/>
        <v>1849.7901650000294</v>
      </c>
      <c r="N489" s="1">
        <f t="shared" si="46"/>
        <v>5555983.5540271653</v>
      </c>
      <c r="O489" s="1">
        <f t="shared" si="47"/>
        <v>55.559835540271656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16.806000000000001</v>
      </c>
      <c r="I490" s="1">
        <v>17.619</v>
      </c>
      <c r="J490" s="1">
        <v>17.379000000000001</v>
      </c>
      <c r="K490" s="1">
        <f t="shared" si="43"/>
        <v>17.268000000000001</v>
      </c>
      <c r="L490" s="1">
        <f t="shared" si="44"/>
        <v>1726800</v>
      </c>
      <c r="M490" s="1">
        <f t="shared" si="45"/>
        <v>1811.4525449999453</v>
      </c>
      <c r="N490" s="1">
        <f t="shared" si="46"/>
        <v>5440833.6358087352</v>
      </c>
      <c r="O490" s="1">
        <f t="shared" si="47"/>
        <v>54.408336358087354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16.667000000000002</v>
      </c>
      <c r="I491" s="1">
        <v>17.47</v>
      </c>
      <c r="J491" s="1">
        <v>17.234999999999999</v>
      </c>
      <c r="K491" s="1">
        <f t="shared" si="43"/>
        <v>17.123999999999999</v>
      </c>
      <c r="L491" s="1">
        <f t="shared" si="44"/>
        <v>1712399.9999999998</v>
      </c>
      <c r="M491" s="1">
        <f t="shared" si="45"/>
        <v>1792.2837350000073</v>
      </c>
      <c r="N491" s="1">
        <f t="shared" si="46"/>
        <v>5383258.6766998321</v>
      </c>
      <c r="O491" s="1">
        <f t="shared" si="47"/>
        <v>53.832586766998318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16.532</v>
      </c>
      <c r="I492" s="1">
        <v>17.326000000000001</v>
      </c>
      <c r="J492" s="1">
        <v>17.09</v>
      </c>
      <c r="K492" s="1">
        <f t="shared" si="43"/>
        <v>16.98266666666667</v>
      </c>
      <c r="L492" s="1">
        <f t="shared" si="44"/>
        <v>1698266.666666667</v>
      </c>
      <c r="M492" s="1">
        <f t="shared" si="45"/>
        <v>1753.946115000027</v>
      </c>
      <c r="N492" s="1">
        <f t="shared" si="46"/>
        <v>5268108.7584817139</v>
      </c>
      <c r="O492" s="1">
        <f t="shared" si="47"/>
        <v>52.681087584817142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16.396999999999998</v>
      </c>
      <c r="I493" s="1">
        <v>17.181000000000001</v>
      </c>
      <c r="J493" s="1">
        <v>16.946000000000002</v>
      </c>
      <c r="K493" s="1">
        <f t="shared" si="43"/>
        <v>16.841333333333335</v>
      </c>
      <c r="L493" s="1">
        <f t="shared" si="44"/>
        <v>1684133.3333333335</v>
      </c>
      <c r="M493" s="1">
        <f t="shared" si="45"/>
        <v>1725.19289999999</v>
      </c>
      <c r="N493" s="1">
        <f t="shared" si="46"/>
        <v>5181746.3198179696</v>
      </c>
      <c r="O493" s="1">
        <f t="shared" si="47"/>
        <v>51.817463198179695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16.271999999999998</v>
      </c>
      <c r="I494" s="1">
        <v>17.042000000000002</v>
      </c>
      <c r="J494" s="1">
        <v>16.806999999999999</v>
      </c>
      <c r="K494" s="1">
        <f t="shared" si="43"/>
        <v>16.706999999999997</v>
      </c>
      <c r="L494" s="1">
        <f t="shared" si="44"/>
        <v>1670699.9999999998</v>
      </c>
      <c r="M494" s="1">
        <f t="shared" si="45"/>
        <v>1686.8552800000098</v>
      </c>
      <c r="N494" s="1">
        <f t="shared" si="46"/>
        <v>5066596.4015998505</v>
      </c>
      <c r="O494" s="1">
        <f t="shared" si="47"/>
        <v>50.665964015998505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16.141999999999999</v>
      </c>
      <c r="I495" s="1">
        <v>16.911999999999999</v>
      </c>
      <c r="J495" s="1">
        <v>16.672000000000001</v>
      </c>
      <c r="K495" s="1">
        <f t="shared" si="43"/>
        <v>16.575333333333333</v>
      </c>
      <c r="L495" s="1">
        <f t="shared" si="44"/>
        <v>1657533.3333333333</v>
      </c>
      <c r="M495" s="1">
        <f t="shared" si="45"/>
        <v>1658.1020649999728</v>
      </c>
      <c r="N495" s="1">
        <f t="shared" si="46"/>
        <v>4980233.9629361061</v>
      </c>
      <c r="O495" s="1">
        <f t="shared" si="47"/>
        <v>49.802339629361065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16.016999999999999</v>
      </c>
      <c r="I496" s="1">
        <v>16.777000000000001</v>
      </c>
      <c r="J496" s="1">
        <v>16.527999999999999</v>
      </c>
      <c r="K496" s="1">
        <f t="shared" si="43"/>
        <v>16.440666666666665</v>
      </c>
      <c r="L496" s="1">
        <f t="shared" si="44"/>
        <v>1644066.6666666665</v>
      </c>
      <c r="M496" s="1">
        <f t="shared" si="45"/>
        <v>1629.3488499999876</v>
      </c>
      <c r="N496" s="1">
        <f t="shared" si="46"/>
        <v>4893871.5242725173</v>
      </c>
      <c r="O496" s="1">
        <f t="shared" si="47"/>
        <v>48.938715242725173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15.887</v>
      </c>
      <c r="I497" s="1">
        <v>16.641999999999999</v>
      </c>
      <c r="J497" s="1">
        <v>16.398</v>
      </c>
      <c r="K497" s="1">
        <f t="shared" si="43"/>
        <v>16.308999999999997</v>
      </c>
      <c r="L497" s="1">
        <f t="shared" si="44"/>
        <v>1630899.9999999998</v>
      </c>
      <c r="M497" s="1">
        <f t="shared" si="45"/>
        <v>1591.0112300000594</v>
      </c>
      <c r="N497" s="1">
        <f t="shared" si="46"/>
        <v>4778721.6060545556</v>
      </c>
      <c r="O497" s="1">
        <f t="shared" si="47"/>
        <v>47.787216060545553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15.766999999999999</v>
      </c>
      <c r="I498" s="1">
        <v>16.512</v>
      </c>
      <c r="J498" s="1">
        <v>16.263000000000002</v>
      </c>
      <c r="K498" s="1">
        <f t="shared" si="43"/>
        <v>16.180666666666667</v>
      </c>
      <c r="L498" s="1">
        <f t="shared" si="44"/>
        <v>1618066.6666666667</v>
      </c>
      <c r="M498" s="1">
        <f t="shared" si="45"/>
        <v>1562.2580149999703</v>
      </c>
      <c r="N498" s="1">
        <f t="shared" si="46"/>
        <v>4692359.1673906548</v>
      </c>
      <c r="O498" s="1">
        <f t="shared" si="47"/>
        <v>46.92359167390655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15.641999999999999</v>
      </c>
      <c r="I499" s="1">
        <v>16.382999999999999</v>
      </c>
      <c r="J499" s="1">
        <v>16.138000000000002</v>
      </c>
      <c r="K499" s="1">
        <f t="shared" si="43"/>
        <v>16.054333333333332</v>
      </c>
      <c r="L499" s="1">
        <f t="shared" si="44"/>
        <v>1605433.3333333333</v>
      </c>
      <c r="M499" s="1">
        <f t="shared" si="45"/>
        <v>1533.5047999999854</v>
      </c>
      <c r="N499" s="1">
        <f t="shared" si="46"/>
        <v>4605996.7287270669</v>
      </c>
      <c r="O499" s="1">
        <f t="shared" si="47"/>
        <v>46.059967287270666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15.526999999999999</v>
      </c>
      <c r="I500" s="1">
        <v>16.257000000000001</v>
      </c>
      <c r="J500" s="1">
        <v>16.013000000000002</v>
      </c>
      <c r="K500" s="1">
        <f t="shared" si="43"/>
        <v>15.932333333333332</v>
      </c>
      <c r="L500" s="1">
        <f t="shared" si="44"/>
        <v>1593233.3333333333</v>
      </c>
      <c r="M500" s="1">
        <f t="shared" si="45"/>
        <v>1495.1671800000051</v>
      </c>
      <c r="N500" s="1">
        <f t="shared" si="46"/>
        <v>4490846.8105089478</v>
      </c>
      <c r="O500" s="1">
        <f t="shared" si="47"/>
        <v>44.908468105089476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15.411</v>
      </c>
      <c r="I501" s="1">
        <v>16.126999999999999</v>
      </c>
      <c r="J501" s="1">
        <v>15.893000000000001</v>
      </c>
      <c r="K501" s="1">
        <f t="shared" si="43"/>
        <v>15.810333333333332</v>
      </c>
      <c r="L501" s="1">
        <f t="shared" si="44"/>
        <v>1581033.3333333333</v>
      </c>
      <c r="M501" s="1">
        <f t="shared" si="45"/>
        <v>1466.41396500002</v>
      </c>
      <c r="N501" s="1">
        <f t="shared" si="46"/>
        <v>4404484.371845359</v>
      </c>
      <c r="O501" s="1">
        <f t="shared" si="47"/>
        <v>44.044843718453592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15.295999999999999</v>
      </c>
      <c r="I502" s="1">
        <v>16.007000000000001</v>
      </c>
      <c r="J502" s="1">
        <v>15.773</v>
      </c>
      <c r="K502" s="1">
        <f t="shared" si="43"/>
        <v>15.692</v>
      </c>
      <c r="L502" s="1">
        <f t="shared" si="44"/>
        <v>1569200</v>
      </c>
      <c r="M502" s="1">
        <f t="shared" si="45"/>
        <v>1428.0763449999879</v>
      </c>
      <c r="N502" s="1">
        <f t="shared" si="46"/>
        <v>4289334.4536270853</v>
      </c>
      <c r="O502" s="1">
        <f t="shared" si="47"/>
        <v>42.893344536270853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15.185</v>
      </c>
      <c r="I503" s="1">
        <v>15.887</v>
      </c>
      <c r="J503" s="1">
        <v>15.653</v>
      </c>
      <c r="K503" s="1">
        <f t="shared" si="43"/>
        <v>15.575000000000001</v>
      </c>
      <c r="L503" s="1">
        <f t="shared" si="44"/>
        <v>1557500</v>
      </c>
      <c r="M503" s="1">
        <f t="shared" si="45"/>
        <v>1399.3231300000029</v>
      </c>
      <c r="N503" s="1">
        <f t="shared" si="46"/>
        <v>4202972.0149634974</v>
      </c>
      <c r="O503" s="1">
        <f t="shared" si="47"/>
        <v>42.029720149634976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15.074</v>
      </c>
      <c r="I504" s="1">
        <v>15.766999999999999</v>
      </c>
      <c r="J504" s="1">
        <v>15.537000000000001</v>
      </c>
      <c r="K504" s="1">
        <f t="shared" si="43"/>
        <v>15.459333333333333</v>
      </c>
      <c r="L504" s="1">
        <f t="shared" si="44"/>
        <v>1545933.3333333333</v>
      </c>
      <c r="M504" s="1">
        <f t="shared" si="45"/>
        <v>1360.9855100000227</v>
      </c>
      <c r="N504" s="1">
        <f t="shared" si="46"/>
        <v>4087822.0967453788</v>
      </c>
      <c r="O504" s="1">
        <f t="shared" si="47"/>
        <v>40.878220967453785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14.968999999999999</v>
      </c>
      <c r="I505" s="1">
        <v>15.651</v>
      </c>
      <c r="J505" s="1">
        <v>15.422000000000001</v>
      </c>
      <c r="K505" s="1">
        <f t="shared" si="43"/>
        <v>15.347333333333333</v>
      </c>
      <c r="L505" s="1">
        <f t="shared" si="44"/>
        <v>1534733.3333333333</v>
      </c>
      <c r="M505" s="1">
        <f t="shared" si="45"/>
        <v>1332.2322949999857</v>
      </c>
      <c r="N505" s="1">
        <f t="shared" si="46"/>
        <v>4001459.658081634</v>
      </c>
      <c r="O505" s="1">
        <f t="shared" si="47"/>
        <v>40.014596580816338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14.863</v>
      </c>
      <c r="I506" s="1">
        <v>15.536</v>
      </c>
      <c r="J506" s="1">
        <v>15.311</v>
      </c>
      <c r="K506" s="1">
        <f t="shared" si="43"/>
        <v>15.236666666666666</v>
      </c>
      <c r="L506" s="1">
        <f t="shared" si="44"/>
        <v>1523666.6666666667</v>
      </c>
      <c r="M506" s="1">
        <f t="shared" si="45"/>
        <v>1293.8946750000055</v>
      </c>
      <c r="N506" s="1">
        <f t="shared" si="46"/>
        <v>3886309.7398635158</v>
      </c>
      <c r="O506" s="1">
        <f t="shared" si="47"/>
        <v>38.863097398635155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14.757</v>
      </c>
      <c r="I507" s="1">
        <v>15.425000000000001</v>
      </c>
      <c r="J507" s="1">
        <v>15.201000000000001</v>
      </c>
      <c r="K507" s="1">
        <f t="shared" si="43"/>
        <v>15.127666666666668</v>
      </c>
      <c r="L507" s="1">
        <f t="shared" si="44"/>
        <v>1512766.6666666667</v>
      </c>
      <c r="M507" s="1">
        <f t="shared" si="45"/>
        <v>1265.1414600000203</v>
      </c>
      <c r="N507" s="1">
        <f t="shared" si="46"/>
        <v>3799947.301199927</v>
      </c>
      <c r="O507" s="1">
        <f t="shared" si="47"/>
        <v>37.999473011999271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14.656000000000001</v>
      </c>
      <c r="I508" s="1">
        <v>15.314</v>
      </c>
      <c r="J508" s="1">
        <v>15.095000000000001</v>
      </c>
      <c r="K508" s="1">
        <f t="shared" si="43"/>
        <v>15.021666666666667</v>
      </c>
      <c r="L508" s="1">
        <f t="shared" si="44"/>
        <v>1502166.6666666667</v>
      </c>
      <c r="M508" s="1">
        <f t="shared" si="45"/>
        <v>1236.3882449999314</v>
      </c>
      <c r="N508" s="1">
        <f t="shared" si="46"/>
        <v>3713584.8625360266</v>
      </c>
      <c r="O508" s="1">
        <f t="shared" si="47"/>
        <v>37.135848625360268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14.555</v>
      </c>
      <c r="I509" s="1">
        <v>15.202999999999999</v>
      </c>
      <c r="J509" s="1">
        <v>14.989000000000001</v>
      </c>
      <c r="K509" s="1">
        <f t="shared" si="43"/>
        <v>14.915666666666667</v>
      </c>
      <c r="L509" s="1">
        <f t="shared" si="44"/>
        <v>1491566.6666666667</v>
      </c>
      <c r="M509" s="1">
        <f t="shared" si="45"/>
        <v>1198.050625000003</v>
      </c>
      <c r="N509" s="1">
        <f t="shared" si="46"/>
        <v>3598434.944318064</v>
      </c>
      <c r="O509" s="1">
        <f t="shared" si="47"/>
        <v>35.984349443180641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14.454000000000001</v>
      </c>
      <c r="I510" s="1">
        <v>15.098000000000001</v>
      </c>
      <c r="J510" s="1">
        <v>14.882999999999999</v>
      </c>
      <c r="K510" s="1">
        <f t="shared" si="43"/>
        <v>14.811666666666667</v>
      </c>
      <c r="L510" s="1">
        <f t="shared" si="44"/>
        <v>1481166.6666666667</v>
      </c>
      <c r="M510" s="1">
        <f t="shared" si="45"/>
        <v>1169.2974100000181</v>
      </c>
      <c r="N510" s="1">
        <f t="shared" si="46"/>
        <v>3512072.5056544761</v>
      </c>
      <c r="O510" s="1">
        <f t="shared" si="47"/>
        <v>35.120725056544764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14.348000000000001</v>
      </c>
      <c r="I511" s="1">
        <v>14.997</v>
      </c>
      <c r="J511" s="1">
        <v>14.782</v>
      </c>
      <c r="K511" s="1">
        <f t="shared" si="43"/>
        <v>14.708999999999998</v>
      </c>
      <c r="L511" s="1">
        <f t="shared" si="44"/>
        <v>1470899.9999999998</v>
      </c>
      <c r="M511" s="1">
        <f t="shared" si="45"/>
        <v>1130.9597900000379</v>
      </c>
      <c r="N511" s="1">
        <f t="shared" si="46"/>
        <v>3396922.5874363575</v>
      </c>
      <c r="O511" s="1">
        <f t="shared" si="47"/>
        <v>33.969225874363573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14.247</v>
      </c>
      <c r="I512" s="1">
        <v>14.891</v>
      </c>
      <c r="J512" s="1">
        <v>14.682</v>
      </c>
      <c r="K512" s="1">
        <f t="shared" si="43"/>
        <v>14.606666666666667</v>
      </c>
      <c r="L512" s="1">
        <f t="shared" si="44"/>
        <v>1460666.6666666667</v>
      </c>
      <c r="M512" s="1">
        <f t="shared" si="45"/>
        <v>1092.6221699999537</v>
      </c>
      <c r="N512" s="1">
        <f t="shared" si="46"/>
        <v>3281772.6692179269</v>
      </c>
      <c r="O512" s="1">
        <f t="shared" si="47"/>
        <v>32.817726692179271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14.151</v>
      </c>
      <c r="I513" s="1">
        <v>14.79</v>
      </c>
      <c r="J513" s="1">
        <v>14.585000000000001</v>
      </c>
      <c r="K513" s="1">
        <f t="shared" si="43"/>
        <v>14.508666666666665</v>
      </c>
      <c r="L513" s="1">
        <f t="shared" si="44"/>
        <v>1450866.6666666665</v>
      </c>
      <c r="M513" s="1">
        <f t="shared" si="45"/>
        <v>1063.8689550000206</v>
      </c>
      <c r="N513" s="1">
        <f t="shared" si="46"/>
        <v>3195410.2305544945</v>
      </c>
      <c r="O513" s="1">
        <f t="shared" si="47"/>
        <v>31.954102305544946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14.05</v>
      </c>
      <c r="I514" s="1">
        <v>14.689</v>
      </c>
      <c r="J514" s="1">
        <v>14.494</v>
      </c>
      <c r="K514" s="1">
        <f t="shared" si="43"/>
        <v>14.411000000000001</v>
      </c>
      <c r="L514" s="1">
        <f t="shared" si="44"/>
        <v>1441100.0000000002</v>
      </c>
      <c r="M514" s="1">
        <f t="shared" si="45"/>
        <v>1035.1157399999836</v>
      </c>
      <c r="N514" s="1">
        <f t="shared" si="46"/>
        <v>3109047.7918907502</v>
      </c>
      <c r="O514" s="1">
        <f t="shared" si="47"/>
        <v>31.090477918907503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13.949</v>
      </c>
      <c r="I515" s="1">
        <v>14.583</v>
      </c>
      <c r="J515" s="1">
        <v>14.393000000000001</v>
      </c>
      <c r="K515" s="1">
        <f t="shared" si="43"/>
        <v>14.308333333333332</v>
      </c>
      <c r="L515" s="1">
        <f t="shared" si="44"/>
        <v>1430833.3333333333</v>
      </c>
      <c r="M515" s="1">
        <f t="shared" si="45"/>
        <v>996.77812000005542</v>
      </c>
      <c r="N515" s="1">
        <f t="shared" si="46"/>
        <v>2993897.873672788</v>
      </c>
      <c r="O515" s="1">
        <f t="shared" si="47"/>
        <v>29.938978736727879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13.853</v>
      </c>
      <c r="I516" s="1">
        <v>14.477</v>
      </c>
      <c r="J516" s="1">
        <v>14.292</v>
      </c>
      <c r="K516" s="1">
        <f t="shared" ref="K516:K579" si="49">SUM(H516:J516)/3</f>
        <v>14.207333333333333</v>
      </c>
      <c r="L516" s="1">
        <f t="shared" ref="L516:L579" si="50">K516*100000</f>
        <v>1420733.3333333333</v>
      </c>
      <c r="M516" s="1">
        <f t="shared" ref="M516:M579" si="51">SUM($L$3:$L$723)*(G517-G516)</f>
        <v>968.02490499996634</v>
      </c>
      <c r="N516" s="1">
        <f t="shared" ref="N516:N579" si="52">M516/$B$12</f>
        <v>2907535.4350088872</v>
      </c>
      <c r="O516" s="1">
        <f t="shared" ref="O516:O579" si="53">N516/100000</f>
        <v>29.075354350088872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13.747</v>
      </c>
      <c r="I517" s="1">
        <v>14.366</v>
      </c>
      <c r="J517" s="1">
        <v>14.191000000000001</v>
      </c>
      <c r="K517" s="1">
        <f t="shared" si="49"/>
        <v>14.101333333333335</v>
      </c>
      <c r="L517" s="1">
        <f t="shared" si="50"/>
        <v>1410133.3333333335</v>
      </c>
      <c r="M517" s="1">
        <f t="shared" si="51"/>
        <v>929.68728499998622</v>
      </c>
      <c r="N517" s="1">
        <f t="shared" si="52"/>
        <v>2792385.5167907691</v>
      </c>
      <c r="O517" s="1">
        <f t="shared" si="53"/>
        <v>27.923855167907689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13.641</v>
      </c>
      <c r="I518" s="1">
        <v>14.255000000000001</v>
      </c>
      <c r="J518" s="1">
        <v>14.08</v>
      </c>
      <c r="K518" s="1">
        <f t="shared" si="49"/>
        <v>13.991999999999999</v>
      </c>
      <c r="L518" s="1">
        <f t="shared" si="50"/>
        <v>1399200</v>
      </c>
      <c r="M518" s="1">
        <f t="shared" si="51"/>
        <v>900.93407000000116</v>
      </c>
      <c r="N518" s="1">
        <f t="shared" si="52"/>
        <v>2706023.0781271807</v>
      </c>
      <c r="O518" s="1">
        <f t="shared" si="53"/>
        <v>27.060230781271805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13.53</v>
      </c>
      <c r="I519" s="1">
        <v>14.14</v>
      </c>
      <c r="J519" s="1">
        <v>13.98</v>
      </c>
      <c r="K519" s="1">
        <f t="shared" si="49"/>
        <v>13.883333333333335</v>
      </c>
      <c r="L519" s="1">
        <f t="shared" si="50"/>
        <v>1388333.3333333335</v>
      </c>
      <c r="M519" s="1">
        <f t="shared" si="51"/>
        <v>862.59645000002092</v>
      </c>
      <c r="N519" s="1">
        <f t="shared" si="52"/>
        <v>2590873.1599090626</v>
      </c>
      <c r="O519" s="1">
        <f t="shared" si="53"/>
        <v>25.908731599090626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13.414999999999999</v>
      </c>
      <c r="I520" s="1">
        <v>14.02</v>
      </c>
      <c r="J520" s="1">
        <v>13.879</v>
      </c>
      <c r="K520" s="1">
        <f t="shared" si="49"/>
        <v>13.771333333333333</v>
      </c>
      <c r="L520" s="1">
        <f t="shared" si="50"/>
        <v>1377133.3333333333</v>
      </c>
      <c r="M520" s="1">
        <f t="shared" si="51"/>
        <v>833.84323499998391</v>
      </c>
      <c r="N520" s="1">
        <f t="shared" si="52"/>
        <v>2504510.7212453177</v>
      </c>
      <c r="O520" s="1">
        <f t="shared" si="53"/>
        <v>25.045107212453178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13.295</v>
      </c>
      <c r="I521" s="1">
        <v>13.894</v>
      </c>
      <c r="J521" s="1">
        <v>13.768000000000001</v>
      </c>
      <c r="K521" s="1">
        <f t="shared" si="49"/>
        <v>13.652333333333333</v>
      </c>
      <c r="L521" s="1">
        <f t="shared" si="50"/>
        <v>1365233.3333333333</v>
      </c>
      <c r="M521" s="1">
        <f t="shared" si="51"/>
        <v>795.50561500000379</v>
      </c>
      <c r="N521" s="1">
        <f t="shared" si="52"/>
        <v>2389360.8030272</v>
      </c>
      <c r="O521" s="1">
        <f t="shared" si="53"/>
        <v>23.893608030272002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13.164999999999999</v>
      </c>
      <c r="I522" s="1">
        <v>13.765000000000001</v>
      </c>
      <c r="J522" s="1">
        <v>13.653</v>
      </c>
      <c r="K522" s="1">
        <f t="shared" si="49"/>
        <v>13.527666666666667</v>
      </c>
      <c r="L522" s="1">
        <f t="shared" si="50"/>
        <v>1352766.6666666667</v>
      </c>
      <c r="M522" s="1">
        <f t="shared" si="51"/>
        <v>757.16799500002355</v>
      </c>
      <c r="N522" s="1">
        <f t="shared" si="52"/>
        <v>2274210.8848090814</v>
      </c>
      <c r="O522" s="1">
        <f t="shared" si="53"/>
        <v>22.742108848090815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13.03</v>
      </c>
      <c r="I523" s="1">
        <v>13.63</v>
      </c>
      <c r="J523" s="1">
        <v>13.532</v>
      </c>
      <c r="K523" s="1">
        <f t="shared" si="49"/>
        <v>13.397333333333334</v>
      </c>
      <c r="L523" s="1">
        <f t="shared" si="50"/>
        <v>1339733.3333333335</v>
      </c>
      <c r="M523" s="1">
        <f t="shared" si="51"/>
        <v>728.41477999998654</v>
      </c>
      <c r="N523" s="1">
        <f t="shared" si="52"/>
        <v>2187848.4461453371</v>
      </c>
      <c r="O523" s="1">
        <f t="shared" si="53"/>
        <v>21.878484461453372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12.895</v>
      </c>
      <c r="I524" s="1">
        <v>13.484999999999999</v>
      </c>
      <c r="J524" s="1">
        <v>13.412000000000001</v>
      </c>
      <c r="K524" s="1">
        <f t="shared" si="49"/>
        <v>13.264000000000001</v>
      </c>
      <c r="L524" s="1">
        <f t="shared" si="50"/>
        <v>1326400</v>
      </c>
      <c r="M524" s="1">
        <f t="shared" si="51"/>
        <v>699.66156500000147</v>
      </c>
      <c r="N524" s="1">
        <f t="shared" si="52"/>
        <v>2101486.0074817487</v>
      </c>
      <c r="O524" s="1">
        <f t="shared" si="53"/>
        <v>21.014860074817488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12.746</v>
      </c>
      <c r="I525" s="1">
        <v>13.331</v>
      </c>
      <c r="J525" s="1">
        <v>13.287000000000001</v>
      </c>
      <c r="K525" s="1">
        <f t="shared" si="49"/>
        <v>13.121333333333332</v>
      </c>
      <c r="L525" s="1">
        <f t="shared" si="50"/>
        <v>1312133.3333333333</v>
      </c>
      <c r="M525" s="1">
        <f t="shared" si="51"/>
        <v>661.32394500002124</v>
      </c>
      <c r="N525" s="1">
        <f t="shared" si="52"/>
        <v>1986336.0892636301</v>
      </c>
      <c r="O525" s="1">
        <f t="shared" si="53"/>
        <v>19.863360892636301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12.597</v>
      </c>
      <c r="I526" s="1">
        <v>13.177</v>
      </c>
      <c r="J526" s="1">
        <v>13.167</v>
      </c>
      <c r="K526" s="1">
        <f t="shared" si="49"/>
        <v>12.980333333333334</v>
      </c>
      <c r="L526" s="1">
        <f t="shared" si="50"/>
        <v>1298033.3333333335</v>
      </c>
      <c r="M526" s="1">
        <f t="shared" si="51"/>
        <v>632.57072999998422</v>
      </c>
      <c r="N526" s="1">
        <f t="shared" si="52"/>
        <v>1899973.6505998857</v>
      </c>
      <c r="O526" s="1">
        <f t="shared" si="53"/>
        <v>18.999736505998857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12.438000000000001</v>
      </c>
      <c r="I527" s="1">
        <v>13.019</v>
      </c>
      <c r="J527" s="1">
        <v>13.047000000000001</v>
      </c>
      <c r="K527" s="1">
        <f t="shared" si="49"/>
        <v>12.834666666666669</v>
      </c>
      <c r="L527" s="1">
        <f t="shared" si="50"/>
        <v>1283466.666666667</v>
      </c>
      <c r="M527" s="1">
        <f t="shared" si="51"/>
        <v>594.2331100000041</v>
      </c>
      <c r="N527" s="1">
        <f t="shared" si="52"/>
        <v>1784823.7323817676</v>
      </c>
      <c r="O527" s="1">
        <f t="shared" si="53"/>
        <v>17.848237323817678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12.275</v>
      </c>
      <c r="I528" s="1">
        <v>12.85</v>
      </c>
      <c r="J528" s="1">
        <v>12.922000000000001</v>
      </c>
      <c r="K528" s="1">
        <f t="shared" si="49"/>
        <v>12.682333333333332</v>
      </c>
      <c r="L528" s="1">
        <f t="shared" si="50"/>
        <v>1268233.3333333333</v>
      </c>
      <c r="M528" s="1">
        <f t="shared" si="51"/>
        <v>565.47989500001893</v>
      </c>
      <c r="N528" s="1">
        <f t="shared" si="52"/>
        <v>1698461.2937181788</v>
      </c>
      <c r="O528" s="1">
        <f t="shared" si="53"/>
        <v>16.984612937181787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12.106</v>
      </c>
      <c r="I529" s="1">
        <v>12.682</v>
      </c>
      <c r="J529" s="1">
        <v>12.797000000000001</v>
      </c>
      <c r="K529" s="1">
        <f t="shared" si="49"/>
        <v>12.528333333333334</v>
      </c>
      <c r="L529" s="1">
        <f t="shared" si="50"/>
        <v>1252833.3333333335</v>
      </c>
      <c r="M529" s="1">
        <f t="shared" si="51"/>
        <v>527.1422749999349</v>
      </c>
      <c r="N529" s="1">
        <f t="shared" si="52"/>
        <v>1583311.3754997486</v>
      </c>
      <c r="O529" s="1">
        <f t="shared" si="53"/>
        <v>15.833113754997486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11.933</v>
      </c>
      <c r="I530" s="1">
        <v>12.499000000000001</v>
      </c>
      <c r="J530" s="1">
        <v>12.662000000000001</v>
      </c>
      <c r="K530" s="1">
        <f t="shared" si="49"/>
        <v>12.364666666666666</v>
      </c>
      <c r="L530" s="1">
        <f t="shared" si="50"/>
        <v>1236466.6666666667</v>
      </c>
      <c r="M530" s="1">
        <f t="shared" si="51"/>
        <v>488.80465500000668</v>
      </c>
      <c r="N530" s="1">
        <f t="shared" si="52"/>
        <v>1468161.4572817865</v>
      </c>
      <c r="O530" s="1">
        <f t="shared" si="53"/>
        <v>14.681614572817864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11.755000000000001</v>
      </c>
      <c r="I531" s="1">
        <v>12.316000000000001</v>
      </c>
      <c r="J531" s="1">
        <v>12.523</v>
      </c>
      <c r="K531" s="1">
        <f t="shared" si="49"/>
        <v>12.198</v>
      </c>
      <c r="L531" s="1">
        <f t="shared" si="50"/>
        <v>1219800</v>
      </c>
      <c r="M531" s="1">
        <f t="shared" si="51"/>
        <v>460.05144000002156</v>
      </c>
      <c r="N531" s="1">
        <f t="shared" si="52"/>
        <v>1381799.0186181979</v>
      </c>
      <c r="O531" s="1">
        <f t="shared" si="53"/>
        <v>13.817990186181978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11.571999999999999</v>
      </c>
      <c r="I532" s="1">
        <v>12.128</v>
      </c>
      <c r="J532" s="1">
        <v>12.382999999999999</v>
      </c>
      <c r="K532" s="1">
        <f t="shared" si="49"/>
        <v>12.027666666666667</v>
      </c>
      <c r="L532" s="1">
        <f t="shared" si="50"/>
        <v>1202766.6666666667</v>
      </c>
      <c r="M532" s="1">
        <f t="shared" si="51"/>
        <v>431.29822499998448</v>
      </c>
      <c r="N532" s="1">
        <f t="shared" si="52"/>
        <v>1295436.5799544533</v>
      </c>
      <c r="O532" s="1">
        <f t="shared" si="53"/>
        <v>12.954365799544533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11.385</v>
      </c>
      <c r="I533" s="1">
        <v>11.930999999999999</v>
      </c>
      <c r="J533" s="1">
        <v>12.228999999999999</v>
      </c>
      <c r="K533" s="1">
        <f t="shared" si="49"/>
        <v>11.848333333333334</v>
      </c>
      <c r="L533" s="1">
        <f t="shared" si="50"/>
        <v>1184833.3333333335</v>
      </c>
      <c r="M533" s="1">
        <f t="shared" si="51"/>
        <v>392.96060500000436</v>
      </c>
      <c r="N533" s="1">
        <f t="shared" si="52"/>
        <v>1180286.6617363351</v>
      </c>
      <c r="O533" s="1">
        <f t="shared" si="53"/>
        <v>11.802866617363351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11.186999999999999</v>
      </c>
      <c r="I534" s="1">
        <v>11.728999999999999</v>
      </c>
      <c r="J534" s="1">
        <v>12.066000000000001</v>
      </c>
      <c r="K534" s="1">
        <f t="shared" si="49"/>
        <v>11.660666666666666</v>
      </c>
      <c r="L534" s="1">
        <f t="shared" si="50"/>
        <v>1166066.6666666665</v>
      </c>
      <c r="M534" s="1">
        <f t="shared" si="51"/>
        <v>354.62298500002419</v>
      </c>
      <c r="N534" s="1">
        <f t="shared" si="52"/>
        <v>1065136.743518217</v>
      </c>
      <c r="O534" s="1">
        <f t="shared" si="53"/>
        <v>10.65136743518217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10.984999999999999</v>
      </c>
      <c r="I535" s="1">
        <v>11.522</v>
      </c>
      <c r="J535" s="1">
        <v>11.898</v>
      </c>
      <c r="K535" s="1">
        <f t="shared" si="49"/>
        <v>11.468333333333334</v>
      </c>
      <c r="L535" s="1">
        <f t="shared" si="50"/>
        <v>1146833.3333333333</v>
      </c>
      <c r="M535" s="1">
        <f t="shared" si="51"/>
        <v>325.86976999998711</v>
      </c>
      <c r="N535" s="1">
        <f t="shared" si="52"/>
        <v>978774.30485447228</v>
      </c>
      <c r="O535" s="1">
        <f t="shared" si="53"/>
        <v>9.7877430485447228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10.782999999999999</v>
      </c>
      <c r="I536" s="1">
        <v>11.305</v>
      </c>
      <c r="J536" s="1">
        <v>11.724</v>
      </c>
      <c r="K536" s="1">
        <f t="shared" si="49"/>
        <v>11.270666666666665</v>
      </c>
      <c r="L536" s="1">
        <f t="shared" si="50"/>
        <v>1127066.6666666665</v>
      </c>
      <c r="M536" s="1">
        <f t="shared" si="51"/>
        <v>287.53215000000699</v>
      </c>
      <c r="N536" s="1">
        <f t="shared" si="52"/>
        <v>863624.38663635415</v>
      </c>
      <c r="O536" s="1">
        <f t="shared" si="53"/>
        <v>8.6362438663635412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10.577</v>
      </c>
      <c r="I537" s="1">
        <v>11.098000000000001</v>
      </c>
      <c r="J537" s="1">
        <v>11.547000000000001</v>
      </c>
      <c r="K537" s="1">
        <f t="shared" si="49"/>
        <v>11.074</v>
      </c>
      <c r="L537" s="1">
        <f t="shared" si="50"/>
        <v>1107400</v>
      </c>
      <c r="M537" s="1">
        <f t="shared" si="51"/>
        <v>258.77893499996992</v>
      </c>
      <c r="N537" s="1">
        <f t="shared" si="52"/>
        <v>777261.94797260955</v>
      </c>
      <c r="O537" s="1">
        <f t="shared" si="53"/>
        <v>7.772619479726095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10.365</v>
      </c>
      <c r="I538" s="1">
        <v>10.877000000000001</v>
      </c>
      <c r="J538" s="1">
        <v>11.372999999999999</v>
      </c>
      <c r="K538" s="1">
        <f t="shared" si="49"/>
        <v>10.871666666666668</v>
      </c>
      <c r="L538" s="1">
        <f t="shared" si="50"/>
        <v>1087166.6666666667</v>
      </c>
      <c r="M538" s="1">
        <f t="shared" si="51"/>
        <v>230.0257199999848</v>
      </c>
      <c r="N538" s="1">
        <f t="shared" si="52"/>
        <v>690899.50930902094</v>
      </c>
      <c r="O538" s="1">
        <f t="shared" si="53"/>
        <v>6.9089950930902093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10.148</v>
      </c>
      <c r="I539" s="1">
        <v>10.656000000000001</v>
      </c>
      <c r="J539" s="1">
        <v>11.191000000000001</v>
      </c>
      <c r="K539" s="1">
        <f t="shared" si="49"/>
        <v>10.665000000000001</v>
      </c>
      <c r="L539" s="1">
        <f t="shared" si="50"/>
        <v>1066500</v>
      </c>
      <c r="M539" s="1">
        <f t="shared" si="51"/>
        <v>182.10369500000962</v>
      </c>
      <c r="N539" s="1">
        <f t="shared" si="52"/>
        <v>546962.11153637327</v>
      </c>
      <c r="O539" s="1">
        <f t="shared" si="53"/>
        <v>5.4696211153637329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9.9269999999999996</v>
      </c>
      <c r="I540" s="1">
        <v>10.429</v>
      </c>
      <c r="J540" s="1">
        <v>10.997999999999999</v>
      </c>
      <c r="K540" s="1">
        <f t="shared" si="49"/>
        <v>10.451333333333332</v>
      </c>
      <c r="L540" s="1">
        <f t="shared" si="50"/>
        <v>1045133.3333333333</v>
      </c>
      <c r="M540" s="1">
        <f t="shared" si="51"/>
        <v>162.93488500001953</v>
      </c>
      <c r="N540" s="1">
        <f t="shared" si="52"/>
        <v>489387.15242731414</v>
      </c>
      <c r="O540" s="1">
        <f t="shared" si="53"/>
        <v>4.8938715242731412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9.7010000000000005</v>
      </c>
      <c r="I541" s="1">
        <v>10.198</v>
      </c>
      <c r="J541" s="1">
        <v>10.787000000000001</v>
      </c>
      <c r="K541" s="1">
        <f t="shared" si="49"/>
        <v>10.228666666666667</v>
      </c>
      <c r="L541" s="1">
        <f t="shared" si="50"/>
        <v>1022866.6666666667</v>
      </c>
      <c r="M541" s="1">
        <f t="shared" si="51"/>
        <v>115.0128599999924</v>
      </c>
      <c r="N541" s="1">
        <f t="shared" si="52"/>
        <v>345449.75465451047</v>
      </c>
      <c r="O541" s="1">
        <f t="shared" si="53"/>
        <v>3.4544975465451047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9.48</v>
      </c>
      <c r="I542" s="1">
        <v>9.9770000000000003</v>
      </c>
      <c r="J542" s="1">
        <v>10.574999999999999</v>
      </c>
      <c r="K542" s="1">
        <f t="shared" si="49"/>
        <v>10.010666666666667</v>
      </c>
      <c r="L542" s="1">
        <f t="shared" si="50"/>
        <v>1001066.6666666667</v>
      </c>
      <c r="M542" s="1">
        <f t="shared" si="51"/>
        <v>86.259645000007296</v>
      </c>
      <c r="N542" s="1">
        <f t="shared" si="52"/>
        <v>259087.31599092187</v>
      </c>
      <c r="O542" s="1">
        <f t="shared" si="53"/>
        <v>2.5908731599092185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9.2629999999999999</v>
      </c>
      <c r="I543" s="1">
        <v>9.7460000000000004</v>
      </c>
      <c r="J543" s="1">
        <v>10.364000000000001</v>
      </c>
      <c r="K543" s="1">
        <f t="shared" si="49"/>
        <v>9.7910000000000004</v>
      </c>
      <c r="L543" s="1">
        <f t="shared" si="50"/>
        <v>979100</v>
      </c>
      <c r="M543" s="1">
        <f t="shared" si="51"/>
        <v>57.506429999970223</v>
      </c>
      <c r="N543" s="1">
        <f t="shared" si="52"/>
        <v>172724.87732717721</v>
      </c>
      <c r="O543" s="1">
        <f t="shared" si="53"/>
        <v>1.7272487732717721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9.0370000000000008</v>
      </c>
      <c r="I544" s="1">
        <v>9.5150000000000006</v>
      </c>
      <c r="J544" s="1">
        <v>10.147</v>
      </c>
      <c r="K544" s="1">
        <f t="shared" si="49"/>
        <v>9.5663333333333327</v>
      </c>
      <c r="L544" s="1">
        <f t="shared" si="50"/>
        <v>956633.33333333326</v>
      </c>
      <c r="M544" s="1">
        <f t="shared" si="51"/>
        <v>19.168810000042033</v>
      </c>
      <c r="N544" s="1">
        <f t="shared" si="52"/>
        <v>57574.959109215131</v>
      </c>
      <c r="O544" s="1">
        <f t="shared" si="53"/>
        <v>0.57574959109215129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8.8109999999999999</v>
      </c>
      <c r="I545" s="1">
        <v>9.2840000000000007</v>
      </c>
      <c r="J545" s="1">
        <v>9.9359999999999999</v>
      </c>
      <c r="K545" s="1">
        <f t="shared" si="49"/>
        <v>9.3436666666666657</v>
      </c>
      <c r="L545" s="1">
        <f t="shared" si="50"/>
        <v>934366.66666666651</v>
      </c>
      <c r="M545" s="1">
        <f t="shared" si="51"/>
        <v>-19.168810000042033</v>
      </c>
      <c r="N545" s="1">
        <f t="shared" si="52"/>
        <v>-57574.959109215131</v>
      </c>
      <c r="O545" s="1">
        <f t="shared" si="53"/>
        <v>-0.57574959109215129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8.5850000000000009</v>
      </c>
      <c r="I546" s="1">
        <v>9.0530000000000008</v>
      </c>
      <c r="J546" s="1">
        <v>9.7189999999999994</v>
      </c>
      <c r="K546" s="1">
        <f t="shared" si="49"/>
        <v>9.1189999999999998</v>
      </c>
      <c r="L546" s="1">
        <f t="shared" si="50"/>
        <v>911900</v>
      </c>
      <c r="M546" s="1">
        <f t="shared" si="51"/>
        <v>-47.922024999923231</v>
      </c>
      <c r="N546" s="1">
        <f t="shared" si="52"/>
        <v>-143937.39777249162</v>
      </c>
      <c r="O546" s="1">
        <f t="shared" si="53"/>
        <v>-1.4393739777249162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8.3640000000000008</v>
      </c>
      <c r="I547" s="1">
        <v>8.8219999999999992</v>
      </c>
      <c r="J547" s="1">
        <v>9.4789999999999992</v>
      </c>
      <c r="K547" s="1">
        <f t="shared" si="49"/>
        <v>8.8883333333333336</v>
      </c>
      <c r="L547" s="1">
        <f t="shared" si="50"/>
        <v>888833.33333333337</v>
      </c>
      <c r="M547" s="1">
        <f t="shared" si="51"/>
        <v>-76.675240000064207</v>
      </c>
      <c r="N547" s="1">
        <f t="shared" si="52"/>
        <v>-230299.83643654836</v>
      </c>
      <c r="O547" s="1">
        <f t="shared" si="53"/>
        <v>-2.3029983643654837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8.1379999999999999</v>
      </c>
      <c r="I548" s="1">
        <v>8.5860000000000003</v>
      </c>
      <c r="J548" s="1">
        <v>9.2430000000000003</v>
      </c>
      <c r="K548" s="1">
        <f t="shared" si="49"/>
        <v>8.6556666666666668</v>
      </c>
      <c r="L548" s="1">
        <f t="shared" si="50"/>
        <v>865566.66666666663</v>
      </c>
      <c r="M548" s="1">
        <f t="shared" si="51"/>
        <v>-124.59726499998744</v>
      </c>
      <c r="N548" s="1">
        <f t="shared" si="52"/>
        <v>-374237.23420904001</v>
      </c>
      <c r="O548" s="1">
        <f t="shared" si="53"/>
        <v>-3.7423723420904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7.9160000000000004</v>
      </c>
      <c r="I549" s="1">
        <v>8.3550000000000004</v>
      </c>
      <c r="J549" s="1">
        <v>9.0030000000000001</v>
      </c>
      <c r="K549" s="1">
        <f t="shared" si="49"/>
        <v>8.424666666666667</v>
      </c>
      <c r="L549" s="1">
        <f t="shared" si="50"/>
        <v>842466.66666666674</v>
      </c>
      <c r="M549" s="1">
        <f t="shared" si="51"/>
        <v>-143.76607499997752</v>
      </c>
      <c r="N549" s="1">
        <f t="shared" si="52"/>
        <v>-431812.19331809907</v>
      </c>
      <c r="O549" s="1">
        <f t="shared" si="53"/>
        <v>-4.3181219331809908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7.6950000000000003</v>
      </c>
      <c r="I550" s="1">
        <v>8.1289999999999996</v>
      </c>
      <c r="J550" s="1">
        <v>8.7720000000000002</v>
      </c>
      <c r="K550" s="1">
        <f t="shared" si="49"/>
        <v>8.1986666666666661</v>
      </c>
      <c r="L550" s="1">
        <f t="shared" si="50"/>
        <v>819866.66666666663</v>
      </c>
      <c r="M550" s="1">
        <f t="shared" si="51"/>
        <v>-191.68810000000465</v>
      </c>
      <c r="N550" s="1">
        <f t="shared" si="52"/>
        <v>-575749.5910909028</v>
      </c>
      <c r="O550" s="1">
        <f t="shared" si="53"/>
        <v>-5.7574959109090278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7.4690000000000003</v>
      </c>
      <c r="I551" s="1">
        <v>7.9029999999999996</v>
      </c>
      <c r="J551" s="1">
        <v>8.5410000000000004</v>
      </c>
      <c r="K551" s="1">
        <f t="shared" si="49"/>
        <v>7.9710000000000001</v>
      </c>
      <c r="L551" s="1">
        <f t="shared" si="50"/>
        <v>797100</v>
      </c>
      <c r="M551" s="1">
        <f t="shared" si="51"/>
        <v>-220.44131499998977</v>
      </c>
      <c r="N551" s="1">
        <f t="shared" si="52"/>
        <v>-662112.02975449141</v>
      </c>
      <c r="O551" s="1">
        <f t="shared" si="53"/>
        <v>-6.6211202975449144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7.2480000000000002</v>
      </c>
      <c r="I552" s="1">
        <v>7.6769999999999996</v>
      </c>
      <c r="J552" s="1">
        <v>8.2959999999999994</v>
      </c>
      <c r="K552" s="1">
        <f t="shared" si="49"/>
        <v>7.7403333333333331</v>
      </c>
      <c r="L552" s="1">
        <f t="shared" si="50"/>
        <v>774033.33333333326</v>
      </c>
      <c r="M552" s="1">
        <f t="shared" si="51"/>
        <v>-258.77893499996992</v>
      </c>
      <c r="N552" s="1">
        <f t="shared" si="52"/>
        <v>-777261.94797260955</v>
      </c>
      <c r="O552" s="1">
        <f t="shared" si="53"/>
        <v>-7.772619479726095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7.0259999999999998</v>
      </c>
      <c r="I553" s="1">
        <v>7.4550000000000001</v>
      </c>
      <c r="J553" s="1">
        <v>8.0459999999999994</v>
      </c>
      <c r="K553" s="1">
        <f t="shared" si="49"/>
        <v>7.5090000000000003</v>
      </c>
      <c r="L553" s="1">
        <f t="shared" si="50"/>
        <v>750900</v>
      </c>
      <c r="M553" s="1">
        <f t="shared" si="51"/>
        <v>-287.53215000000699</v>
      </c>
      <c r="N553" s="1">
        <f t="shared" si="52"/>
        <v>-863624.38663635415</v>
      </c>
      <c r="O553" s="1">
        <f t="shared" si="53"/>
        <v>-8.6362438663635412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6.8150000000000004</v>
      </c>
      <c r="I554" s="1">
        <v>7.2389999999999999</v>
      </c>
      <c r="J554" s="1">
        <v>7.8010000000000002</v>
      </c>
      <c r="K554" s="1">
        <f t="shared" si="49"/>
        <v>7.2850000000000001</v>
      </c>
      <c r="L554" s="1">
        <f t="shared" si="50"/>
        <v>728500</v>
      </c>
      <c r="M554" s="1">
        <f t="shared" si="51"/>
        <v>-325.86977000003907</v>
      </c>
      <c r="N554" s="1">
        <f t="shared" si="52"/>
        <v>-978774.30485462828</v>
      </c>
      <c r="O554" s="1">
        <f t="shared" si="53"/>
        <v>-9.7877430485462824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6.6130000000000004</v>
      </c>
      <c r="I555" s="1">
        <v>7.0410000000000004</v>
      </c>
      <c r="J555" s="1">
        <v>7.556</v>
      </c>
      <c r="K555" s="1">
        <f t="shared" si="49"/>
        <v>7.07</v>
      </c>
      <c r="L555" s="1">
        <f t="shared" si="50"/>
        <v>707000</v>
      </c>
      <c r="M555" s="1">
        <f t="shared" si="51"/>
        <v>-354.62298500002419</v>
      </c>
      <c r="N555" s="1">
        <f t="shared" si="52"/>
        <v>-1065136.743518217</v>
      </c>
      <c r="O555" s="1">
        <f t="shared" si="53"/>
        <v>-10.65136743518217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6.42</v>
      </c>
      <c r="I556" s="1">
        <v>6.8440000000000003</v>
      </c>
      <c r="J556" s="1">
        <v>7.32</v>
      </c>
      <c r="K556" s="1">
        <f t="shared" si="49"/>
        <v>6.8613333333333335</v>
      </c>
      <c r="L556" s="1">
        <f t="shared" si="50"/>
        <v>686133.33333333337</v>
      </c>
      <c r="M556" s="1">
        <f t="shared" si="51"/>
        <v>-392.96060499995241</v>
      </c>
      <c r="N556" s="1">
        <f t="shared" si="52"/>
        <v>-1180286.6617361791</v>
      </c>
      <c r="O556" s="1">
        <f t="shared" si="53"/>
        <v>-11.802866617361792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6.2370000000000001</v>
      </c>
      <c r="I557" s="1">
        <v>6.6609999999999996</v>
      </c>
      <c r="J557" s="1">
        <v>7.0990000000000002</v>
      </c>
      <c r="K557" s="1">
        <f t="shared" si="49"/>
        <v>6.6656666666666666</v>
      </c>
      <c r="L557" s="1">
        <f t="shared" si="50"/>
        <v>666566.66666666663</v>
      </c>
      <c r="M557" s="1">
        <f t="shared" si="51"/>
        <v>-431.29822499998448</v>
      </c>
      <c r="N557" s="1">
        <f t="shared" si="52"/>
        <v>-1295436.5799544533</v>
      </c>
      <c r="O557" s="1">
        <f t="shared" si="53"/>
        <v>-12.954365799544533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6.0640000000000001</v>
      </c>
      <c r="I558" s="1">
        <v>6.4829999999999997</v>
      </c>
      <c r="J558" s="1">
        <v>6.8730000000000002</v>
      </c>
      <c r="K558" s="1">
        <f t="shared" si="49"/>
        <v>6.4733333333333336</v>
      </c>
      <c r="L558" s="1">
        <f t="shared" si="50"/>
        <v>647333.33333333337</v>
      </c>
      <c r="M558" s="1">
        <f t="shared" si="51"/>
        <v>-460.05144000002156</v>
      </c>
      <c r="N558" s="1">
        <f t="shared" si="52"/>
        <v>-1381799.0186181979</v>
      </c>
      <c r="O558" s="1">
        <f t="shared" si="53"/>
        <v>-13.817990186181978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5.9050000000000002</v>
      </c>
      <c r="I559" s="1">
        <v>6.3239999999999998</v>
      </c>
      <c r="J559" s="1">
        <v>6.6609999999999996</v>
      </c>
      <c r="K559" s="1">
        <f t="shared" si="49"/>
        <v>6.2966666666666669</v>
      </c>
      <c r="L559" s="1">
        <f t="shared" si="50"/>
        <v>629666.66666666663</v>
      </c>
      <c r="M559" s="1">
        <f t="shared" si="51"/>
        <v>-498.38906000000173</v>
      </c>
      <c r="N559" s="1">
        <f t="shared" si="52"/>
        <v>-1496948.936836316</v>
      </c>
      <c r="O559" s="1">
        <f t="shared" si="53"/>
        <v>-14.96948936836316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5.7560000000000002</v>
      </c>
      <c r="I560" s="1">
        <v>6.1749999999999998</v>
      </c>
      <c r="J560" s="1">
        <v>6.4640000000000004</v>
      </c>
      <c r="K560" s="1">
        <f t="shared" si="49"/>
        <v>6.1316666666666677</v>
      </c>
      <c r="L560" s="1">
        <f t="shared" si="50"/>
        <v>613166.66666666674</v>
      </c>
      <c r="M560" s="1">
        <f t="shared" si="51"/>
        <v>-536.72667999998191</v>
      </c>
      <c r="N560" s="1">
        <f t="shared" si="52"/>
        <v>-1612098.8550544344</v>
      </c>
      <c r="O560" s="1">
        <f t="shared" si="53"/>
        <v>-16.120988550544343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5.6219999999999999</v>
      </c>
      <c r="I561" s="1">
        <v>6.04</v>
      </c>
      <c r="J561" s="1">
        <v>6.2910000000000004</v>
      </c>
      <c r="K561" s="1">
        <f t="shared" si="49"/>
        <v>5.9843333333333328</v>
      </c>
      <c r="L561" s="1">
        <f t="shared" si="50"/>
        <v>598433.33333333326</v>
      </c>
      <c r="M561" s="1">
        <f t="shared" si="51"/>
        <v>-565.47989500001893</v>
      </c>
      <c r="N561" s="1">
        <f t="shared" si="52"/>
        <v>-1698461.2937181788</v>
      </c>
      <c r="O561" s="1">
        <f t="shared" si="53"/>
        <v>-16.984612937181787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5.5010000000000003</v>
      </c>
      <c r="I562" s="1">
        <v>5.915</v>
      </c>
      <c r="J562" s="1">
        <v>6.1280000000000001</v>
      </c>
      <c r="K562" s="1">
        <f t="shared" si="49"/>
        <v>5.8479999999999999</v>
      </c>
      <c r="L562" s="1">
        <f t="shared" si="50"/>
        <v>584800</v>
      </c>
      <c r="M562" s="1">
        <f t="shared" si="51"/>
        <v>-603.81751499999905</v>
      </c>
      <c r="N562" s="1">
        <f t="shared" si="52"/>
        <v>-1813611.2119362969</v>
      </c>
      <c r="O562" s="1">
        <f t="shared" si="53"/>
        <v>-18.13611211936297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5.3710000000000004</v>
      </c>
      <c r="I563" s="1">
        <v>5.8090000000000002</v>
      </c>
      <c r="J563" s="1">
        <v>5.9980000000000002</v>
      </c>
      <c r="K563" s="1">
        <f t="shared" si="49"/>
        <v>5.726</v>
      </c>
      <c r="L563" s="1">
        <f t="shared" si="50"/>
        <v>572600</v>
      </c>
      <c r="M563" s="1">
        <f t="shared" si="51"/>
        <v>-642.15513500003124</v>
      </c>
      <c r="N563" s="1">
        <f t="shared" si="52"/>
        <v>-1928761.1301545713</v>
      </c>
      <c r="O563" s="1">
        <f t="shared" si="53"/>
        <v>-19.287611301545713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5.27</v>
      </c>
      <c r="I564" s="1">
        <v>5.718</v>
      </c>
      <c r="J564" s="1">
        <v>5.8780000000000001</v>
      </c>
      <c r="K564" s="1">
        <f t="shared" si="49"/>
        <v>5.6219999999999999</v>
      </c>
      <c r="L564" s="1">
        <f t="shared" si="50"/>
        <v>562200</v>
      </c>
      <c r="M564" s="1">
        <f t="shared" si="51"/>
        <v>-670.9083500000163</v>
      </c>
      <c r="N564" s="1">
        <f t="shared" si="52"/>
        <v>-2015123.5688181596</v>
      </c>
      <c r="O564" s="1">
        <f t="shared" si="53"/>
        <v>-20.151235688181597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5.1890000000000001</v>
      </c>
      <c r="I565" s="1">
        <v>5.6310000000000002</v>
      </c>
      <c r="J565" s="1">
        <v>5.7770000000000001</v>
      </c>
      <c r="K565" s="1">
        <f t="shared" si="49"/>
        <v>5.5323333333333338</v>
      </c>
      <c r="L565" s="1">
        <f t="shared" si="50"/>
        <v>553233.33333333337</v>
      </c>
      <c r="M565" s="1">
        <f t="shared" si="51"/>
        <v>-709.24596999999642</v>
      </c>
      <c r="N565" s="1">
        <f t="shared" si="52"/>
        <v>-2130273.487036278</v>
      </c>
      <c r="O565" s="1">
        <f t="shared" si="53"/>
        <v>-21.30273487036278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5.1020000000000003</v>
      </c>
      <c r="I566" s="1">
        <v>5.55</v>
      </c>
      <c r="J566" s="1">
        <v>5.69</v>
      </c>
      <c r="K566" s="1">
        <f t="shared" si="49"/>
        <v>5.4473333333333338</v>
      </c>
      <c r="L566" s="1">
        <f t="shared" si="50"/>
        <v>544733.33333333337</v>
      </c>
      <c r="M566" s="1">
        <f t="shared" si="51"/>
        <v>-747.58358999997665</v>
      </c>
      <c r="N566" s="1">
        <f t="shared" si="52"/>
        <v>-2245423.4052543961</v>
      </c>
      <c r="O566" s="1">
        <f t="shared" si="53"/>
        <v>-22.45423405254396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5.0250000000000004</v>
      </c>
      <c r="I567" s="1">
        <v>5.4820000000000002</v>
      </c>
      <c r="J567" s="1">
        <v>5.6029999999999998</v>
      </c>
      <c r="K567" s="1">
        <f t="shared" si="49"/>
        <v>5.37</v>
      </c>
      <c r="L567" s="1">
        <f t="shared" si="50"/>
        <v>537000</v>
      </c>
      <c r="M567" s="1">
        <f t="shared" si="51"/>
        <v>-776.33680500001367</v>
      </c>
      <c r="N567" s="1">
        <f t="shared" si="52"/>
        <v>-2331785.8439181405</v>
      </c>
      <c r="O567" s="1">
        <f t="shared" si="53"/>
        <v>-23.317858439181403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4.9720000000000004</v>
      </c>
      <c r="I568" s="1">
        <v>5.4240000000000004</v>
      </c>
      <c r="J568" s="1">
        <v>5.5410000000000004</v>
      </c>
      <c r="K568" s="1">
        <f t="shared" si="49"/>
        <v>5.312333333333334</v>
      </c>
      <c r="L568" s="1">
        <f t="shared" si="50"/>
        <v>531233.33333333337</v>
      </c>
      <c r="M568" s="1">
        <f t="shared" si="51"/>
        <v>-814.67442499999379</v>
      </c>
      <c r="N568" s="1">
        <f t="shared" si="52"/>
        <v>-2446935.7621362587</v>
      </c>
      <c r="O568" s="1">
        <f t="shared" si="53"/>
        <v>-24.469357621362587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4.9290000000000003</v>
      </c>
      <c r="I569" s="1">
        <v>5.3810000000000002</v>
      </c>
      <c r="J569" s="1">
        <v>5.4930000000000003</v>
      </c>
      <c r="K569" s="1">
        <f t="shared" si="49"/>
        <v>5.2676666666666669</v>
      </c>
      <c r="L569" s="1">
        <f t="shared" si="50"/>
        <v>526766.66666666674</v>
      </c>
      <c r="M569" s="1">
        <f t="shared" si="51"/>
        <v>-853.01204499997402</v>
      </c>
      <c r="N569" s="1">
        <f t="shared" si="52"/>
        <v>-2562085.6803543773</v>
      </c>
      <c r="O569" s="1">
        <f t="shared" si="53"/>
        <v>-25.620856803543774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4.8810000000000002</v>
      </c>
      <c r="I570" s="1">
        <v>5.3230000000000004</v>
      </c>
      <c r="J570" s="1">
        <v>5.4539999999999997</v>
      </c>
      <c r="K570" s="1">
        <f t="shared" si="49"/>
        <v>5.219333333333334</v>
      </c>
      <c r="L570" s="1">
        <f t="shared" si="50"/>
        <v>521933.33333333343</v>
      </c>
      <c r="M570" s="1">
        <f t="shared" si="51"/>
        <v>-881.76526000001104</v>
      </c>
      <c r="N570" s="1">
        <f t="shared" si="52"/>
        <v>-2648448.1190181216</v>
      </c>
      <c r="O570" s="1">
        <f t="shared" si="53"/>
        <v>-26.484481190181217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4.8369999999999997</v>
      </c>
      <c r="I571" s="1">
        <v>5.28</v>
      </c>
      <c r="J571" s="1">
        <v>5.4109999999999996</v>
      </c>
      <c r="K571" s="1">
        <f t="shared" si="49"/>
        <v>5.1760000000000002</v>
      </c>
      <c r="L571" s="1">
        <f t="shared" si="50"/>
        <v>517600</v>
      </c>
      <c r="M571" s="1">
        <f t="shared" si="51"/>
        <v>-920.10287999999116</v>
      </c>
      <c r="N571" s="1">
        <f t="shared" si="52"/>
        <v>-2763598.0372362398</v>
      </c>
      <c r="O571" s="1">
        <f t="shared" si="53"/>
        <v>-27.635980372362397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4.8090000000000002</v>
      </c>
      <c r="I572" s="1">
        <v>5.2510000000000003</v>
      </c>
      <c r="J572" s="1">
        <v>5.3730000000000002</v>
      </c>
      <c r="K572" s="1">
        <f t="shared" si="49"/>
        <v>5.144333333333333</v>
      </c>
      <c r="L572" s="1">
        <f t="shared" si="50"/>
        <v>514433.33333333331</v>
      </c>
      <c r="M572" s="1">
        <f t="shared" si="51"/>
        <v>-958.44050000002335</v>
      </c>
      <c r="N572" s="1">
        <f t="shared" si="52"/>
        <v>-2878747.9554545139</v>
      </c>
      <c r="O572" s="1">
        <f t="shared" si="53"/>
        <v>-28.78747955454514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4.78</v>
      </c>
      <c r="I573" s="1">
        <v>5.2130000000000001</v>
      </c>
      <c r="J573" s="1">
        <v>5.3390000000000004</v>
      </c>
      <c r="K573" s="1">
        <f t="shared" si="49"/>
        <v>5.1106666666666669</v>
      </c>
      <c r="L573" s="1">
        <f t="shared" si="50"/>
        <v>511066.66666666669</v>
      </c>
      <c r="M573" s="1">
        <f t="shared" si="51"/>
        <v>-996.77812000000347</v>
      </c>
      <c r="N573" s="1">
        <f t="shared" si="52"/>
        <v>-2993897.873672632</v>
      </c>
      <c r="O573" s="1">
        <f t="shared" si="53"/>
        <v>-29.93897873672632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4.7510000000000003</v>
      </c>
      <c r="I574" s="1">
        <v>5.1790000000000003</v>
      </c>
      <c r="J574" s="1">
        <v>5.31</v>
      </c>
      <c r="K574" s="1">
        <f t="shared" si="49"/>
        <v>5.0799999999999992</v>
      </c>
      <c r="L574" s="1">
        <f t="shared" si="50"/>
        <v>507999.99999999994</v>
      </c>
      <c r="M574" s="1">
        <f t="shared" si="51"/>
        <v>-1025.5313349999885</v>
      </c>
      <c r="N574" s="1">
        <f t="shared" si="52"/>
        <v>-3080260.3123362204</v>
      </c>
      <c r="O574" s="1">
        <f t="shared" si="53"/>
        <v>-30.802603123362204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4.7119999999999997</v>
      </c>
      <c r="I575" s="1">
        <v>5.1449999999999996</v>
      </c>
      <c r="J575" s="1">
        <v>5.2809999999999997</v>
      </c>
      <c r="K575" s="1">
        <f t="shared" si="49"/>
        <v>5.0459999999999994</v>
      </c>
      <c r="L575" s="1">
        <f t="shared" si="50"/>
        <v>504599.99999999994</v>
      </c>
      <c r="M575" s="1">
        <f t="shared" si="51"/>
        <v>-1063.8689549999688</v>
      </c>
      <c r="N575" s="1">
        <f t="shared" si="52"/>
        <v>-3195410.230554339</v>
      </c>
      <c r="O575" s="1">
        <f t="shared" si="53"/>
        <v>-31.95410230554339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4.6829999999999998</v>
      </c>
      <c r="I576" s="1">
        <v>5.1120000000000001</v>
      </c>
      <c r="J576" s="1">
        <v>5.2519999999999998</v>
      </c>
      <c r="K576" s="1">
        <f t="shared" si="49"/>
        <v>5.0156666666666672</v>
      </c>
      <c r="L576" s="1">
        <f t="shared" si="50"/>
        <v>501566.66666666674</v>
      </c>
      <c r="M576" s="1">
        <f t="shared" si="51"/>
        <v>-1102.2065750000527</v>
      </c>
      <c r="N576" s="1">
        <f t="shared" si="52"/>
        <v>-3310560.1487727687</v>
      </c>
      <c r="O576" s="1">
        <f t="shared" si="53"/>
        <v>-33.105601487727689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4.6550000000000002</v>
      </c>
      <c r="I577" s="1">
        <v>5.0730000000000004</v>
      </c>
      <c r="J577" s="1">
        <v>5.2190000000000003</v>
      </c>
      <c r="K577" s="1">
        <f t="shared" si="49"/>
        <v>4.9823333333333339</v>
      </c>
      <c r="L577" s="1">
        <f t="shared" si="50"/>
        <v>498233.33333333337</v>
      </c>
      <c r="M577" s="1">
        <f t="shared" si="51"/>
        <v>-1130.959789999986</v>
      </c>
      <c r="N577" s="1">
        <f t="shared" si="52"/>
        <v>-3396922.587436202</v>
      </c>
      <c r="O577" s="1">
        <f t="shared" si="53"/>
        <v>-33.969225874362017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4.6159999999999997</v>
      </c>
      <c r="I578" s="1">
        <v>5.0250000000000004</v>
      </c>
      <c r="J578" s="1">
        <v>5.1849999999999996</v>
      </c>
      <c r="K578" s="1">
        <f t="shared" si="49"/>
        <v>4.9420000000000002</v>
      </c>
      <c r="L578" s="1">
        <f t="shared" si="50"/>
        <v>494200</v>
      </c>
      <c r="M578" s="1">
        <f t="shared" si="51"/>
        <v>-1169.297409999966</v>
      </c>
      <c r="N578" s="1">
        <f t="shared" si="52"/>
        <v>-3512072.5056543197</v>
      </c>
      <c r="O578" s="1">
        <f t="shared" si="53"/>
        <v>-35.120725056543193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4.5730000000000004</v>
      </c>
      <c r="I579" s="1">
        <v>4.9870000000000001</v>
      </c>
      <c r="J579" s="1">
        <v>5.1559999999999997</v>
      </c>
      <c r="K579" s="1">
        <f t="shared" si="49"/>
        <v>4.905333333333334</v>
      </c>
      <c r="L579" s="1">
        <f t="shared" si="50"/>
        <v>490533.33333333337</v>
      </c>
      <c r="M579" s="1">
        <f t="shared" si="51"/>
        <v>-1207.6350299999981</v>
      </c>
      <c r="N579" s="1">
        <f t="shared" si="52"/>
        <v>-3627222.4238725938</v>
      </c>
      <c r="O579" s="1">
        <f t="shared" si="53"/>
        <v>-36.27222423872594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4.5339999999999998</v>
      </c>
      <c r="I580" s="1">
        <v>4.9429999999999996</v>
      </c>
      <c r="J580" s="1">
        <v>5.1230000000000002</v>
      </c>
      <c r="K580" s="1">
        <f t="shared" ref="K580:K643" si="55">SUM(H580:J580)/3</f>
        <v>4.8666666666666671</v>
      </c>
      <c r="L580" s="1">
        <f t="shared" ref="L580:L643" si="56">K580*100000</f>
        <v>486666.66666666669</v>
      </c>
      <c r="M580" s="1">
        <f t="shared" ref="M580:M643" si="57">SUM($L$3:$L$723)*(G581-G580)</f>
        <v>-1245.9726500000304</v>
      </c>
      <c r="N580" s="1">
        <f t="shared" ref="N580:N643" si="58">M580/$B$12</f>
        <v>-3742372.3420908684</v>
      </c>
      <c r="O580" s="1">
        <f t="shared" ref="O580:O643" si="59">N580/100000</f>
        <v>-37.423723420908686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4.4960000000000004</v>
      </c>
      <c r="I581" s="1">
        <v>4.8899999999999997</v>
      </c>
      <c r="J581" s="1">
        <v>5.0839999999999996</v>
      </c>
      <c r="K581" s="1">
        <f t="shared" si="55"/>
        <v>4.8233333333333333</v>
      </c>
      <c r="L581" s="1">
        <f t="shared" si="56"/>
        <v>482333.33333333331</v>
      </c>
      <c r="M581" s="1">
        <f t="shared" si="57"/>
        <v>-1274.7258650000153</v>
      </c>
      <c r="N581" s="1">
        <f t="shared" si="58"/>
        <v>-3828734.7807544568</v>
      </c>
      <c r="O581" s="1">
        <f t="shared" si="59"/>
        <v>-38.28734780754457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4.4480000000000004</v>
      </c>
      <c r="I582" s="1">
        <v>4.8369999999999997</v>
      </c>
      <c r="J582" s="1">
        <v>5.0410000000000004</v>
      </c>
      <c r="K582" s="1">
        <f t="shared" si="55"/>
        <v>4.7753333333333332</v>
      </c>
      <c r="L582" s="1">
        <f t="shared" si="56"/>
        <v>477533.33333333331</v>
      </c>
      <c r="M582" s="1">
        <f t="shared" si="57"/>
        <v>-1313.0634849999435</v>
      </c>
      <c r="N582" s="1">
        <f t="shared" si="58"/>
        <v>-3943884.6989724184</v>
      </c>
      <c r="O582" s="1">
        <f t="shared" si="59"/>
        <v>-39.438846989724183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4.3899999999999997</v>
      </c>
      <c r="I583" s="1">
        <v>4.7839999999999998</v>
      </c>
      <c r="J583" s="1">
        <v>4.9980000000000002</v>
      </c>
      <c r="K583" s="1">
        <f t="shared" si="55"/>
        <v>4.7240000000000002</v>
      </c>
      <c r="L583" s="1">
        <f t="shared" si="56"/>
        <v>472400</v>
      </c>
      <c r="M583" s="1">
        <f t="shared" si="57"/>
        <v>-1351.4011050000277</v>
      </c>
      <c r="N583" s="1">
        <f t="shared" si="58"/>
        <v>-4059034.617190849</v>
      </c>
      <c r="O583" s="1">
        <f t="shared" si="59"/>
        <v>-40.590346171908493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4.3419999999999996</v>
      </c>
      <c r="I584" s="1">
        <v>4.7359999999999998</v>
      </c>
      <c r="J584" s="1">
        <v>4.9450000000000003</v>
      </c>
      <c r="K584" s="1">
        <f t="shared" si="55"/>
        <v>4.6743333333333332</v>
      </c>
      <c r="L584" s="1">
        <f t="shared" si="56"/>
        <v>467433.33333333331</v>
      </c>
      <c r="M584" s="1">
        <f t="shared" si="57"/>
        <v>-1389.7387250000079</v>
      </c>
      <c r="N584" s="1">
        <f t="shared" si="58"/>
        <v>-4174184.5354089676</v>
      </c>
      <c r="O584" s="1">
        <f t="shared" si="59"/>
        <v>-41.741845354089676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4.2889999999999997</v>
      </c>
      <c r="I585" s="1">
        <v>4.6790000000000003</v>
      </c>
      <c r="J585" s="1">
        <v>4.8970000000000002</v>
      </c>
      <c r="K585" s="1">
        <f t="shared" si="55"/>
        <v>4.621666666666667</v>
      </c>
      <c r="L585" s="1">
        <f t="shared" si="56"/>
        <v>462166.66666666669</v>
      </c>
      <c r="M585" s="1">
        <f t="shared" si="57"/>
        <v>-1418.4919399999928</v>
      </c>
      <c r="N585" s="1">
        <f t="shared" si="58"/>
        <v>-4260546.974072556</v>
      </c>
      <c r="O585" s="1">
        <f t="shared" si="59"/>
        <v>-42.60546974072556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4.2409999999999997</v>
      </c>
      <c r="I586" s="1">
        <v>4.6260000000000003</v>
      </c>
      <c r="J586" s="1">
        <v>4.8440000000000003</v>
      </c>
      <c r="K586" s="1">
        <f t="shared" si="55"/>
        <v>4.570333333333334</v>
      </c>
      <c r="L586" s="1">
        <f t="shared" si="56"/>
        <v>457033.33333333343</v>
      </c>
      <c r="M586" s="1">
        <f t="shared" si="57"/>
        <v>-1456.8295599999731</v>
      </c>
      <c r="N586" s="1">
        <f t="shared" si="58"/>
        <v>-4375696.8922906741</v>
      </c>
      <c r="O586" s="1">
        <f t="shared" si="59"/>
        <v>-43.756968922906744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4.1829999999999998</v>
      </c>
      <c r="I587" s="1">
        <v>4.5730000000000004</v>
      </c>
      <c r="J587" s="1">
        <v>4.7960000000000003</v>
      </c>
      <c r="K587" s="1">
        <f t="shared" si="55"/>
        <v>4.5173333333333332</v>
      </c>
      <c r="L587" s="1">
        <f t="shared" si="56"/>
        <v>451733.33333333331</v>
      </c>
      <c r="M587" s="1">
        <f t="shared" si="57"/>
        <v>-1495.1671800000051</v>
      </c>
      <c r="N587" s="1">
        <f t="shared" si="58"/>
        <v>-4490846.8105089478</v>
      </c>
      <c r="O587" s="1">
        <f t="shared" si="59"/>
        <v>-44.908468105089476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4.13</v>
      </c>
      <c r="I588" s="1">
        <v>4.5289999999999999</v>
      </c>
      <c r="J588" s="1">
        <v>4.7380000000000004</v>
      </c>
      <c r="K588" s="1">
        <f t="shared" si="55"/>
        <v>4.4656666666666665</v>
      </c>
      <c r="L588" s="1">
        <f t="shared" si="56"/>
        <v>446566.66666666663</v>
      </c>
      <c r="M588" s="1">
        <f t="shared" si="57"/>
        <v>-1533.5048000000372</v>
      </c>
      <c r="N588" s="1">
        <f t="shared" si="58"/>
        <v>-4605996.7287272224</v>
      </c>
      <c r="O588" s="1">
        <f t="shared" si="59"/>
        <v>-46.059967287272222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4.0819999999999999</v>
      </c>
      <c r="I589" s="1">
        <v>4.4809999999999999</v>
      </c>
      <c r="J589" s="1">
        <v>4.68</v>
      </c>
      <c r="K589" s="1">
        <f t="shared" si="55"/>
        <v>4.4143333333333326</v>
      </c>
      <c r="L589" s="1">
        <f t="shared" si="56"/>
        <v>441433.33333333326</v>
      </c>
      <c r="M589" s="1">
        <f t="shared" si="57"/>
        <v>-1562.2580149999703</v>
      </c>
      <c r="N589" s="1">
        <f t="shared" si="58"/>
        <v>-4692359.1673906548</v>
      </c>
      <c r="O589" s="1">
        <f t="shared" si="59"/>
        <v>-46.92359167390655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4.0339999999999998</v>
      </c>
      <c r="I590" s="1">
        <v>4.4329999999999998</v>
      </c>
      <c r="J590" s="1">
        <v>4.6269999999999998</v>
      </c>
      <c r="K590" s="1">
        <f t="shared" si="55"/>
        <v>4.3646666666666656</v>
      </c>
      <c r="L590" s="1">
        <f t="shared" si="56"/>
        <v>436466.66666666657</v>
      </c>
      <c r="M590" s="1">
        <f t="shared" si="57"/>
        <v>-1600.5956350000545</v>
      </c>
      <c r="N590" s="1">
        <f t="shared" si="58"/>
        <v>-4807509.0856090849</v>
      </c>
      <c r="O590" s="1">
        <f t="shared" si="59"/>
        <v>-48.075090856090853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3.976</v>
      </c>
      <c r="I591" s="1">
        <v>4.3899999999999997</v>
      </c>
      <c r="J591" s="1">
        <v>4.5739999999999998</v>
      </c>
      <c r="K591" s="1">
        <f t="shared" si="55"/>
        <v>4.3133333333333335</v>
      </c>
      <c r="L591" s="1">
        <f t="shared" si="56"/>
        <v>431333.33333333337</v>
      </c>
      <c r="M591" s="1">
        <f t="shared" si="57"/>
        <v>-1638.9332549999826</v>
      </c>
      <c r="N591" s="1">
        <f t="shared" si="58"/>
        <v>-4922659.0038270475</v>
      </c>
      <c r="O591" s="1">
        <f t="shared" si="59"/>
        <v>-49.226590038270473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3.9329999999999998</v>
      </c>
      <c r="I592" s="1">
        <v>4.351</v>
      </c>
      <c r="J592" s="1">
        <v>4.5220000000000002</v>
      </c>
      <c r="K592" s="1">
        <f t="shared" si="55"/>
        <v>4.2686666666666664</v>
      </c>
      <c r="L592" s="1">
        <f t="shared" si="56"/>
        <v>426866.66666666663</v>
      </c>
      <c r="M592" s="1">
        <f t="shared" si="57"/>
        <v>-1667.6864699999678</v>
      </c>
      <c r="N592" s="1">
        <f t="shared" si="58"/>
        <v>-5009021.4424906354</v>
      </c>
      <c r="O592" s="1">
        <f t="shared" si="59"/>
        <v>-50.090214424906357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3.89</v>
      </c>
      <c r="I593" s="1">
        <v>4.3079999999999998</v>
      </c>
      <c r="J593" s="1">
        <v>4.4729999999999999</v>
      </c>
      <c r="K593" s="1">
        <f t="shared" si="55"/>
        <v>4.2236666666666665</v>
      </c>
      <c r="L593" s="1">
        <f t="shared" si="56"/>
        <v>422366.66666666663</v>
      </c>
      <c r="M593" s="1">
        <f t="shared" si="57"/>
        <v>-1706.0240899999999</v>
      </c>
      <c r="N593" s="1">
        <f t="shared" si="58"/>
        <v>-5124171.36070891</v>
      </c>
      <c r="O593" s="1">
        <f t="shared" si="59"/>
        <v>-51.241713607089103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3.8460000000000001</v>
      </c>
      <c r="I594" s="1">
        <v>4.2690000000000001</v>
      </c>
      <c r="J594" s="1">
        <v>4.43</v>
      </c>
      <c r="K594" s="1">
        <f t="shared" si="55"/>
        <v>4.1816666666666666</v>
      </c>
      <c r="L594" s="1">
        <f t="shared" si="56"/>
        <v>418166.66666666669</v>
      </c>
      <c r="M594" s="1">
        <f t="shared" si="57"/>
        <v>-1744.3617099999801</v>
      </c>
      <c r="N594" s="1">
        <f t="shared" si="58"/>
        <v>-5239321.2789270282</v>
      </c>
      <c r="O594" s="1">
        <f t="shared" si="59"/>
        <v>-52.393212789270279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3.8029999999999999</v>
      </c>
      <c r="I595" s="1">
        <v>4.2359999999999998</v>
      </c>
      <c r="J595" s="1">
        <v>4.3869999999999996</v>
      </c>
      <c r="K595" s="1">
        <f t="shared" si="55"/>
        <v>4.1419999999999995</v>
      </c>
      <c r="L595" s="1">
        <f t="shared" si="56"/>
        <v>414199.99999999994</v>
      </c>
      <c r="M595" s="1">
        <f t="shared" si="57"/>
        <v>-1773.1149250000171</v>
      </c>
      <c r="N595" s="1">
        <f t="shared" si="58"/>
        <v>-5325683.7175907725</v>
      </c>
      <c r="O595" s="1">
        <f t="shared" si="59"/>
        <v>-53.256837175907727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3.7690000000000001</v>
      </c>
      <c r="I596" s="1">
        <v>4.202</v>
      </c>
      <c r="J596" s="1">
        <v>4.3479999999999999</v>
      </c>
      <c r="K596" s="1">
        <f t="shared" si="55"/>
        <v>4.1063333333333327</v>
      </c>
      <c r="L596" s="1">
        <f t="shared" si="56"/>
        <v>410633.33333333326</v>
      </c>
      <c r="M596" s="1">
        <f t="shared" si="57"/>
        <v>-1811.4525449999974</v>
      </c>
      <c r="N596" s="1">
        <f t="shared" si="58"/>
        <v>-5440833.6358088916</v>
      </c>
      <c r="O596" s="1">
        <f t="shared" si="59"/>
        <v>-54.408336358088917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3.7410000000000001</v>
      </c>
      <c r="I597" s="1">
        <v>4.1639999999999997</v>
      </c>
      <c r="J597" s="1">
        <v>4.3099999999999996</v>
      </c>
      <c r="K597" s="1">
        <f t="shared" si="55"/>
        <v>4.0716666666666663</v>
      </c>
      <c r="L597" s="1">
        <f t="shared" si="56"/>
        <v>407166.66666666663</v>
      </c>
      <c r="M597" s="1">
        <f t="shared" si="57"/>
        <v>-1840.2057600000344</v>
      </c>
      <c r="N597" s="1">
        <f t="shared" si="58"/>
        <v>-5527196.074472636</v>
      </c>
      <c r="O597" s="1">
        <f t="shared" si="59"/>
        <v>-55.271960744726357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3.7069999999999999</v>
      </c>
      <c r="I598" s="1">
        <v>4.13</v>
      </c>
      <c r="J598" s="1">
        <v>4.2759999999999998</v>
      </c>
      <c r="K598" s="1">
        <f t="shared" si="55"/>
        <v>4.0376666666666665</v>
      </c>
      <c r="L598" s="1">
        <f t="shared" si="56"/>
        <v>403766.66666666663</v>
      </c>
      <c r="M598" s="1">
        <f t="shared" si="57"/>
        <v>-1878.5433799999626</v>
      </c>
      <c r="N598" s="1">
        <f t="shared" si="58"/>
        <v>-5642345.9926905977</v>
      </c>
      <c r="O598" s="1">
        <f t="shared" si="59"/>
        <v>-56.423459926905977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3.673</v>
      </c>
      <c r="I599" s="1">
        <v>4.101</v>
      </c>
      <c r="J599" s="1">
        <v>4.2430000000000003</v>
      </c>
      <c r="K599" s="1">
        <f t="shared" si="55"/>
        <v>4.0056666666666665</v>
      </c>
      <c r="L599" s="1">
        <f t="shared" si="56"/>
        <v>400566.66666666663</v>
      </c>
      <c r="M599" s="1">
        <f t="shared" si="57"/>
        <v>-1916.8809999999946</v>
      </c>
      <c r="N599" s="1">
        <f t="shared" si="58"/>
        <v>-5757495.9109088723</v>
      </c>
      <c r="O599" s="1">
        <f t="shared" si="59"/>
        <v>-57.574959109088724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3.649</v>
      </c>
      <c r="I600" s="1">
        <v>4.077</v>
      </c>
      <c r="J600" s="1">
        <v>4.2089999999999996</v>
      </c>
      <c r="K600" s="1">
        <f t="shared" si="55"/>
        <v>3.9783333333333331</v>
      </c>
      <c r="L600" s="1">
        <f t="shared" si="56"/>
        <v>397833.33333333331</v>
      </c>
      <c r="M600" s="1">
        <f t="shared" si="57"/>
        <v>-1945.6342150000316</v>
      </c>
      <c r="N600" s="1">
        <f t="shared" si="58"/>
        <v>-5843858.3495726166</v>
      </c>
      <c r="O600" s="1">
        <f t="shared" si="59"/>
        <v>-58.438583495726164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3.625</v>
      </c>
      <c r="I601" s="1">
        <v>4.0430000000000001</v>
      </c>
      <c r="J601" s="1">
        <v>4.1849999999999996</v>
      </c>
      <c r="K601" s="1">
        <f t="shared" si="55"/>
        <v>3.9510000000000001</v>
      </c>
      <c r="L601" s="1">
        <f t="shared" si="56"/>
        <v>395100</v>
      </c>
      <c r="M601" s="1">
        <f t="shared" si="57"/>
        <v>-1983.9718350000119</v>
      </c>
      <c r="N601" s="1">
        <f t="shared" si="58"/>
        <v>-5959008.2677907348</v>
      </c>
      <c r="O601" s="1">
        <f t="shared" si="59"/>
        <v>-59.590082677907347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3.5960000000000001</v>
      </c>
      <c r="I602" s="1">
        <v>4.01</v>
      </c>
      <c r="J602" s="1">
        <v>4.1559999999999997</v>
      </c>
      <c r="K602" s="1">
        <f t="shared" si="55"/>
        <v>3.920666666666667</v>
      </c>
      <c r="L602" s="1">
        <f t="shared" si="56"/>
        <v>392066.66666666669</v>
      </c>
      <c r="M602" s="1">
        <f t="shared" si="57"/>
        <v>-2022.3094549999921</v>
      </c>
      <c r="N602" s="1">
        <f t="shared" si="58"/>
        <v>-6074158.1860088529</v>
      </c>
      <c r="O602" s="1">
        <f t="shared" si="59"/>
        <v>-60.74158186008853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3.548</v>
      </c>
      <c r="I603" s="1">
        <v>3.9860000000000002</v>
      </c>
      <c r="J603" s="1">
        <v>4.1319999999999997</v>
      </c>
      <c r="K603" s="1">
        <f t="shared" si="55"/>
        <v>3.8886666666666669</v>
      </c>
      <c r="L603" s="1">
        <f t="shared" si="56"/>
        <v>388866.66666666669</v>
      </c>
      <c r="M603" s="1">
        <f t="shared" si="57"/>
        <v>-2041.478264999982</v>
      </c>
      <c r="N603" s="1">
        <f t="shared" si="58"/>
        <v>-6131733.1451179115</v>
      </c>
      <c r="O603" s="1">
        <f t="shared" si="59"/>
        <v>-61.317331451179115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3.548</v>
      </c>
      <c r="I604" s="1">
        <v>3.9660000000000002</v>
      </c>
      <c r="J604" s="1">
        <v>4.0890000000000004</v>
      </c>
      <c r="K604" s="1">
        <f t="shared" si="55"/>
        <v>3.867666666666667</v>
      </c>
      <c r="L604" s="1">
        <f t="shared" si="56"/>
        <v>386766.66666666669</v>
      </c>
      <c r="M604" s="1">
        <f t="shared" si="57"/>
        <v>-2089.4002900000091</v>
      </c>
      <c r="N604" s="1">
        <f t="shared" si="58"/>
        <v>-6275670.5428907154</v>
      </c>
      <c r="O604" s="1">
        <f t="shared" si="59"/>
        <v>-62.756705428907154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3.5190000000000001</v>
      </c>
      <c r="I605" s="1">
        <v>3.9279999999999999</v>
      </c>
      <c r="J605" s="1">
        <v>4.07</v>
      </c>
      <c r="K605" s="1">
        <f t="shared" si="55"/>
        <v>3.839</v>
      </c>
      <c r="L605" s="1">
        <f t="shared" si="56"/>
        <v>383900</v>
      </c>
      <c r="M605" s="1">
        <f t="shared" si="57"/>
        <v>-2108.5690999999993</v>
      </c>
      <c r="N605" s="1">
        <f t="shared" si="58"/>
        <v>-6333245.5019997749</v>
      </c>
      <c r="O605" s="1">
        <f t="shared" si="59"/>
        <v>-63.332455019997752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3.49</v>
      </c>
      <c r="I606" s="1">
        <v>3.8940000000000001</v>
      </c>
      <c r="J606" s="1">
        <v>4.0460000000000003</v>
      </c>
      <c r="K606" s="1">
        <f t="shared" si="55"/>
        <v>3.81</v>
      </c>
      <c r="L606" s="1">
        <f t="shared" si="56"/>
        <v>381000</v>
      </c>
      <c r="M606" s="1">
        <f t="shared" si="57"/>
        <v>-2146.9067200000313</v>
      </c>
      <c r="N606" s="1">
        <f t="shared" si="58"/>
        <v>-6448395.4202180486</v>
      </c>
      <c r="O606" s="1">
        <f t="shared" si="59"/>
        <v>-64.483954202180485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3.4569999999999999</v>
      </c>
      <c r="I607" s="1">
        <v>3.8650000000000002</v>
      </c>
      <c r="J607" s="1">
        <v>4.0170000000000003</v>
      </c>
      <c r="K607" s="1">
        <f t="shared" si="55"/>
        <v>3.779666666666667</v>
      </c>
      <c r="L607" s="1">
        <f t="shared" si="56"/>
        <v>377966.66666666669</v>
      </c>
      <c r="M607" s="1">
        <f t="shared" si="57"/>
        <v>-2185.2443399999597</v>
      </c>
      <c r="N607" s="1">
        <f t="shared" si="58"/>
        <v>-6563545.3384360112</v>
      </c>
      <c r="O607" s="1">
        <f t="shared" si="59"/>
        <v>-65.635453384360119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3.4329999999999998</v>
      </c>
      <c r="I608" s="1">
        <v>3.8410000000000002</v>
      </c>
      <c r="J608" s="1">
        <v>3.988</v>
      </c>
      <c r="K608" s="1">
        <f t="shared" si="55"/>
        <v>3.754</v>
      </c>
      <c r="L608" s="1">
        <f t="shared" si="56"/>
        <v>375400</v>
      </c>
      <c r="M608" s="1">
        <f t="shared" si="57"/>
        <v>-2213.9975549999967</v>
      </c>
      <c r="N608" s="1">
        <f t="shared" si="58"/>
        <v>-6649907.7770997556</v>
      </c>
      <c r="O608" s="1">
        <f t="shared" si="59"/>
        <v>-66.499077770997559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3.4039999999999999</v>
      </c>
      <c r="I609" s="1">
        <v>3.8069999999999999</v>
      </c>
      <c r="J609" s="1">
        <v>3.964</v>
      </c>
      <c r="K609" s="1">
        <f t="shared" si="55"/>
        <v>3.7250000000000001</v>
      </c>
      <c r="L609" s="1">
        <f t="shared" si="56"/>
        <v>372500</v>
      </c>
      <c r="M609" s="1">
        <f t="shared" si="57"/>
        <v>-2242.7507700000338</v>
      </c>
      <c r="N609" s="1">
        <f t="shared" si="58"/>
        <v>-6736270.2157635</v>
      </c>
      <c r="O609" s="1">
        <f t="shared" si="59"/>
        <v>-67.362702157634999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3.38</v>
      </c>
      <c r="I610" s="1">
        <v>3.7829999999999999</v>
      </c>
      <c r="J610" s="1">
        <v>3.9350000000000001</v>
      </c>
      <c r="K610" s="1">
        <f t="shared" si="55"/>
        <v>3.6993333333333336</v>
      </c>
      <c r="L610" s="1">
        <f t="shared" si="56"/>
        <v>369933.33333333337</v>
      </c>
      <c r="M610" s="1">
        <f t="shared" si="57"/>
        <v>-2271.5039849999671</v>
      </c>
      <c r="N610" s="1">
        <f t="shared" si="58"/>
        <v>-6822632.6544269333</v>
      </c>
      <c r="O610" s="1">
        <f t="shared" si="59"/>
        <v>-68.226326544269327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3.3460000000000001</v>
      </c>
      <c r="I611" s="1">
        <v>3.75</v>
      </c>
      <c r="J611" s="1">
        <v>3.9060000000000001</v>
      </c>
      <c r="K611" s="1">
        <f t="shared" si="55"/>
        <v>3.6673333333333336</v>
      </c>
      <c r="L611" s="1">
        <f t="shared" si="56"/>
        <v>366733.33333333337</v>
      </c>
      <c r="M611" s="1">
        <f t="shared" si="57"/>
        <v>-2300.2572000000041</v>
      </c>
      <c r="N611" s="1">
        <f t="shared" si="58"/>
        <v>-6908995.0930906776</v>
      </c>
      <c r="O611" s="1">
        <f t="shared" si="59"/>
        <v>-69.089950930906781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3.3170000000000002</v>
      </c>
      <c r="I612" s="1">
        <v>3.7210000000000001</v>
      </c>
      <c r="J612" s="1">
        <v>3.8769999999999998</v>
      </c>
      <c r="K612" s="1">
        <f t="shared" si="55"/>
        <v>3.6383333333333332</v>
      </c>
      <c r="L612" s="1">
        <f t="shared" si="56"/>
        <v>363833.33333333331</v>
      </c>
      <c r="M612" s="1">
        <f t="shared" si="57"/>
        <v>-2338.5948200000362</v>
      </c>
      <c r="N612" s="1">
        <f t="shared" si="58"/>
        <v>-7024145.0113089522</v>
      </c>
      <c r="O612" s="1">
        <f t="shared" si="59"/>
        <v>-70.241450113089527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3.2879999999999998</v>
      </c>
      <c r="I613" s="1">
        <v>3.6970000000000001</v>
      </c>
      <c r="J613" s="1">
        <v>3.8479999999999999</v>
      </c>
      <c r="K613" s="1">
        <f t="shared" si="55"/>
        <v>3.6109999999999993</v>
      </c>
      <c r="L613" s="1">
        <f t="shared" si="56"/>
        <v>361099.99999999994</v>
      </c>
      <c r="M613" s="1">
        <f t="shared" si="57"/>
        <v>-2367.3480349999691</v>
      </c>
      <c r="N613" s="1">
        <f t="shared" si="58"/>
        <v>-7110507.4499723837</v>
      </c>
      <c r="O613" s="1">
        <f t="shared" si="59"/>
        <v>-71.105074499723841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3.25</v>
      </c>
      <c r="I614" s="1">
        <v>3.673</v>
      </c>
      <c r="J614" s="1">
        <v>3.8239999999999998</v>
      </c>
      <c r="K614" s="1">
        <f t="shared" si="55"/>
        <v>3.5823333333333331</v>
      </c>
      <c r="L614" s="1">
        <f t="shared" si="56"/>
        <v>358233.33333333331</v>
      </c>
      <c r="M614" s="1">
        <f t="shared" si="57"/>
        <v>-2396.1012499999542</v>
      </c>
      <c r="N614" s="1">
        <f t="shared" si="58"/>
        <v>-7196869.8886359725</v>
      </c>
      <c r="O614" s="1">
        <f t="shared" si="59"/>
        <v>-71.968698886359732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3.226</v>
      </c>
      <c r="I615" s="1">
        <v>3.649</v>
      </c>
      <c r="J615" s="1">
        <v>3.7909999999999999</v>
      </c>
      <c r="K615" s="1">
        <f t="shared" si="55"/>
        <v>3.5553333333333335</v>
      </c>
      <c r="L615" s="1">
        <f t="shared" si="56"/>
        <v>355533.33333333337</v>
      </c>
      <c r="M615" s="1">
        <f t="shared" si="57"/>
        <v>-2424.8544650000435</v>
      </c>
      <c r="N615" s="1">
        <f t="shared" si="58"/>
        <v>-7283232.3272998743</v>
      </c>
      <c r="O615" s="1">
        <f t="shared" si="59"/>
        <v>-72.83232327299875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3.1970000000000001</v>
      </c>
      <c r="I616" s="1">
        <v>3.62</v>
      </c>
      <c r="J616" s="1">
        <v>3.762</v>
      </c>
      <c r="K616" s="1">
        <f t="shared" si="55"/>
        <v>3.5263333333333335</v>
      </c>
      <c r="L616" s="1">
        <f t="shared" si="56"/>
        <v>352633.33333333337</v>
      </c>
      <c r="M616" s="1">
        <f t="shared" si="57"/>
        <v>-2444.0232750000332</v>
      </c>
      <c r="N616" s="1">
        <f t="shared" si="58"/>
        <v>-7340807.2864089319</v>
      </c>
      <c r="O616" s="1">
        <f t="shared" si="59"/>
        <v>-73.40807286408932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3.1629999999999998</v>
      </c>
      <c r="I617" s="1">
        <v>3.5910000000000002</v>
      </c>
      <c r="J617" s="1">
        <v>3.738</v>
      </c>
      <c r="K617" s="1">
        <f t="shared" si="55"/>
        <v>3.4973333333333332</v>
      </c>
      <c r="L617" s="1">
        <f t="shared" si="56"/>
        <v>349733.33333333331</v>
      </c>
      <c r="M617" s="1">
        <f t="shared" si="57"/>
        <v>-2482.3608949999616</v>
      </c>
      <c r="N617" s="1">
        <f t="shared" si="58"/>
        <v>-7455957.2046268946</v>
      </c>
      <c r="O617" s="1">
        <f t="shared" si="59"/>
        <v>-74.55957204626894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3.1339999999999999</v>
      </c>
      <c r="I618" s="1">
        <v>3.5670000000000002</v>
      </c>
      <c r="J618" s="1">
        <v>3.7090000000000001</v>
      </c>
      <c r="K618" s="1">
        <f t="shared" si="55"/>
        <v>3.47</v>
      </c>
      <c r="L618" s="1">
        <f t="shared" si="56"/>
        <v>347000</v>
      </c>
      <c r="M618" s="1">
        <f t="shared" si="57"/>
        <v>-2511.1141099999986</v>
      </c>
      <c r="N618" s="1">
        <f t="shared" si="58"/>
        <v>-7542319.6432906389</v>
      </c>
      <c r="O618" s="1">
        <f t="shared" si="59"/>
        <v>-75.423196432906394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3.1059999999999999</v>
      </c>
      <c r="I619" s="1">
        <v>3.5379999999999998</v>
      </c>
      <c r="J619" s="1">
        <v>3.6749999999999998</v>
      </c>
      <c r="K619" s="1">
        <f t="shared" si="55"/>
        <v>3.4396666666666662</v>
      </c>
      <c r="L619" s="1">
        <f t="shared" si="56"/>
        <v>343966.66666666663</v>
      </c>
      <c r="M619" s="1">
        <f t="shared" si="57"/>
        <v>-2530.2829199999887</v>
      </c>
      <c r="N619" s="1">
        <f t="shared" si="58"/>
        <v>-7599894.6023996985</v>
      </c>
      <c r="O619" s="1">
        <f t="shared" si="59"/>
        <v>-75.998946023996979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3.0720000000000001</v>
      </c>
      <c r="I620" s="1">
        <v>3.5139999999999998</v>
      </c>
      <c r="J620" s="1">
        <v>3.6459999999999999</v>
      </c>
      <c r="K620" s="1">
        <f t="shared" si="55"/>
        <v>3.4106666666666663</v>
      </c>
      <c r="L620" s="1">
        <f t="shared" si="56"/>
        <v>341066.66666666663</v>
      </c>
      <c r="M620" s="1">
        <f t="shared" si="57"/>
        <v>-2559.0361350000258</v>
      </c>
      <c r="N620" s="1">
        <f t="shared" si="58"/>
        <v>-7686257.0410634428</v>
      </c>
      <c r="O620" s="1">
        <f t="shared" si="59"/>
        <v>-76.862570410634433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3.048</v>
      </c>
      <c r="I621" s="1">
        <v>3.49</v>
      </c>
      <c r="J621" s="1">
        <v>3.6219999999999999</v>
      </c>
      <c r="K621" s="1">
        <f t="shared" si="55"/>
        <v>3.3866666666666667</v>
      </c>
      <c r="L621" s="1">
        <f t="shared" si="56"/>
        <v>338666.66666666669</v>
      </c>
      <c r="M621" s="1">
        <f t="shared" si="57"/>
        <v>-2587.7893499999591</v>
      </c>
      <c r="N621" s="1">
        <f t="shared" si="58"/>
        <v>-7772619.4797268761</v>
      </c>
      <c r="O621" s="1">
        <f t="shared" si="59"/>
        <v>-77.726194797268761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3.024</v>
      </c>
      <c r="I622" s="1">
        <v>3.4660000000000002</v>
      </c>
      <c r="J622" s="1">
        <v>3.5979999999999999</v>
      </c>
      <c r="K622" s="1">
        <f t="shared" si="55"/>
        <v>3.3626666666666671</v>
      </c>
      <c r="L622" s="1">
        <f t="shared" si="56"/>
        <v>336266.66666666669</v>
      </c>
      <c r="M622" s="1">
        <f t="shared" si="57"/>
        <v>-2606.9581600000529</v>
      </c>
      <c r="N622" s="1">
        <f t="shared" si="58"/>
        <v>-7830194.4388362467</v>
      </c>
      <c r="O622" s="1">
        <f t="shared" si="59"/>
        <v>-78.301944388362472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3.0049999999999999</v>
      </c>
      <c r="I623" s="1">
        <v>3.4470000000000001</v>
      </c>
      <c r="J623" s="1">
        <v>3.5739999999999998</v>
      </c>
      <c r="K623" s="1">
        <f t="shared" si="55"/>
        <v>3.3420000000000001</v>
      </c>
      <c r="L623" s="1">
        <f t="shared" si="56"/>
        <v>334200</v>
      </c>
      <c r="M623" s="1">
        <f t="shared" si="57"/>
        <v>-2635.7113749999862</v>
      </c>
      <c r="N623" s="1">
        <f t="shared" si="58"/>
        <v>-7916556.87749968</v>
      </c>
      <c r="O623" s="1">
        <f t="shared" si="59"/>
        <v>-79.1655687749968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2.9849999999999999</v>
      </c>
      <c r="I624" s="1">
        <v>3.4220000000000002</v>
      </c>
      <c r="J624" s="1">
        <v>3.55</v>
      </c>
      <c r="K624" s="1">
        <f t="shared" si="55"/>
        <v>3.3190000000000004</v>
      </c>
      <c r="L624" s="1">
        <f t="shared" si="56"/>
        <v>331900.00000000006</v>
      </c>
      <c r="M624" s="1">
        <f t="shared" si="57"/>
        <v>-2654.8801849999763</v>
      </c>
      <c r="N624" s="1">
        <f t="shared" si="58"/>
        <v>-7974131.8366087386</v>
      </c>
      <c r="O624" s="1">
        <f t="shared" si="59"/>
        <v>-79.741318366087384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2.9609999999999999</v>
      </c>
      <c r="I625" s="1">
        <v>3.403</v>
      </c>
      <c r="J625" s="1">
        <v>3.5259999999999998</v>
      </c>
      <c r="K625" s="1">
        <f t="shared" si="55"/>
        <v>3.2966666666666669</v>
      </c>
      <c r="L625" s="1">
        <f t="shared" si="56"/>
        <v>329666.66666666669</v>
      </c>
      <c r="M625" s="1">
        <f t="shared" si="57"/>
        <v>-2683.6334000000134</v>
      </c>
      <c r="N625" s="1">
        <f t="shared" si="58"/>
        <v>-8060494.275272483</v>
      </c>
      <c r="O625" s="1">
        <f t="shared" si="59"/>
        <v>-80.604942752724824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2.9420000000000002</v>
      </c>
      <c r="I626" s="1">
        <v>3.3839999999999999</v>
      </c>
      <c r="J626" s="1">
        <v>3.5070000000000001</v>
      </c>
      <c r="K626" s="1">
        <f t="shared" si="55"/>
        <v>3.2776666666666667</v>
      </c>
      <c r="L626" s="1">
        <f t="shared" si="56"/>
        <v>327766.66666666669</v>
      </c>
      <c r="M626" s="1">
        <f t="shared" si="57"/>
        <v>-2702.8022100000035</v>
      </c>
      <c r="N626" s="1">
        <f t="shared" si="58"/>
        <v>-8118069.2343815425</v>
      </c>
      <c r="O626" s="1">
        <f t="shared" si="59"/>
        <v>-81.180692343815423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2.923</v>
      </c>
      <c r="I627" s="1">
        <v>3.3650000000000002</v>
      </c>
      <c r="J627" s="1">
        <v>3.4830000000000001</v>
      </c>
      <c r="K627" s="1">
        <f t="shared" si="55"/>
        <v>3.2570000000000001</v>
      </c>
      <c r="L627" s="1">
        <f t="shared" si="56"/>
        <v>325700</v>
      </c>
      <c r="M627" s="1">
        <f t="shared" si="57"/>
        <v>-2721.9710199999936</v>
      </c>
      <c r="N627" s="1">
        <f t="shared" si="58"/>
        <v>-8175644.1934906021</v>
      </c>
      <c r="O627" s="1">
        <f t="shared" si="59"/>
        <v>-81.756441934906022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2.9039999999999999</v>
      </c>
      <c r="I628" s="1">
        <v>3.3450000000000002</v>
      </c>
      <c r="J628" s="1">
        <v>3.4689999999999999</v>
      </c>
      <c r="K628" s="1">
        <f t="shared" si="55"/>
        <v>3.2393333333333332</v>
      </c>
      <c r="L628" s="1">
        <f t="shared" si="56"/>
        <v>323933.33333333331</v>
      </c>
      <c r="M628" s="1">
        <f t="shared" si="57"/>
        <v>-2750.7242350000306</v>
      </c>
      <c r="N628" s="1">
        <f t="shared" si="58"/>
        <v>-8262006.6321543464</v>
      </c>
      <c r="O628" s="1">
        <f t="shared" si="59"/>
        <v>-82.620066321543462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2.8889999999999998</v>
      </c>
      <c r="I629" s="1">
        <v>3.331</v>
      </c>
      <c r="J629" s="1">
        <v>3.4449999999999998</v>
      </c>
      <c r="K629" s="1">
        <f t="shared" si="55"/>
        <v>3.2216666666666662</v>
      </c>
      <c r="L629" s="1">
        <f t="shared" si="56"/>
        <v>322166.66666666663</v>
      </c>
      <c r="M629" s="1">
        <f t="shared" si="57"/>
        <v>-2760.3086399999734</v>
      </c>
      <c r="N629" s="1">
        <f t="shared" si="58"/>
        <v>-8290794.1117087184</v>
      </c>
      <c r="O629" s="1">
        <f t="shared" si="59"/>
        <v>-82.907941117087177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2.875</v>
      </c>
      <c r="I630" s="1">
        <v>3.3119999999999998</v>
      </c>
      <c r="J630" s="1">
        <v>3.4249999999999998</v>
      </c>
      <c r="K630" s="1">
        <f t="shared" si="55"/>
        <v>3.2039999999999993</v>
      </c>
      <c r="L630" s="1">
        <f t="shared" si="56"/>
        <v>320399.99999999994</v>
      </c>
      <c r="M630" s="1">
        <f t="shared" si="57"/>
        <v>-2779.4774500000158</v>
      </c>
      <c r="N630" s="1">
        <f t="shared" si="58"/>
        <v>-8348369.0708179353</v>
      </c>
      <c r="O630" s="1">
        <f t="shared" si="59"/>
        <v>-83.483690708179353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2.855</v>
      </c>
      <c r="I631" s="1">
        <v>3.2970000000000002</v>
      </c>
      <c r="J631" s="1">
        <v>3.4060000000000001</v>
      </c>
      <c r="K631" s="1">
        <f t="shared" si="55"/>
        <v>3.1859999999999999</v>
      </c>
      <c r="L631" s="1">
        <f t="shared" si="56"/>
        <v>318600</v>
      </c>
      <c r="M631" s="1">
        <f t="shared" si="57"/>
        <v>-2808.2306649999746</v>
      </c>
      <c r="N631" s="1">
        <f t="shared" si="58"/>
        <v>-8434731.509481445</v>
      </c>
      <c r="O631" s="1">
        <f t="shared" si="59"/>
        <v>-84.347315094814448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2.8410000000000002</v>
      </c>
      <c r="I632" s="1">
        <v>3.278</v>
      </c>
      <c r="J632" s="1">
        <v>3.387</v>
      </c>
      <c r="K632" s="1">
        <f t="shared" si="55"/>
        <v>3.1686666666666667</v>
      </c>
      <c r="L632" s="1">
        <f t="shared" si="56"/>
        <v>316866.66666666669</v>
      </c>
      <c r="M632" s="1">
        <f t="shared" si="57"/>
        <v>-2817.8150699999956</v>
      </c>
      <c r="N632" s="1">
        <f t="shared" si="58"/>
        <v>-8463518.9890360516</v>
      </c>
      <c r="O632" s="1">
        <f t="shared" si="59"/>
        <v>-84.635189890360522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2.827</v>
      </c>
      <c r="I633" s="1">
        <v>3.2639999999999998</v>
      </c>
      <c r="J633" s="1">
        <v>3.363</v>
      </c>
      <c r="K633" s="1">
        <f t="shared" si="55"/>
        <v>3.1513333333333331</v>
      </c>
      <c r="L633" s="1">
        <f t="shared" si="56"/>
        <v>315133.33333333331</v>
      </c>
      <c r="M633" s="1">
        <f t="shared" si="57"/>
        <v>-2827.399475000017</v>
      </c>
      <c r="N633" s="1">
        <f t="shared" si="58"/>
        <v>-8492306.46859066</v>
      </c>
      <c r="O633" s="1">
        <f t="shared" si="59"/>
        <v>-84.923064685906596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2.8069999999999999</v>
      </c>
      <c r="I634" s="1">
        <v>3.2440000000000002</v>
      </c>
      <c r="J634" s="1">
        <v>3.3439999999999999</v>
      </c>
      <c r="K634" s="1">
        <f t="shared" si="55"/>
        <v>3.1316666666666664</v>
      </c>
      <c r="L634" s="1">
        <f t="shared" si="56"/>
        <v>313166.66666666663</v>
      </c>
      <c r="M634" s="1">
        <f t="shared" si="57"/>
        <v>-2856.1526900000017</v>
      </c>
      <c r="N634" s="1">
        <f t="shared" si="58"/>
        <v>-8578668.9072542489</v>
      </c>
      <c r="O634" s="1">
        <f t="shared" si="59"/>
        <v>-85.786689072542487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2.7930000000000001</v>
      </c>
      <c r="I635" s="1">
        <v>3.23</v>
      </c>
      <c r="J635" s="1">
        <v>3.3239999999999998</v>
      </c>
      <c r="K635" s="1">
        <f t="shared" si="55"/>
        <v>3.1156666666666664</v>
      </c>
      <c r="L635" s="1">
        <f t="shared" si="56"/>
        <v>311566.66666666663</v>
      </c>
      <c r="M635" s="1">
        <f t="shared" si="57"/>
        <v>-2865.7370949999968</v>
      </c>
      <c r="N635" s="1">
        <f t="shared" si="58"/>
        <v>-8607456.3868087772</v>
      </c>
      <c r="O635" s="1">
        <f t="shared" si="59"/>
        <v>-86.074563868087779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2.778</v>
      </c>
      <c r="I636" s="1">
        <v>3.2160000000000002</v>
      </c>
      <c r="J636" s="1">
        <v>3.3050000000000002</v>
      </c>
      <c r="K636" s="1">
        <f t="shared" si="55"/>
        <v>3.0996666666666663</v>
      </c>
      <c r="L636" s="1">
        <f t="shared" si="56"/>
        <v>309966.66666666663</v>
      </c>
      <c r="M636" s="1">
        <f t="shared" si="57"/>
        <v>-2875.3215000000177</v>
      </c>
      <c r="N636" s="1">
        <f t="shared" si="58"/>
        <v>-8636243.8663633857</v>
      </c>
      <c r="O636" s="1">
        <f t="shared" si="59"/>
        <v>-86.362438663633853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2.7589999999999999</v>
      </c>
      <c r="I637" s="1">
        <v>3.1960000000000002</v>
      </c>
      <c r="J637" s="1">
        <v>3.286</v>
      </c>
      <c r="K637" s="1">
        <f t="shared" si="55"/>
        <v>3.0803333333333334</v>
      </c>
      <c r="L637" s="1">
        <f t="shared" si="56"/>
        <v>308033.33333333331</v>
      </c>
      <c r="M637" s="1">
        <f t="shared" si="57"/>
        <v>-2884.9059049999869</v>
      </c>
      <c r="N637" s="1">
        <f t="shared" si="58"/>
        <v>-8665031.3459178377</v>
      </c>
      <c r="O637" s="1">
        <f t="shared" si="59"/>
        <v>-86.650313459178378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2.74</v>
      </c>
      <c r="I638" s="1">
        <v>3.177</v>
      </c>
      <c r="J638" s="1">
        <v>3.262</v>
      </c>
      <c r="K638" s="1">
        <f t="shared" si="55"/>
        <v>3.0596666666666668</v>
      </c>
      <c r="L638" s="1">
        <f t="shared" si="56"/>
        <v>305966.66666666669</v>
      </c>
      <c r="M638" s="1">
        <f t="shared" si="57"/>
        <v>-2904.0747150000029</v>
      </c>
      <c r="N638" s="1">
        <f t="shared" si="58"/>
        <v>-8722606.3050269745</v>
      </c>
      <c r="O638" s="1">
        <f t="shared" si="59"/>
        <v>-87.226063050269744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2.726</v>
      </c>
      <c r="I639" s="1">
        <v>3.1629999999999998</v>
      </c>
      <c r="J639" s="1">
        <v>3.2429999999999999</v>
      </c>
      <c r="K639" s="1">
        <f t="shared" si="55"/>
        <v>3.044</v>
      </c>
      <c r="L639" s="1">
        <f t="shared" si="56"/>
        <v>304400</v>
      </c>
      <c r="M639" s="1">
        <f t="shared" si="57"/>
        <v>-2913.6591199999721</v>
      </c>
      <c r="N639" s="1">
        <f t="shared" si="58"/>
        <v>-8751393.7845814265</v>
      </c>
      <c r="O639" s="1">
        <f t="shared" si="59"/>
        <v>-87.513937845814269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2.706</v>
      </c>
      <c r="I640" s="1">
        <v>3.1429999999999998</v>
      </c>
      <c r="J640" s="1">
        <v>3.2229999999999999</v>
      </c>
      <c r="K640" s="1">
        <f t="shared" si="55"/>
        <v>3.0239999999999996</v>
      </c>
      <c r="L640" s="1">
        <f t="shared" si="56"/>
        <v>302399.99999999994</v>
      </c>
      <c r="M640" s="1">
        <f t="shared" si="57"/>
        <v>-2923.243525000019</v>
      </c>
      <c r="N640" s="1">
        <f t="shared" si="58"/>
        <v>-8780181.2641361114</v>
      </c>
      <c r="O640" s="1">
        <f t="shared" si="59"/>
        <v>-87.80181264136111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2.6920000000000002</v>
      </c>
      <c r="I641" s="1">
        <v>3.1240000000000001</v>
      </c>
      <c r="J641" s="1">
        <v>3.2040000000000002</v>
      </c>
      <c r="K641" s="1">
        <f t="shared" si="55"/>
        <v>3.0066666666666673</v>
      </c>
      <c r="L641" s="1">
        <f t="shared" si="56"/>
        <v>300666.66666666674</v>
      </c>
      <c r="M641" s="1">
        <f t="shared" si="57"/>
        <v>-2932.827930000014</v>
      </c>
      <c r="N641" s="1">
        <f t="shared" si="58"/>
        <v>-8808968.7436906416</v>
      </c>
      <c r="O641" s="1">
        <f t="shared" si="59"/>
        <v>-88.089687436906416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2.677</v>
      </c>
      <c r="I642" s="1">
        <v>3.11</v>
      </c>
      <c r="J642" s="1">
        <v>3.1850000000000001</v>
      </c>
      <c r="K642" s="1">
        <f t="shared" si="55"/>
        <v>2.9906666666666664</v>
      </c>
      <c r="L642" s="1">
        <f t="shared" si="56"/>
        <v>299066.66666666663</v>
      </c>
      <c r="M642" s="1">
        <f t="shared" si="57"/>
        <v>-2932.8279299999881</v>
      </c>
      <c r="N642" s="1">
        <f t="shared" si="58"/>
        <v>-8808968.7436905634</v>
      </c>
      <c r="O642" s="1">
        <f t="shared" si="59"/>
        <v>-88.089687436905635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2.6629999999999998</v>
      </c>
      <c r="I643" s="1">
        <v>3.09</v>
      </c>
      <c r="J643" s="1">
        <v>3.1659999999999999</v>
      </c>
      <c r="K643" s="1">
        <f t="shared" si="55"/>
        <v>2.9730000000000003</v>
      </c>
      <c r="L643" s="1">
        <f t="shared" si="56"/>
        <v>297300.00000000006</v>
      </c>
      <c r="M643" s="1">
        <f t="shared" si="57"/>
        <v>-2942.4123349999832</v>
      </c>
      <c r="N643" s="1">
        <f t="shared" si="58"/>
        <v>-8837756.2232450917</v>
      </c>
      <c r="O643" s="1">
        <f t="shared" si="59"/>
        <v>-88.377562232450913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2.649</v>
      </c>
      <c r="I644" s="1">
        <v>3.0760000000000001</v>
      </c>
      <c r="J644" s="1">
        <v>3.1459999999999999</v>
      </c>
      <c r="K644" s="1">
        <f t="shared" ref="K644:K707" si="61">SUM(H644:J644)/3</f>
        <v>2.9569999999999994</v>
      </c>
      <c r="L644" s="1">
        <f t="shared" ref="L644:L707" si="62">K644*100000</f>
        <v>295699.99999999994</v>
      </c>
      <c r="M644" s="1">
        <f t="shared" ref="M644:M707" si="63">SUM($L$3:$L$723)*(G645-G644)</f>
        <v>-2951.9967400000301</v>
      </c>
      <c r="N644" s="1">
        <f t="shared" ref="N644:N707" si="64">M644/$B$12</f>
        <v>-8866543.7027997784</v>
      </c>
      <c r="O644" s="1">
        <f t="shared" ref="O644:O707" si="65">N644/100000</f>
        <v>-88.665437027997783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2.6339999999999999</v>
      </c>
      <c r="I645" s="1">
        <v>3.0619999999999998</v>
      </c>
      <c r="J645" s="1">
        <v>3.1269999999999998</v>
      </c>
      <c r="K645" s="1">
        <f t="shared" si="61"/>
        <v>2.9410000000000003</v>
      </c>
      <c r="L645" s="1">
        <f t="shared" si="62"/>
        <v>294100</v>
      </c>
      <c r="M645" s="1">
        <f t="shared" si="63"/>
        <v>-2951.9967399999782</v>
      </c>
      <c r="N645" s="1">
        <f t="shared" si="64"/>
        <v>-8866543.702799622</v>
      </c>
      <c r="O645" s="1">
        <f t="shared" si="65"/>
        <v>-88.665437027996219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2.62</v>
      </c>
      <c r="I646" s="1">
        <v>3.0470000000000002</v>
      </c>
      <c r="J646" s="1">
        <v>3.1080000000000001</v>
      </c>
      <c r="K646" s="1">
        <f t="shared" si="61"/>
        <v>2.9250000000000003</v>
      </c>
      <c r="L646" s="1">
        <f t="shared" si="62"/>
        <v>292500</v>
      </c>
      <c r="M646" s="1">
        <f t="shared" si="63"/>
        <v>-2961.5811449999992</v>
      </c>
      <c r="N646" s="1">
        <f t="shared" si="64"/>
        <v>-8895331.1823542304</v>
      </c>
      <c r="O646" s="1">
        <f t="shared" si="65"/>
        <v>-88.953311823542307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2.605</v>
      </c>
      <c r="I647" s="1">
        <v>3.028</v>
      </c>
      <c r="J647" s="1">
        <v>3.093</v>
      </c>
      <c r="K647" s="1">
        <f t="shared" si="61"/>
        <v>2.9086666666666665</v>
      </c>
      <c r="L647" s="1">
        <f t="shared" si="62"/>
        <v>290866.66666666663</v>
      </c>
      <c r="M647" s="1">
        <f t="shared" si="63"/>
        <v>-2951.9967400000041</v>
      </c>
      <c r="N647" s="1">
        <f t="shared" si="64"/>
        <v>-8866543.7027997002</v>
      </c>
      <c r="O647" s="1">
        <f t="shared" si="65"/>
        <v>-88.665437027997001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2.5910000000000002</v>
      </c>
      <c r="I648" s="1">
        <v>3.0129999999999999</v>
      </c>
      <c r="J648" s="1">
        <v>3.0739999999999998</v>
      </c>
      <c r="K648" s="1">
        <f t="shared" si="61"/>
        <v>2.8926666666666669</v>
      </c>
      <c r="L648" s="1">
        <f t="shared" si="62"/>
        <v>289266.66666666669</v>
      </c>
      <c r="M648" s="1">
        <f t="shared" si="63"/>
        <v>-2961.5811450000251</v>
      </c>
      <c r="N648" s="1">
        <f t="shared" si="64"/>
        <v>-8895331.1823543068</v>
      </c>
      <c r="O648" s="1">
        <f t="shared" si="65"/>
        <v>-88.953311823543075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2.5760000000000001</v>
      </c>
      <c r="I649" s="1">
        <v>2.9940000000000002</v>
      </c>
      <c r="J649" s="1">
        <v>3.06</v>
      </c>
      <c r="K649" s="1">
        <f t="shared" si="61"/>
        <v>2.8766666666666669</v>
      </c>
      <c r="L649" s="1">
        <f t="shared" si="62"/>
        <v>287666.66666666669</v>
      </c>
      <c r="M649" s="1">
        <f t="shared" si="63"/>
        <v>-2961.5811449999733</v>
      </c>
      <c r="N649" s="1">
        <f t="shared" si="64"/>
        <v>-8895331.1823541522</v>
      </c>
      <c r="O649" s="1">
        <f t="shared" si="65"/>
        <v>-88.953311823541526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2.5619999999999998</v>
      </c>
      <c r="I650" s="1">
        <v>2.98</v>
      </c>
      <c r="J650" s="1">
        <v>3.0449999999999999</v>
      </c>
      <c r="K650" s="1">
        <f t="shared" si="61"/>
        <v>2.8623333333333334</v>
      </c>
      <c r="L650" s="1">
        <f t="shared" si="62"/>
        <v>286233.33333333331</v>
      </c>
      <c r="M650" s="1">
        <f t="shared" si="63"/>
        <v>-2951.9967400000041</v>
      </c>
      <c r="N650" s="1">
        <f t="shared" si="64"/>
        <v>-8866543.7027997002</v>
      </c>
      <c r="O650" s="1">
        <f t="shared" si="65"/>
        <v>-88.665437027997001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2.548</v>
      </c>
      <c r="I651" s="1">
        <v>2.9649999999999999</v>
      </c>
      <c r="J651" s="1">
        <v>3.0310000000000001</v>
      </c>
      <c r="K651" s="1">
        <f t="shared" si="61"/>
        <v>2.8480000000000003</v>
      </c>
      <c r="L651" s="1">
        <f t="shared" si="62"/>
        <v>284800.00000000006</v>
      </c>
      <c r="M651" s="1">
        <f t="shared" si="63"/>
        <v>-2951.9967400000041</v>
      </c>
      <c r="N651" s="1">
        <f t="shared" si="64"/>
        <v>-8866543.7027997002</v>
      </c>
      <c r="O651" s="1">
        <f t="shared" si="65"/>
        <v>-88.665437027997001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2.5329999999999999</v>
      </c>
      <c r="I652" s="1">
        <v>2.9510000000000001</v>
      </c>
      <c r="J652" s="1">
        <v>3.0169999999999999</v>
      </c>
      <c r="K652" s="1">
        <f t="shared" si="61"/>
        <v>2.8336666666666663</v>
      </c>
      <c r="L652" s="1">
        <f t="shared" si="62"/>
        <v>283366.66666666663</v>
      </c>
      <c r="M652" s="1">
        <f t="shared" si="63"/>
        <v>-2951.9967400000041</v>
      </c>
      <c r="N652" s="1">
        <f t="shared" si="64"/>
        <v>-8866543.7027997002</v>
      </c>
      <c r="O652" s="1">
        <f t="shared" si="65"/>
        <v>-88.665437027997001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2.5230000000000001</v>
      </c>
      <c r="I653" s="1">
        <v>2.9359999999999999</v>
      </c>
      <c r="J653" s="1">
        <v>3.0019999999999998</v>
      </c>
      <c r="K653" s="1">
        <f t="shared" si="61"/>
        <v>2.8203333333333327</v>
      </c>
      <c r="L653" s="1">
        <f t="shared" si="62"/>
        <v>282033.33333333326</v>
      </c>
      <c r="M653" s="1">
        <f t="shared" si="63"/>
        <v>-2942.4123349999832</v>
      </c>
      <c r="N653" s="1">
        <f t="shared" si="64"/>
        <v>-8837756.2232450917</v>
      </c>
      <c r="O653" s="1">
        <f t="shared" si="65"/>
        <v>-88.377562232450913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2.5089999999999999</v>
      </c>
      <c r="I654" s="1">
        <v>2.9220000000000002</v>
      </c>
      <c r="J654" s="1">
        <v>2.988</v>
      </c>
      <c r="K654" s="1">
        <f t="shared" si="61"/>
        <v>2.8063333333333333</v>
      </c>
      <c r="L654" s="1">
        <f t="shared" si="62"/>
        <v>280633.33333333331</v>
      </c>
      <c r="M654" s="1">
        <f t="shared" si="63"/>
        <v>-2942.4123350000091</v>
      </c>
      <c r="N654" s="1">
        <f t="shared" si="64"/>
        <v>-8837756.22324517</v>
      </c>
      <c r="O654" s="1">
        <f t="shared" si="65"/>
        <v>-88.377562232451695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2.4900000000000002</v>
      </c>
      <c r="I655" s="1">
        <v>2.9079999999999999</v>
      </c>
      <c r="J655" s="1">
        <v>2.9729999999999999</v>
      </c>
      <c r="K655" s="1">
        <f t="shared" si="61"/>
        <v>2.7903333333333329</v>
      </c>
      <c r="L655" s="1">
        <f t="shared" si="62"/>
        <v>279033.33333333331</v>
      </c>
      <c r="M655" s="1">
        <f t="shared" si="63"/>
        <v>-2932.827930000014</v>
      </c>
      <c r="N655" s="1">
        <f t="shared" si="64"/>
        <v>-8808968.7436906416</v>
      </c>
      <c r="O655" s="1">
        <f t="shared" si="65"/>
        <v>-88.089687436906416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2.4750000000000001</v>
      </c>
      <c r="I656" s="1">
        <v>2.8929999999999998</v>
      </c>
      <c r="J656" s="1">
        <v>2.9590000000000001</v>
      </c>
      <c r="K656" s="1">
        <f t="shared" si="61"/>
        <v>2.7756666666666665</v>
      </c>
      <c r="L656" s="1">
        <f t="shared" si="62"/>
        <v>277566.66666666663</v>
      </c>
      <c r="M656" s="1">
        <f t="shared" si="63"/>
        <v>-2913.659119999998</v>
      </c>
      <c r="N656" s="1">
        <f t="shared" si="64"/>
        <v>-8751393.7845815029</v>
      </c>
      <c r="O656" s="1">
        <f t="shared" si="65"/>
        <v>-87.513937845815036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2.4609999999999999</v>
      </c>
      <c r="I657" s="1">
        <v>2.879</v>
      </c>
      <c r="J657" s="1">
        <v>2.944</v>
      </c>
      <c r="K657" s="1">
        <f t="shared" si="61"/>
        <v>2.761333333333333</v>
      </c>
      <c r="L657" s="1">
        <f t="shared" si="62"/>
        <v>276133.33333333331</v>
      </c>
      <c r="M657" s="1">
        <f t="shared" si="63"/>
        <v>-2913.6591199999721</v>
      </c>
      <c r="N657" s="1">
        <f t="shared" si="64"/>
        <v>-8751393.7845814265</v>
      </c>
      <c r="O657" s="1">
        <f t="shared" si="65"/>
        <v>-87.513937845814269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2.4510000000000001</v>
      </c>
      <c r="I658" s="1">
        <v>2.8639999999999999</v>
      </c>
      <c r="J658" s="1">
        <v>2.93</v>
      </c>
      <c r="K658" s="1">
        <f t="shared" si="61"/>
        <v>2.7483333333333331</v>
      </c>
      <c r="L658" s="1">
        <f t="shared" si="62"/>
        <v>274833.33333333331</v>
      </c>
      <c r="M658" s="1">
        <f t="shared" si="63"/>
        <v>-2904.0747150000029</v>
      </c>
      <c r="N658" s="1">
        <f t="shared" si="64"/>
        <v>-8722606.3050269745</v>
      </c>
      <c r="O658" s="1">
        <f t="shared" si="65"/>
        <v>-87.226063050269744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2.4369999999999998</v>
      </c>
      <c r="I659" s="1">
        <v>2.8450000000000002</v>
      </c>
      <c r="J659" s="1">
        <v>2.9159999999999999</v>
      </c>
      <c r="K659" s="1">
        <f t="shared" si="61"/>
        <v>2.7326666666666668</v>
      </c>
      <c r="L659" s="1">
        <f t="shared" si="62"/>
        <v>273266.66666666669</v>
      </c>
      <c r="M659" s="1">
        <f t="shared" si="63"/>
        <v>-2884.9059050000128</v>
      </c>
      <c r="N659" s="1">
        <f t="shared" si="64"/>
        <v>-8665031.3459179141</v>
      </c>
      <c r="O659" s="1">
        <f t="shared" si="65"/>
        <v>-86.650313459179145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2.4220000000000002</v>
      </c>
      <c r="I660" s="1">
        <v>2.831</v>
      </c>
      <c r="J660" s="1">
        <v>2.8959999999999999</v>
      </c>
      <c r="K660" s="1">
        <f t="shared" si="61"/>
        <v>2.7163333333333335</v>
      </c>
      <c r="L660" s="1">
        <f t="shared" si="62"/>
        <v>271633.33333333337</v>
      </c>
      <c r="M660" s="1">
        <f t="shared" si="63"/>
        <v>-2875.3214999999918</v>
      </c>
      <c r="N660" s="1">
        <f t="shared" si="64"/>
        <v>-8636243.8663633075</v>
      </c>
      <c r="O660" s="1">
        <f t="shared" si="65"/>
        <v>-86.362438663633071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2.403</v>
      </c>
      <c r="I661" s="1">
        <v>2.8159999999999998</v>
      </c>
      <c r="J661" s="1">
        <v>2.8820000000000001</v>
      </c>
      <c r="K661" s="1">
        <f t="shared" si="61"/>
        <v>2.700333333333333</v>
      </c>
      <c r="L661" s="1">
        <f t="shared" si="62"/>
        <v>270033.33333333331</v>
      </c>
      <c r="M661" s="1">
        <f t="shared" si="63"/>
        <v>-2856.1526900000017</v>
      </c>
      <c r="N661" s="1">
        <f t="shared" si="64"/>
        <v>-8578668.9072542489</v>
      </c>
      <c r="O661" s="1">
        <f t="shared" si="65"/>
        <v>-85.786689072542487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2.3889999999999998</v>
      </c>
      <c r="I662" s="1">
        <v>2.802</v>
      </c>
      <c r="J662" s="1">
        <v>2.863</v>
      </c>
      <c r="K662" s="1">
        <f t="shared" si="61"/>
        <v>2.6846666666666668</v>
      </c>
      <c r="L662" s="1">
        <f t="shared" si="62"/>
        <v>268466.66666666669</v>
      </c>
      <c r="M662" s="1">
        <f t="shared" si="63"/>
        <v>-2836.9838799999857</v>
      </c>
      <c r="N662" s="1">
        <f t="shared" si="64"/>
        <v>-8521093.948145112</v>
      </c>
      <c r="O662" s="1">
        <f t="shared" si="65"/>
        <v>-85.210939481451121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2.3740000000000001</v>
      </c>
      <c r="I663" s="1">
        <v>2.7919999999999998</v>
      </c>
      <c r="J663" s="1">
        <v>2.8479999999999999</v>
      </c>
      <c r="K663" s="1">
        <f t="shared" si="61"/>
        <v>2.6713333333333331</v>
      </c>
      <c r="L663" s="1">
        <f t="shared" si="62"/>
        <v>267133.33333333331</v>
      </c>
      <c r="M663" s="1">
        <f t="shared" si="63"/>
        <v>-2827.399475000017</v>
      </c>
      <c r="N663" s="1">
        <f t="shared" si="64"/>
        <v>-8492306.46859066</v>
      </c>
      <c r="O663" s="1">
        <f t="shared" si="65"/>
        <v>-84.923064685906596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2.355</v>
      </c>
      <c r="I664" s="1">
        <v>2.778</v>
      </c>
      <c r="J664" s="1">
        <v>2.8290000000000002</v>
      </c>
      <c r="K664" s="1">
        <f t="shared" si="61"/>
        <v>2.6539999999999999</v>
      </c>
      <c r="L664" s="1">
        <f t="shared" si="62"/>
        <v>265400</v>
      </c>
      <c r="M664" s="1">
        <f t="shared" si="63"/>
        <v>-2808.2306650000005</v>
      </c>
      <c r="N664" s="1">
        <f t="shared" si="64"/>
        <v>-8434731.5094815232</v>
      </c>
      <c r="O664" s="1">
        <f t="shared" si="65"/>
        <v>-84.347315094815229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2.3410000000000002</v>
      </c>
      <c r="I665" s="1">
        <v>2.7629999999999999</v>
      </c>
      <c r="J665" s="1">
        <v>2.81</v>
      </c>
      <c r="K665" s="1">
        <f t="shared" si="61"/>
        <v>2.6379999999999999</v>
      </c>
      <c r="L665" s="1">
        <f t="shared" si="62"/>
        <v>263800</v>
      </c>
      <c r="M665" s="1">
        <f t="shared" si="63"/>
        <v>-2779.4774499999894</v>
      </c>
      <c r="N665" s="1">
        <f t="shared" si="64"/>
        <v>-8348369.0708178561</v>
      </c>
      <c r="O665" s="1">
        <f t="shared" si="65"/>
        <v>-83.483690708178557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2.3260000000000001</v>
      </c>
      <c r="I666" s="1">
        <v>2.7440000000000002</v>
      </c>
      <c r="J666" s="1">
        <v>2.7949999999999999</v>
      </c>
      <c r="K666" s="1">
        <f t="shared" si="61"/>
        <v>2.6216666666666666</v>
      </c>
      <c r="L666" s="1">
        <f t="shared" si="62"/>
        <v>262166.66666666669</v>
      </c>
      <c r="M666" s="1">
        <f t="shared" si="63"/>
        <v>-2769.8930450000207</v>
      </c>
      <c r="N666" s="1">
        <f t="shared" si="64"/>
        <v>-8319581.591263405</v>
      </c>
      <c r="O666" s="1">
        <f t="shared" si="65"/>
        <v>-83.195815912634046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2.3069999999999999</v>
      </c>
      <c r="I667" s="1">
        <v>2.7290000000000001</v>
      </c>
      <c r="J667" s="1">
        <v>2.7810000000000001</v>
      </c>
      <c r="K667" s="1">
        <f t="shared" si="61"/>
        <v>2.6056666666666666</v>
      </c>
      <c r="L667" s="1">
        <f t="shared" si="62"/>
        <v>260566.66666666666</v>
      </c>
      <c r="M667" s="1">
        <f t="shared" si="63"/>
        <v>-2741.1398299999837</v>
      </c>
      <c r="N667" s="1">
        <f t="shared" si="64"/>
        <v>-8233219.1525996607</v>
      </c>
      <c r="O667" s="1">
        <f t="shared" si="65"/>
        <v>-82.332191525996606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2.2930000000000001</v>
      </c>
      <c r="I668" s="1">
        <v>2.7149999999999999</v>
      </c>
      <c r="J668" s="1">
        <v>2.762</v>
      </c>
      <c r="K668" s="1">
        <f t="shared" si="61"/>
        <v>2.59</v>
      </c>
      <c r="L668" s="1">
        <f t="shared" si="62"/>
        <v>259000</v>
      </c>
      <c r="M668" s="1">
        <f t="shared" si="63"/>
        <v>-2712.3866149999985</v>
      </c>
      <c r="N668" s="1">
        <f t="shared" si="64"/>
        <v>-8146856.7139360718</v>
      </c>
      <c r="O668" s="1">
        <f t="shared" si="65"/>
        <v>-81.468567139360715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2.2730000000000001</v>
      </c>
      <c r="I669" s="1">
        <v>2.7010000000000001</v>
      </c>
      <c r="J669" s="1">
        <v>2.742</v>
      </c>
      <c r="K669" s="1">
        <f t="shared" si="61"/>
        <v>2.5720000000000001</v>
      </c>
      <c r="L669" s="1">
        <f t="shared" si="62"/>
        <v>257200</v>
      </c>
      <c r="M669" s="1">
        <f t="shared" si="63"/>
        <v>-2693.2178050000084</v>
      </c>
      <c r="N669" s="1">
        <f t="shared" si="64"/>
        <v>-8089281.7548270132</v>
      </c>
      <c r="O669" s="1">
        <f t="shared" si="65"/>
        <v>-80.892817548270131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2.254</v>
      </c>
      <c r="I670" s="1">
        <v>2.6859999999999999</v>
      </c>
      <c r="J670" s="1">
        <v>2.7229999999999999</v>
      </c>
      <c r="K670" s="1">
        <f t="shared" si="61"/>
        <v>2.5543333333333331</v>
      </c>
      <c r="L670" s="1">
        <f t="shared" si="62"/>
        <v>255433.33333333331</v>
      </c>
      <c r="M670" s="1">
        <f t="shared" si="63"/>
        <v>-2664.46459000001</v>
      </c>
      <c r="N670" s="1">
        <f t="shared" si="64"/>
        <v>-8002919.3161633844</v>
      </c>
      <c r="O670" s="1">
        <f t="shared" si="65"/>
        <v>-80.029193161633842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2.2349999999999999</v>
      </c>
      <c r="I671" s="1">
        <v>2.6669999999999998</v>
      </c>
      <c r="J671" s="1">
        <v>2.7040000000000002</v>
      </c>
      <c r="K671" s="1">
        <f t="shared" si="61"/>
        <v>2.5353333333333334</v>
      </c>
      <c r="L671" s="1">
        <f t="shared" si="62"/>
        <v>253533.33333333334</v>
      </c>
      <c r="M671" s="1">
        <f t="shared" si="63"/>
        <v>-2635.711374999999</v>
      </c>
      <c r="N671" s="1">
        <f t="shared" si="64"/>
        <v>-7916556.8774997182</v>
      </c>
      <c r="O671" s="1">
        <f t="shared" si="65"/>
        <v>-79.165568774997183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2.2160000000000002</v>
      </c>
      <c r="I672" s="1">
        <v>2.6520000000000001</v>
      </c>
      <c r="J672" s="1">
        <v>2.69</v>
      </c>
      <c r="K672" s="1">
        <f t="shared" si="61"/>
        <v>2.5193333333333334</v>
      </c>
      <c r="L672" s="1">
        <f t="shared" si="62"/>
        <v>251933.33333333334</v>
      </c>
      <c r="M672" s="1">
        <f t="shared" si="63"/>
        <v>-2606.9581599999879</v>
      </c>
      <c r="N672" s="1">
        <f t="shared" si="64"/>
        <v>-7830194.4388360512</v>
      </c>
      <c r="O672" s="1">
        <f t="shared" si="65"/>
        <v>-78.301944388360511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2.1960000000000002</v>
      </c>
      <c r="I673" s="1">
        <v>2.6379999999999999</v>
      </c>
      <c r="J673" s="1">
        <v>2.67</v>
      </c>
      <c r="K673" s="1">
        <f t="shared" si="61"/>
        <v>2.5013333333333332</v>
      </c>
      <c r="L673" s="1">
        <f t="shared" si="62"/>
        <v>250133.33333333331</v>
      </c>
      <c r="M673" s="1">
        <f t="shared" si="63"/>
        <v>-2587.7893500000109</v>
      </c>
      <c r="N673" s="1">
        <f t="shared" si="64"/>
        <v>-7772619.4797270317</v>
      </c>
      <c r="O673" s="1">
        <f t="shared" si="65"/>
        <v>-77.72619479727031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2.177</v>
      </c>
      <c r="I674" s="1">
        <v>2.6190000000000002</v>
      </c>
      <c r="J674" s="1">
        <v>2.6509999999999998</v>
      </c>
      <c r="K674" s="1">
        <f t="shared" si="61"/>
        <v>2.4823333333333335</v>
      </c>
      <c r="L674" s="1">
        <f t="shared" si="62"/>
        <v>248233.33333333334</v>
      </c>
      <c r="M674" s="1">
        <f t="shared" si="63"/>
        <v>-2539.8673249999838</v>
      </c>
      <c r="N674" s="1">
        <f t="shared" si="64"/>
        <v>-7628682.0819542278</v>
      </c>
      <c r="O674" s="1">
        <f t="shared" si="65"/>
        <v>-76.286820819542271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2.1579999999999999</v>
      </c>
      <c r="I675" s="1">
        <v>2.6040000000000001</v>
      </c>
      <c r="J675" s="1">
        <v>2.6320000000000001</v>
      </c>
      <c r="K675" s="1">
        <f t="shared" si="61"/>
        <v>2.4646666666666666</v>
      </c>
      <c r="L675" s="1">
        <f t="shared" si="62"/>
        <v>246466.66666666666</v>
      </c>
      <c r="M675" s="1">
        <f t="shared" si="63"/>
        <v>-2520.6985149999937</v>
      </c>
      <c r="N675" s="1">
        <f t="shared" si="64"/>
        <v>-7571107.1228451692</v>
      </c>
      <c r="O675" s="1">
        <f t="shared" si="65"/>
        <v>-75.711071228451686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2.1389999999999998</v>
      </c>
      <c r="I676" s="1">
        <v>2.59</v>
      </c>
      <c r="J676" s="1">
        <v>2.617</v>
      </c>
      <c r="K676" s="1">
        <f t="shared" si="61"/>
        <v>2.4486666666666665</v>
      </c>
      <c r="L676" s="1">
        <f t="shared" si="62"/>
        <v>244866.66666666666</v>
      </c>
      <c r="M676" s="1">
        <f t="shared" si="63"/>
        <v>-2482.3608950000134</v>
      </c>
      <c r="N676" s="1">
        <f t="shared" si="64"/>
        <v>-7455957.2046270501</v>
      </c>
      <c r="O676" s="1">
        <f t="shared" si="65"/>
        <v>-74.559572046270503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2.1150000000000002</v>
      </c>
      <c r="I677" s="1">
        <v>2.5710000000000002</v>
      </c>
      <c r="J677" s="1">
        <v>2.5979999999999999</v>
      </c>
      <c r="K677" s="1">
        <f t="shared" si="61"/>
        <v>2.4279999999999999</v>
      </c>
      <c r="L677" s="1">
        <f t="shared" si="62"/>
        <v>242800</v>
      </c>
      <c r="M677" s="1">
        <f t="shared" si="63"/>
        <v>-2444.0232749999946</v>
      </c>
      <c r="N677" s="1">
        <f t="shared" si="64"/>
        <v>-7340807.2864088155</v>
      </c>
      <c r="O677" s="1">
        <f t="shared" si="65"/>
        <v>-73.408072864088155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2.0950000000000002</v>
      </c>
      <c r="I678" s="1">
        <v>2.5510000000000002</v>
      </c>
      <c r="J678" s="1">
        <v>2.5790000000000002</v>
      </c>
      <c r="K678" s="1">
        <f t="shared" si="61"/>
        <v>2.4083333333333337</v>
      </c>
      <c r="L678" s="1">
        <f t="shared" si="62"/>
        <v>240833.33333333337</v>
      </c>
      <c r="M678" s="1">
        <f t="shared" si="63"/>
        <v>-2415.2700600000094</v>
      </c>
      <c r="N678" s="1">
        <f t="shared" si="64"/>
        <v>-7254444.8477452267</v>
      </c>
      <c r="O678" s="1">
        <f t="shared" si="65"/>
        <v>-72.544448477452264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2.0760000000000001</v>
      </c>
      <c r="I679" s="1">
        <v>2.5369999999999999</v>
      </c>
      <c r="J679" s="1">
        <v>2.56</v>
      </c>
      <c r="K679" s="1">
        <f t="shared" si="61"/>
        <v>2.391</v>
      </c>
      <c r="L679" s="1">
        <f t="shared" si="62"/>
        <v>239100</v>
      </c>
      <c r="M679" s="1">
        <f t="shared" si="63"/>
        <v>-2376.93243999999</v>
      </c>
      <c r="N679" s="1">
        <f t="shared" si="64"/>
        <v>-7139294.9295269912</v>
      </c>
      <c r="O679" s="1">
        <f t="shared" si="65"/>
        <v>-71.392949295269915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2.0569999999999999</v>
      </c>
      <c r="I680" s="1">
        <v>2.5230000000000001</v>
      </c>
      <c r="J680" s="1">
        <v>2.5409999999999999</v>
      </c>
      <c r="K680" s="1">
        <f t="shared" si="61"/>
        <v>2.3736666666666668</v>
      </c>
      <c r="L680" s="1">
        <f t="shared" si="62"/>
        <v>237366.66666666669</v>
      </c>
      <c r="M680" s="1">
        <f t="shared" si="63"/>
        <v>-2338.5948200000103</v>
      </c>
      <c r="N680" s="1">
        <f t="shared" si="64"/>
        <v>-7024145.011308874</v>
      </c>
      <c r="O680" s="1">
        <f t="shared" si="65"/>
        <v>-70.241450113088746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2.0379999999999998</v>
      </c>
      <c r="I681" s="1">
        <v>2.5030000000000001</v>
      </c>
      <c r="J681" s="1">
        <v>2.5209999999999999</v>
      </c>
      <c r="K681" s="1">
        <f t="shared" si="61"/>
        <v>2.3540000000000001</v>
      </c>
      <c r="L681" s="1">
        <f t="shared" si="62"/>
        <v>235400</v>
      </c>
      <c r="M681" s="1">
        <f t="shared" si="63"/>
        <v>-2300.2571999999909</v>
      </c>
      <c r="N681" s="1">
        <f t="shared" si="64"/>
        <v>-6908995.0930906385</v>
      </c>
      <c r="O681" s="1">
        <f t="shared" si="65"/>
        <v>-69.089950930906383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2.0139999999999998</v>
      </c>
      <c r="I682" s="1">
        <v>2.4889999999999999</v>
      </c>
      <c r="J682" s="1">
        <v>2.5019999999999998</v>
      </c>
      <c r="K682" s="1">
        <f t="shared" si="61"/>
        <v>2.335</v>
      </c>
      <c r="L682" s="1">
        <f t="shared" si="62"/>
        <v>233500</v>
      </c>
      <c r="M682" s="1">
        <f t="shared" si="63"/>
        <v>-2252.3351750000029</v>
      </c>
      <c r="N682" s="1">
        <f t="shared" si="64"/>
        <v>-6765057.695317952</v>
      </c>
      <c r="O682" s="1">
        <f t="shared" si="65"/>
        <v>-67.650576953179524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1.9990000000000001</v>
      </c>
      <c r="I683" s="1">
        <v>2.4700000000000002</v>
      </c>
      <c r="J683" s="1">
        <v>2.4830000000000001</v>
      </c>
      <c r="K683" s="1">
        <f t="shared" si="61"/>
        <v>2.3173333333333335</v>
      </c>
      <c r="L683" s="1">
        <f t="shared" si="62"/>
        <v>231733.33333333334</v>
      </c>
      <c r="M683" s="1">
        <f t="shared" si="63"/>
        <v>-2213.9975549999967</v>
      </c>
      <c r="N683" s="1">
        <f t="shared" si="64"/>
        <v>-6649907.7770997556</v>
      </c>
      <c r="O683" s="1">
        <f t="shared" si="65"/>
        <v>-66.499077770997559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1.98</v>
      </c>
      <c r="I684" s="1">
        <v>2.4550000000000001</v>
      </c>
      <c r="J684" s="1">
        <v>2.464</v>
      </c>
      <c r="K684" s="1">
        <f t="shared" si="61"/>
        <v>2.299666666666667</v>
      </c>
      <c r="L684" s="1">
        <f t="shared" si="62"/>
        <v>229966.66666666669</v>
      </c>
      <c r="M684" s="1">
        <f t="shared" si="63"/>
        <v>-2175.6599350000033</v>
      </c>
      <c r="N684" s="1">
        <f t="shared" si="64"/>
        <v>-6534757.8588815974</v>
      </c>
      <c r="O684" s="1">
        <f t="shared" si="65"/>
        <v>-65.347578588815978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1.9610000000000001</v>
      </c>
      <c r="I685" s="1">
        <v>2.4409999999999998</v>
      </c>
      <c r="J685" s="1">
        <v>2.444</v>
      </c>
      <c r="K685" s="1">
        <f t="shared" si="61"/>
        <v>2.282</v>
      </c>
      <c r="L685" s="1">
        <f t="shared" si="62"/>
        <v>228200</v>
      </c>
      <c r="M685" s="1">
        <f t="shared" si="63"/>
        <v>-2137.3223149999976</v>
      </c>
      <c r="N685" s="1">
        <f t="shared" si="64"/>
        <v>-6419607.9406634029</v>
      </c>
      <c r="O685" s="1">
        <f t="shared" si="65"/>
        <v>-64.196079406634027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1.9410000000000001</v>
      </c>
      <c r="I686" s="1">
        <v>2.4209999999999998</v>
      </c>
      <c r="J686" s="1">
        <v>2.4249999999999998</v>
      </c>
      <c r="K686" s="1">
        <f t="shared" si="61"/>
        <v>2.2623333333333333</v>
      </c>
      <c r="L686" s="1">
        <f t="shared" si="62"/>
        <v>226233.33333333334</v>
      </c>
      <c r="M686" s="1">
        <f t="shared" si="63"/>
        <v>-2079.8158850000013</v>
      </c>
      <c r="N686" s="1">
        <f t="shared" si="64"/>
        <v>-6246883.0633361479</v>
      </c>
      <c r="O686" s="1">
        <f t="shared" si="65"/>
        <v>-62.468830633361478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1.9219999999999999</v>
      </c>
      <c r="I687" s="1">
        <v>2.4020000000000001</v>
      </c>
      <c r="J687" s="1">
        <v>2.4060000000000001</v>
      </c>
      <c r="K687" s="1">
        <f t="shared" si="61"/>
        <v>2.2433333333333336</v>
      </c>
      <c r="L687" s="1">
        <f t="shared" si="62"/>
        <v>224333.33333333337</v>
      </c>
      <c r="M687" s="1">
        <f t="shared" si="63"/>
        <v>-2041.4782650000082</v>
      </c>
      <c r="N687" s="1">
        <f t="shared" si="64"/>
        <v>-6131733.1451179897</v>
      </c>
      <c r="O687" s="1">
        <f t="shared" si="65"/>
        <v>-61.317331451179896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1.9079999999999999</v>
      </c>
      <c r="I688" s="1">
        <v>2.3879999999999999</v>
      </c>
      <c r="J688" s="1">
        <v>2.3820000000000001</v>
      </c>
      <c r="K688" s="1">
        <f t="shared" si="61"/>
        <v>2.2259999999999995</v>
      </c>
      <c r="L688" s="1">
        <f t="shared" si="62"/>
        <v>222599.99999999994</v>
      </c>
      <c r="M688" s="1">
        <f t="shared" si="63"/>
        <v>-2003.140644999989</v>
      </c>
      <c r="N688" s="1">
        <f t="shared" si="64"/>
        <v>-6016583.2268997552</v>
      </c>
      <c r="O688" s="1">
        <f t="shared" si="65"/>
        <v>-60.165832268997555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1.8879999999999999</v>
      </c>
      <c r="I689" s="1">
        <v>2.3690000000000002</v>
      </c>
      <c r="J689" s="1">
        <v>2.363</v>
      </c>
      <c r="K689" s="1">
        <f t="shared" si="61"/>
        <v>2.2066666666666666</v>
      </c>
      <c r="L689" s="1">
        <f t="shared" si="62"/>
        <v>220666.66666666666</v>
      </c>
      <c r="M689" s="1">
        <f t="shared" si="63"/>
        <v>-1945.6342150000057</v>
      </c>
      <c r="N689" s="1">
        <f t="shared" si="64"/>
        <v>-5843858.3495725384</v>
      </c>
      <c r="O689" s="1">
        <f t="shared" si="65"/>
        <v>-58.438583495725382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1.869</v>
      </c>
      <c r="I690" s="1">
        <v>2.3540000000000001</v>
      </c>
      <c r="J690" s="1">
        <v>2.343</v>
      </c>
      <c r="K690" s="1">
        <f t="shared" si="61"/>
        <v>2.1886666666666668</v>
      </c>
      <c r="L690" s="1">
        <f t="shared" si="62"/>
        <v>218866.66666666669</v>
      </c>
      <c r="M690" s="1">
        <f t="shared" si="63"/>
        <v>-1897.7121899999916</v>
      </c>
      <c r="N690" s="1">
        <f t="shared" si="64"/>
        <v>-5699920.9517997736</v>
      </c>
      <c r="O690" s="1">
        <f t="shared" si="65"/>
        <v>-56.999209517997734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1.855</v>
      </c>
      <c r="I691" s="1">
        <v>2.335</v>
      </c>
      <c r="J691" s="1">
        <v>2.3239999999999998</v>
      </c>
      <c r="K691" s="1">
        <f t="shared" si="61"/>
        <v>2.1713333333333331</v>
      </c>
      <c r="L691" s="1">
        <f t="shared" si="62"/>
        <v>217133.33333333331</v>
      </c>
      <c r="M691" s="1">
        <f t="shared" si="63"/>
        <v>-1849.7901650000165</v>
      </c>
      <c r="N691" s="1">
        <f t="shared" si="64"/>
        <v>-5555983.5540271262</v>
      </c>
      <c r="O691" s="1">
        <f t="shared" si="65"/>
        <v>-55.559835540271258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1.84</v>
      </c>
      <c r="I692" s="1">
        <v>2.3199999999999998</v>
      </c>
      <c r="J692" s="1">
        <v>2.3050000000000002</v>
      </c>
      <c r="K692" s="1">
        <f t="shared" si="61"/>
        <v>2.1549999999999998</v>
      </c>
      <c r="L692" s="1">
        <f t="shared" si="62"/>
        <v>215499.99999999997</v>
      </c>
      <c r="M692" s="1">
        <f t="shared" si="63"/>
        <v>-1801.8681399999894</v>
      </c>
      <c r="N692" s="1">
        <f t="shared" si="64"/>
        <v>-5412046.1562543223</v>
      </c>
      <c r="O692" s="1">
        <f t="shared" si="65"/>
        <v>-54.12046156254322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1.821</v>
      </c>
      <c r="I693" s="1">
        <v>2.3010000000000002</v>
      </c>
      <c r="J693" s="1">
        <v>2.2909999999999999</v>
      </c>
      <c r="K693" s="1">
        <f t="shared" si="61"/>
        <v>2.1376666666666666</v>
      </c>
      <c r="L693" s="1">
        <f t="shared" si="62"/>
        <v>213766.66666666666</v>
      </c>
      <c r="M693" s="1">
        <f t="shared" si="63"/>
        <v>-1753.9461150000011</v>
      </c>
      <c r="N693" s="1">
        <f t="shared" si="64"/>
        <v>-5268108.7584816357</v>
      </c>
      <c r="O693" s="1">
        <f t="shared" si="65"/>
        <v>-52.68108758481636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1.8069999999999999</v>
      </c>
      <c r="I694" s="1">
        <v>2.282</v>
      </c>
      <c r="J694" s="1">
        <v>2.2709999999999999</v>
      </c>
      <c r="K694" s="1">
        <f t="shared" si="61"/>
        <v>2.12</v>
      </c>
      <c r="L694" s="1">
        <f t="shared" si="62"/>
        <v>212000</v>
      </c>
      <c r="M694" s="1">
        <f t="shared" si="63"/>
        <v>-1696.4396850000048</v>
      </c>
      <c r="N694" s="1">
        <f t="shared" si="64"/>
        <v>-5095383.8811543807</v>
      </c>
      <c r="O694" s="1">
        <f t="shared" si="65"/>
        <v>-50.953838811543804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1.7869999999999999</v>
      </c>
      <c r="I695" s="1">
        <v>2.2629999999999999</v>
      </c>
      <c r="J695" s="1">
        <v>2.2519999999999998</v>
      </c>
      <c r="K695" s="1">
        <f t="shared" si="61"/>
        <v>2.1006666666666667</v>
      </c>
      <c r="L695" s="1">
        <f t="shared" si="62"/>
        <v>210066.66666666666</v>
      </c>
      <c r="M695" s="1">
        <f t="shared" si="63"/>
        <v>-1648.5176599999972</v>
      </c>
      <c r="N695" s="1">
        <f t="shared" si="64"/>
        <v>-4951446.4833816355</v>
      </c>
      <c r="O695" s="1">
        <f t="shared" si="65"/>
        <v>-49.514464833816355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1.7729999999999999</v>
      </c>
      <c r="I696" s="1">
        <v>2.2429999999999999</v>
      </c>
      <c r="J696" s="1">
        <v>2.2330000000000001</v>
      </c>
      <c r="K696" s="1">
        <f t="shared" si="61"/>
        <v>2.0830000000000002</v>
      </c>
      <c r="L696" s="1">
        <f t="shared" si="62"/>
        <v>208300.00000000003</v>
      </c>
      <c r="M696" s="1">
        <f t="shared" si="63"/>
        <v>-1591.0112299999946</v>
      </c>
      <c r="N696" s="1">
        <f t="shared" si="64"/>
        <v>-4778721.606054361</v>
      </c>
      <c r="O696" s="1">
        <f t="shared" si="65"/>
        <v>-47.787216060543606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1.754</v>
      </c>
      <c r="I697" s="1">
        <v>2.2189999999999999</v>
      </c>
      <c r="J697" s="1">
        <v>2.2090000000000001</v>
      </c>
      <c r="K697" s="1">
        <f t="shared" si="61"/>
        <v>2.0606666666666666</v>
      </c>
      <c r="L697" s="1">
        <f t="shared" si="62"/>
        <v>206066.66666666666</v>
      </c>
      <c r="M697" s="1">
        <f t="shared" si="63"/>
        <v>-1543.0892049999998</v>
      </c>
      <c r="N697" s="1">
        <f t="shared" si="64"/>
        <v>-4634784.2082816539</v>
      </c>
      <c r="O697" s="1">
        <f t="shared" si="65"/>
        <v>-46.347842082816541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1.7350000000000001</v>
      </c>
      <c r="I698" s="1">
        <v>2.2000000000000002</v>
      </c>
      <c r="J698" s="1">
        <v>2.19</v>
      </c>
      <c r="K698" s="1">
        <f t="shared" si="61"/>
        <v>2.0416666666666665</v>
      </c>
      <c r="L698" s="1">
        <f t="shared" si="62"/>
        <v>204166.66666666666</v>
      </c>
      <c r="M698" s="1">
        <f t="shared" si="63"/>
        <v>-1475.9983700000021</v>
      </c>
      <c r="N698" s="1">
        <f t="shared" si="64"/>
        <v>-4433271.8513998501</v>
      </c>
      <c r="O698" s="1">
        <f t="shared" si="65"/>
        <v>-44.3327185139985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1.7150000000000001</v>
      </c>
      <c r="I699" s="1">
        <v>2.181</v>
      </c>
      <c r="J699" s="1">
        <v>2.17</v>
      </c>
      <c r="K699" s="1">
        <f t="shared" si="61"/>
        <v>2.0219999999999998</v>
      </c>
      <c r="L699" s="1">
        <f t="shared" si="62"/>
        <v>202199.99999999997</v>
      </c>
      <c r="M699" s="1">
        <f t="shared" si="63"/>
        <v>-1437.6607499999959</v>
      </c>
      <c r="N699" s="1">
        <f t="shared" si="64"/>
        <v>-4318121.9331816537</v>
      </c>
      <c r="O699" s="1">
        <f t="shared" si="65"/>
        <v>-43.181219331816536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1.7010000000000001</v>
      </c>
      <c r="I700" s="1">
        <v>2.1619999999999999</v>
      </c>
      <c r="J700" s="1">
        <v>2.1509999999999998</v>
      </c>
      <c r="K700" s="1">
        <f t="shared" si="61"/>
        <v>2.0046666666666666</v>
      </c>
      <c r="L700" s="1">
        <f t="shared" si="62"/>
        <v>200466.66666666666</v>
      </c>
      <c r="M700" s="1">
        <f t="shared" si="63"/>
        <v>-1370.5699150000048</v>
      </c>
      <c r="N700" s="1">
        <f t="shared" si="64"/>
        <v>-4116609.5762998695</v>
      </c>
      <c r="O700" s="1">
        <f t="shared" si="65"/>
        <v>-41.166095762998694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1.6819999999999999</v>
      </c>
      <c r="I701" s="1">
        <v>2.1419999999999999</v>
      </c>
      <c r="J701" s="1">
        <v>2.1320000000000001</v>
      </c>
      <c r="K701" s="1">
        <f t="shared" si="61"/>
        <v>1.9853333333333332</v>
      </c>
      <c r="L701" s="1">
        <f t="shared" si="62"/>
        <v>198533.33333333331</v>
      </c>
      <c r="M701" s="1">
        <f t="shared" si="63"/>
        <v>-1313.0634850000019</v>
      </c>
      <c r="N701" s="1">
        <f t="shared" si="64"/>
        <v>-3943884.698972594</v>
      </c>
      <c r="O701" s="1">
        <f t="shared" si="65"/>
        <v>-39.438846989725938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1.6579999999999999</v>
      </c>
      <c r="I702" s="1">
        <v>2.1230000000000002</v>
      </c>
      <c r="J702" s="1">
        <v>2.113</v>
      </c>
      <c r="K702" s="1">
        <f t="shared" si="61"/>
        <v>1.9646666666666668</v>
      </c>
      <c r="L702" s="1">
        <f t="shared" si="62"/>
        <v>196466.66666666669</v>
      </c>
      <c r="M702" s="1">
        <f t="shared" si="63"/>
        <v>-1265.141460000001</v>
      </c>
      <c r="N702" s="1">
        <f t="shared" si="64"/>
        <v>-3799947.3011998688</v>
      </c>
      <c r="O702" s="1">
        <f t="shared" si="65"/>
        <v>-37.999473011998688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1.643</v>
      </c>
      <c r="I703" s="1">
        <v>2.0990000000000002</v>
      </c>
      <c r="J703" s="1">
        <v>2.093</v>
      </c>
      <c r="K703" s="1">
        <f t="shared" si="61"/>
        <v>1.9450000000000001</v>
      </c>
      <c r="L703" s="1">
        <f t="shared" si="62"/>
        <v>194500</v>
      </c>
      <c r="M703" s="1">
        <f t="shared" si="63"/>
        <v>-1198.0506249999967</v>
      </c>
      <c r="N703" s="1">
        <f t="shared" si="64"/>
        <v>-3598434.9443180449</v>
      </c>
      <c r="O703" s="1">
        <f t="shared" si="65"/>
        <v>-35.984349443180449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1.6240000000000001</v>
      </c>
      <c r="I704" s="1">
        <v>2.08</v>
      </c>
      <c r="J704" s="1">
        <v>2.0739999999999998</v>
      </c>
      <c r="K704" s="1">
        <f t="shared" si="61"/>
        <v>1.9260000000000002</v>
      </c>
      <c r="L704" s="1">
        <f t="shared" si="62"/>
        <v>192600.00000000003</v>
      </c>
      <c r="M704" s="1">
        <f t="shared" si="63"/>
        <v>-1140.5441950000004</v>
      </c>
      <c r="N704" s="1">
        <f t="shared" si="64"/>
        <v>-3425710.0669907895</v>
      </c>
      <c r="O704" s="1">
        <f t="shared" si="65"/>
        <v>-34.257100669907892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1.605</v>
      </c>
      <c r="I705" s="1">
        <v>2.0649999999999999</v>
      </c>
      <c r="J705" s="1">
        <v>2.0550000000000002</v>
      </c>
      <c r="K705" s="1">
        <f t="shared" si="61"/>
        <v>1.9083333333333332</v>
      </c>
      <c r="L705" s="1">
        <f t="shared" si="62"/>
        <v>190833.33333333331</v>
      </c>
      <c r="M705" s="1">
        <f t="shared" si="63"/>
        <v>-1092.6221699999992</v>
      </c>
      <c r="N705" s="1">
        <f t="shared" si="64"/>
        <v>-3281772.6692180638</v>
      </c>
      <c r="O705" s="1">
        <f t="shared" si="65"/>
        <v>-32.817726692180635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1.585</v>
      </c>
      <c r="I706" s="1">
        <v>2.0459999999999998</v>
      </c>
      <c r="J706" s="1">
        <v>2.04</v>
      </c>
      <c r="K706" s="1">
        <f t="shared" si="61"/>
        <v>1.8903333333333332</v>
      </c>
      <c r="L706" s="1">
        <f t="shared" si="62"/>
        <v>189033.33333333331</v>
      </c>
      <c r="M706" s="1">
        <f t="shared" si="63"/>
        <v>-1015.9469300000001</v>
      </c>
      <c r="N706" s="1">
        <f t="shared" si="64"/>
        <v>-3051472.8327817107</v>
      </c>
      <c r="O706" s="1">
        <f t="shared" si="65"/>
        <v>-30.514728327817107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1.571</v>
      </c>
      <c r="I707" s="1">
        <v>2.032</v>
      </c>
      <c r="J707" s="1">
        <v>2.0259999999999998</v>
      </c>
      <c r="K707" s="1">
        <f t="shared" si="61"/>
        <v>1.8763333333333332</v>
      </c>
      <c r="L707" s="1">
        <f t="shared" si="62"/>
        <v>187633.33333333331</v>
      </c>
      <c r="M707" s="1">
        <f t="shared" si="63"/>
        <v>-968.02490499999885</v>
      </c>
      <c r="N707" s="1">
        <f t="shared" si="64"/>
        <v>-2907535.435008985</v>
      </c>
      <c r="O707" s="1">
        <f t="shared" si="65"/>
        <v>-29.075354350089849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1.552</v>
      </c>
      <c r="I708" s="1">
        <v>2.012</v>
      </c>
      <c r="J708" s="1">
        <v>2.0070000000000001</v>
      </c>
      <c r="K708" s="1">
        <f t="shared" ref="K708:K723" si="67">SUM(H708:J708)/3</f>
        <v>1.857</v>
      </c>
      <c r="L708" s="1">
        <f t="shared" ref="L708:L723" si="68">K708*100000</f>
        <v>185700</v>
      </c>
      <c r="M708" s="1">
        <f t="shared" ref="M708:M723" si="69">SUM($L$3:$L$723)*(G709-G708)</f>
        <v>-910.5184750000027</v>
      </c>
      <c r="N708" s="1">
        <f t="shared" ref="N708:N723" si="70">M708/$B$12</f>
        <v>-2734810.55768173</v>
      </c>
      <c r="O708" s="1">
        <f t="shared" ref="O708:O723" si="71">N708/100000</f>
        <v>-27.3481055768173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1.5369999999999999</v>
      </c>
      <c r="I709" s="1">
        <v>1.998</v>
      </c>
      <c r="J709" s="1">
        <v>1.992</v>
      </c>
      <c r="K709" s="1">
        <f t="shared" si="67"/>
        <v>1.8423333333333334</v>
      </c>
      <c r="L709" s="1">
        <f t="shared" si="68"/>
        <v>184233.33333333334</v>
      </c>
      <c r="M709" s="1">
        <f t="shared" si="69"/>
        <v>-843.42763999999841</v>
      </c>
      <c r="N709" s="1">
        <f t="shared" si="70"/>
        <v>-2533298.2007999057</v>
      </c>
      <c r="O709" s="1">
        <f t="shared" si="71"/>
        <v>-25.332982007999057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1.5229999999999999</v>
      </c>
      <c r="I710" s="1">
        <v>1.988</v>
      </c>
      <c r="J710" s="1">
        <v>1.9830000000000001</v>
      </c>
      <c r="K710" s="1">
        <f t="shared" si="67"/>
        <v>1.8313333333333333</v>
      </c>
      <c r="L710" s="1">
        <f t="shared" si="68"/>
        <v>183133.33333333331</v>
      </c>
      <c r="M710" s="1">
        <f t="shared" si="69"/>
        <v>-776.33680500000071</v>
      </c>
      <c r="N710" s="1">
        <f t="shared" si="70"/>
        <v>-2331785.8439181019</v>
      </c>
      <c r="O710" s="1">
        <f t="shared" si="71"/>
        <v>-23.31785843918102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1.508</v>
      </c>
      <c r="I711" s="1">
        <v>1.9790000000000001</v>
      </c>
      <c r="J711" s="1">
        <v>1.968</v>
      </c>
      <c r="K711" s="1">
        <f t="shared" si="67"/>
        <v>1.8183333333333334</v>
      </c>
      <c r="L711" s="1">
        <f t="shared" si="68"/>
        <v>181833.33333333334</v>
      </c>
      <c r="M711" s="1">
        <f t="shared" si="69"/>
        <v>-728.4147799999995</v>
      </c>
      <c r="N711" s="1">
        <f t="shared" si="70"/>
        <v>-2187848.4461453757</v>
      </c>
      <c r="O711" s="1">
        <f t="shared" si="71"/>
        <v>-21.878484461453759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1.504</v>
      </c>
      <c r="I712" s="1">
        <v>1.9690000000000001</v>
      </c>
      <c r="J712" s="1">
        <v>1.954</v>
      </c>
      <c r="K712" s="1">
        <f t="shared" si="67"/>
        <v>1.8089999999999999</v>
      </c>
      <c r="L712" s="1">
        <f t="shared" si="68"/>
        <v>180900</v>
      </c>
      <c r="M712" s="1">
        <f t="shared" si="69"/>
        <v>-661.32394499999532</v>
      </c>
      <c r="N712" s="1">
        <f t="shared" si="70"/>
        <v>-1986336.0892635523</v>
      </c>
      <c r="O712" s="1">
        <f t="shared" si="71"/>
        <v>-19.863360892635523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1.4990000000000001</v>
      </c>
      <c r="I713" s="1">
        <v>1.9590000000000001</v>
      </c>
      <c r="J713" s="1">
        <v>1.9490000000000001</v>
      </c>
      <c r="K713" s="1">
        <f t="shared" si="67"/>
        <v>1.8023333333333333</v>
      </c>
      <c r="L713" s="1">
        <f t="shared" si="68"/>
        <v>180233.33333333334</v>
      </c>
      <c r="M713" s="1">
        <f t="shared" si="69"/>
        <v>-594.2331100000041</v>
      </c>
      <c r="N713" s="1">
        <f t="shared" si="70"/>
        <v>-1784823.7323817676</v>
      </c>
      <c r="O713" s="1">
        <f t="shared" si="71"/>
        <v>-17.848237323817678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1.4990000000000001</v>
      </c>
      <c r="I714" s="1">
        <v>1.9590000000000001</v>
      </c>
      <c r="J714" s="1">
        <v>1.944</v>
      </c>
      <c r="K714" s="1">
        <f t="shared" si="67"/>
        <v>1.8006666666666666</v>
      </c>
      <c r="L714" s="1">
        <f t="shared" si="68"/>
        <v>180066.66666666666</v>
      </c>
      <c r="M714" s="1">
        <f t="shared" si="69"/>
        <v>-536.72668000000135</v>
      </c>
      <c r="N714" s="1">
        <f t="shared" si="70"/>
        <v>-1612098.8550544926</v>
      </c>
      <c r="O714" s="1">
        <f t="shared" si="71"/>
        <v>-16.120988550544926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1.4990000000000001</v>
      </c>
      <c r="I715" s="1">
        <v>1.9590000000000001</v>
      </c>
      <c r="J715" s="1">
        <v>1.94</v>
      </c>
      <c r="K715" s="1">
        <f t="shared" si="67"/>
        <v>1.7993333333333332</v>
      </c>
      <c r="L715" s="1">
        <f t="shared" si="68"/>
        <v>179933.33333333331</v>
      </c>
      <c r="M715" s="1">
        <f t="shared" si="69"/>
        <v>-469.63584499999712</v>
      </c>
      <c r="N715" s="1">
        <f t="shared" si="70"/>
        <v>-1410586.498172669</v>
      </c>
      <c r="O715" s="1">
        <f t="shared" si="71"/>
        <v>-14.10586498172669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1.504</v>
      </c>
      <c r="I716" s="1">
        <v>1.9590000000000001</v>
      </c>
      <c r="J716" s="1">
        <v>1.944</v>
      </c>
      <c r="K716" s="1">
        <f t="shared" si="67"/>
        <v>1.8023333333333333</v>
      </c>
      <c r="L716" s="1">
        <f t="shared" si="68"/>
        <v>180233.33333333334</v>
      </c>
      <c r="M716" s="1">
        <f t="shared" si="69"/>
        <v>-412.1294150000009</v>
      </c>
      <c r="N716" s="1">
        <f t="shared" si="70"/>
        <v>-1237861.6208454135</v>
      </c>
      <c r="O716" s="1">
        <f t="shared" si="71"/>
        <v>-12.378616208454135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1.5129999999999999</v>
      </c>
      <c r="I717" s="1">
        <v>1.964</v>
      </c>
      <c r="J717" s="1">
        <v>1.9490000000000001</v>
      </c>
      <c r="K717" s="1">
        <f t="shared" si="67"/>
        <v>1.8086666666666666</v>
      </c>
      <c r="L717" s="1">
        <f t="shared" si="68"/>
        <v>180866.66666666666</v>
      </c>
      <c r="M717" s="1">
        <f t="shared" si="69"/>
        <v>-345.03857999999667</v>
      </c>
      <c r="N717" s="1">
        <f t="shared" si="70"/>
        <v>-1036349.2639635898</v>
      </c>
      <c r="O717" s="1">
        <f t="shared" si="71"/>
        <v>-10.363492639635897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1.5229999999999999</v>
      </c>
      <c r="I718" s="1">
        <v>1.9690000000000001</v>
      </c>
      <c r="J718" s="1">
        <v>1.9590000000000001</v>
      </c>
      <c r="K718" s="1">
        <f t="shared" si="67"/>
        <v>1.8170000000000002</v>
      </c>
      <c r="L718" s="1">
        <f t="shared" si="68"/>
        <v>181700.00000000003</v>
      </c>
      <c r="M718" s="1">
        <f t="shared" si="69"/>
        <v>-287.53215000000699</v>
      </c>
      <c r="N718" s="1">
        <f t="shared" si="70"/>
        <v>-863624.38663635415</v>
      </c>
      <c r="O718" s="1">
        <f t="shared" si="71"/>
        <v>-8.6362438663635412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1.5369999999999999</v>
      </c>
      <c r="I719" s="1">
        <v>1.988</v>
      </c>
      <c r="J719" s="1">
        <v>1.9730000000000001</v>
      </c>
      <c r="K719" s="1">
        <f t="shared" si="67"/>
        <v>1.8326666666666667</v>
      </c>
      <c r="L719" s="1">
        <f t="shared" si="68"/>
        <v>183266.66666666666</v>
      </c>
      <c r="M719" s="1">
        <f t="shared" si="69"/>
        <v>-220.44131499999628</v>
      </c>
      <c r="N719" s="1">
        <f t="shared" si="70"/>
        <v>-662112.02975451096</v>
      </c>
      <c r="O719" s="1">
        <f t="shared" si="71"/>
        <v>-6.6211202975451098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1.5609999999999999</v>
      </c>
      <c r="I720" s="1">
        <v>2.008</v>
      </c>
      <c r="J720" s="1">
        <v>1.992</v>
      </c>
      <c r="K720" s="1">
        <f t="shared" si="67"/>
        <v>1.8536666666666666</v>
      </c>
      <c r="L720" s="1">
        <f t="shared" si="68"/>
        <v>185366.66666666666</v>
      </c>
      <c r="M720" s="1">
        <f t="shared" si="69"/>
        <v>-153.35048000000504</v>
      </c>
      <c r="N720" s="1">
        <f t="shared" si="70"/>
        <v>-460599.67287272617</v>
      </c>
      <c r="O720" s="1">
        <f t="shared" si="71"/>
        <v>-4.6059967287272618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1.585</v>
      </c>
      <c r="I721" s="1">
        <v>2.0270000000000001</v>
      </c>
      <c r="J721" s="1">
        <v>2.012</v>
      </c>
      <c r="K721" s="1">
        <f t="shared" si="67"/>
        <v>1.8746666666666669</v>
      </c>
      <c r="L721" s="1">
        <f t="shared" si="68"/>
        <v>187466.66666666669</v>
      </c>
      <c r="M721" s="1">
        <f t="shared" si="69"/>
        <v>-95.844049999995832</v>
      </c>
      <c r="N721" s="1">
        <f t="shared" si="70"/>
        <v>-287874.7955454319</v>
      </c>
      <c r="O721" s="1">
        <f t="shared" si="71"/>
        <v>-2.8787479554543189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1.6140000000000001</v>
      </c>
      <c r="I722" s="1">
        <v>2.0609999999999999</v>
      </c>
      <c r="J722" s="1">
        <v>2.04</v>
      </c>
      <c r="K722" s="1">
        <f t="shared" si="67"/>
        <v>1.905</v>
      </c>
      <c r="L722" s="1">
        <f t="shared" si="68"/>
        <v>190500</v>
      </c>
      <c r="M722" s="1">
        <f t="shared" si="69"/>
        <v>-38.337620000006126</v>
      </c>
      <c r="N722" s="1">
        <f t="shared" si="70"/>
        <v>-115149.91821819617</v>
      </c>
      <c r="O722" s="1">
        <f t="shared" si="71"/>
        <v>-1.1514991821819616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 s="1">
        <f t="shared" si="69"/>
        <v>-35510.22052499999</v>
      </c>
      <c r="N723" s="1">
        <f t="shared" si="70"/>
        <v>-106657611.74958712</v>
      </c>
      <c r="O723" s="1">
        <f t="shared" si="71"/>
        <v>-1066.5761174958711</v>
      </c>
    </row>
  </sheetData>
  <mergeCells count="4">
    <mergeCell ref="B2:C2"/>
    <mergeCell ref="B5:C5"/>
    <mergeCell ref="B8:C8"/>
    <mergeCell ref="B9:C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E723"/>
  <sheetViews>
    <sheetView workbookViewId="0">
      <selection activeCell="H13" sqref="H13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1.746</v>
      </c>
      <c r="D3">
        <v>2.1869999999999998</v>
      </c>
      <c r="E3">
        <v>2.1640000000000001</v>
      </c>
    </row>
    <row r="4" spans="1:5" x14ac:dyDescent="0.2">
      <c r="A4">
        <v>-359</v>
      </c>
      <c r="B4">
        <v>37.090000000000003</v>
      </c>
      <c r="C4">
        <v>1.77</v>
      </c>
      <c r="D4">
        <v>2.2210000000000001</v>
      </c>
      <c r="E4">
        <v>2.1930000000000001</v>
      </c>
    </row>
    <row r="5" spans="1:5" x14ac:dyDescent="0.2">
      <c r="A5">
        <v>-358</v>
      </c>
      <c r="B5">
        <v>37.19</v>
      </c>
      <c r="C5">
        <v>1.7989999999999999</v>
      </c>
      <c r="D5">
        <v>2.2589999999999999</v>
      </c>
      <c r="E5">
        <v>2.2269999999999999</v>
      </c>
    </row>
    <row r="6" spans="1:5" x14ac:dyDescent="0.2">
      <c r="A6">
        <v>-357</v>
      </c>
      <c r="B6">
        <v>37.35</v>
      </c>
      <c r="C6">
        <v>1.8380000000000001</v>
      </c>
      <c r="D6">
        <v>2.3029999999999999</v>
      </c>
      <c r="E6">
        <v>2.2599999999999998</v>
      </c>
    </row>
    <row r="7" spans="1:5" x14ac:dyDescent="0.2">
      <c r="A7">
        <v>-356</v>
      </c>
      <c r="B7">
        <v>37.58</v>
      </c>
      <c r="C7">
        <v>1.8759999999999999</v>
      </c>
      <c r="D7">
        <v>2.351</v>
      </c>
      <c r="E7">
        <v>2.3039999999999998</v>
      </c>
    </row>
    <row r="8" spans="1:5" x14ac:dyDescent="0.2">
      <c r="A8">
        <v>-355</v>
      </c>
      <c r="B8">
        <v>37.880000000000003</v>
      </c>
      <c r="C8">
        <v>1.919</v>
      </c>
      <c r="D8">
        <v>2.3940000000000001</v>
      </c>
      <c r="E8">
        <v>2.3519999999999999</v>
      </c>
    </row>
    <row r="9" spans="1:5" x14ac:dyDescent="0.2">
      <c r="A9">
        <v>-354</v>
      </c>
      <c r="B9">
        <v>38.24</v>
      </c>
      <c r="C9">
        <v>1.9630000000000001</v>
      </c>
      <c r="D9">
        <v>2.4470000000000001</v>
      </c>
      <c r="E9">
        <v>2.4</v>
      </c>
    </row>
    <row r="10" spans="1:5" x14ac:dyDescent="0.2">
      <c r="A10">
        <v>-353</v>
      </c>
      <c r="B10">
        <v>38.659999999999997</v>
      </c>
      <c r="C10">
        <v>2.0110000000000001</v>
      </c>
      <c r="D10">
        <v>2.5</v>
      </c>
      <c r="E10">
        <v>2.448</v>
      </c>
    </row>
    <row r="11" spans="1:5" x14ac:dyDescent="0.2">
      <c r="A11">
        <v>-352</v>
      </c>
      <c r="B11">
        <v>39.15</v>
      </c>
      <c r="C11">
        <v>2.0590000000000002</v>
      </c>
      <c r="D11">
        <v>2.5579999999999998</v>
      </c>
      <c r="E11">
        <v>2.5009999999999999</v>
      </c>
    </row>
    <row r="12" spans="1:5" x14ac:dyDescent="0.2">
      <c r="A12">
        <v>-351</v>
      </c>
      <c r="B12">
        <v>39.71</v>
      </c>
      <c r="C12">
        <v>2.1120000000000001</v>
      </c>
      <c r="D12">
        <v>2.625</v>
      </c>
      <c r="E12">
        <v>2.5489999999999999</v>
      </c>
    </row>
    <row r="13" spans="1:5" x14ac:dyDescent="0.2">
      <c r="A13">
        <v>-350</v>
      </c>
      <c r="B13">
        <v>40.33</v>
      </c>
      <c r="C13">
        <v>2.16</v>
      </c>
      <c r="D13">
        <v>2.6920000000000002</v>
      </c>
      <c r="E13">
        <v>2.597</v>
      </c>
    </row>
    <row r="14" spans="1:5" x14ac:dyDescent="0.2">
      <c r="A14">
        <v>-349</v>
      </c>
      <c r="B14">
        <v>41.01</v>
      </c>
      <c r="C14">
        <v>2.2080000000000002</v>
      </c>
      <c r="D14">
        <v>2.75</v>
      </c>
      <c r="E14">
        <v>2.645</v>
      </c>
    </row>
    <row r="15" spans="1:5" x14ac:dyDescent="0.2">
      <c r="A15">
        <v>-348</v>
      </c>
      <c r="B15">
        <v>41.76</v>
      </c>
      <c r="C15">
        <v>2.246</v>
      </c>
      <c r="D15">
        <v>2.794</v>
      </c>
      <c r="E15">
        <v>2.6829999999999998</v>
      </c>
    </row>
    <row r="16" spans="1:5" x14ac:dyDescent="0.2">
      <c r="A16">
        <v>-347</v>
      </c>
      <c r="B16">
        <v>42.57</v>
      </c>
      <c r="C16">
        <v>2.29</v>
      </c>
      <c r="D16">
        <v>2.8370000000000002</v>
      </c>
      <c r="E16">
        <v>2.7170000000000001</v>
      </c>
    </row>
    <row r="17" spans="1:5" x14ac:dyDescent="0.2">
      <c r="A17">
        <v>-346</v>
      </c>
      <c r="B17">
        <v>43.44</v>
      </c>
      <c r="C17">
        <v>2.323</v>
      </c>
      <c r="D17">
        <v>2.8660000000000001</v>
      </c>
      <c r="E17">
        <v>2.7509999999999999</v>
      </c>
    </row>
    <row r="18" spans="1:5" x14ac:dyDescent="0.2">
      <c r="A18">
        <v>-345</v>
      </c>
      <c r="B18">
        <v>44.38</v>
      </c>
      <c r="C18">
        <v>2.3570000000000002</v>
      </c>
      <c r="D18">
        <v>2.89</v>
      </c>
      <c r="E18">
        <v>2.7749999999999999</v>
      </c>
    </row>
    <row r="19" spans="1:5" x14ac:dyDescent="0.2">
      <c r="A19">
        <v>-344</v>
      </c>
      <c r="B19">
        <v>45.38</v>
      </c>
      <c r="C19">
        <v>2.3860000000000001</v>
      </c>
      <c r="D19">
        <v>2.9140000000000001</v>
      </c>
      <c r="E19">
        <v>2.7989999999999999</v>
      </c>
    </row>
    <row r="20" spans="1:5" x14ac:dyDescent="0.2">
      <c r="A20">
        <v>-343</v>
      </c>
      <c r="B20">
        <v>46.44</v>
      </c>
      <c r="C20">
        <v>2.41</v>
      </c>
      <c r="D20">
        <v>2.923</v>
      </c>
      <c r="E20">
        <v>2.8130000000000002</v>
      </c>
    </row>
    <row r="21" spans="1:5" x14ac:dyDescent="0.2">
      <c r="A21">
        <v>-342</v>
      </c>
      <c r="B21">
        <v>47.55</v>
      </c>
      <c r="C21">
        <v>2.4289999999999998</v>
      </c>
      <c r="D21">
        <v>2.9329999999999998</v>
      </c>
      <c r="E21">
        <v>2.823</v>
      </c>
    </row>
    <row r="22" spans="1:5" x14ac:dyDescent="0.2">
      <c r="A22">
        <v>-341</v>
      </c>
      <c r="B22">
        <v>48.73</v>
      </c>
      <c r="C22">
        <v>2.444</v>
      </c>
      <c r="D22">
        <v>2.9380000000000002</v>
      </c>
      <c r="E22">
        <v>2.8279999999999998</v>
      </c>
    </row>
    <row r="23" spans="1:5" x14ac:dyDescent="0.2">
      <c r="A23">
        <v>-340</v>
      </c>
      <c r="B23">
        <v>49.97</v>
      </c>
      <c r="C23">
        <v>2.4529999999999998</v>
      </c>
      <c r="D23">
        <v>2.9380000000000002</v>
      </c>
      <c r="E23">
        <v>2.8319999999999999</v>
      </c>
    </row>
    <row r="24" spans="1:5" x14ac:dyDescent="0.2">
      <c r="A24">
        <v>-339</v>
      </c>
      <c r="B24">
        <v>51.27</v>
      </c>
      <c r="C24">
        <v>2.4580000000000002</v>
      </c>
      <c r="D24">
        <v>2.9329999999999998</v>
      </c>
      <c r="E24">
        <v>2.8370000000000002</v>
      </c>
    </row>
    <row r="25" spans="1:5" x14ac:dyDescent="0.2">
      <c r="A25">
        <v>-338</v>
      </c>
      <c r="B25">
        <v>52.62</v>
      </c>
      <c r="C25">
        <v>2.4630000000000001</v>
      </c>
      <c r="D25">
        <v>2.923</v>
      </c>
      <c r="E25">
        <v>2.8370000000000002</v>
      </c>
    </row>
    <row r="26" spans="1:5" x14ac:dyDescent="0.2">
      <c r="A26">
        <v>-337</v>
      </c>
      <c r="B26">
        <v>54.03</v>
      </c>
      <c r="C26">
        <v>2.4630000000000001</v>
      </c>
      <c r="D26">
        <v>2.9140000000000001</v>
      </c>
      <c r="E26">
        <v>2.8370000000000002</v>
      </c>
    </row>
    <row r="27" spans="1:5" x14ac:dyDescent="0.2">
      <c r="A27">
        <v>-336</v>
      </c>
      <c r="B27">
        <v>55.5</v>
      </c>
      <c r="C27">
        <v>2.4580000000000002</v>
      </c>
      <c r="D27">
        <v>2.895</v>
      </c>
      <c r="E27">
        <v>2.8279999999999998</v>
      </c>
    </row>
    <row r="28" spans="1:5" x14ac:dyDescent="0.2">
      <c r="A28">
        <v>-335</v>
      </c>
      <c r="B28">
        <v>57.03</v>
      </c>
      <c r="C28">
        <v>2.4529999999999998</v>
      </c>
      <c r="D28">
        <v>2.875</v>
      </c>
      <c r="E28">
        <v>2.8180000000000001</v>
      </c>
    </row>
    <row r="29" spans="1:5" x14ac:dyDescent="0.2">
      <c r="A29">
        <v>-334</v>
      </c>
      <c r="B29">
        <v>58.61</v>
      </c>
      <c r="C29">
        <v>2.444</v>
      </c>
      <c r="D29">
        <v>2.8559999999999999</v>
      </c>
      <c r="E29">
        <v>2.8079999999999998</v>
      </c>
    </row>
    <row r="30" spans="1:5" x14ac:dyDescent="0.2">
      <c r="A30">
        <v>-333</v>
      </c>
      <c r="B30">
        <v>60.24</v>
      </c>
      <c r="C30">
        <v>2.4289999999999998</v>
      </c>
      <c r="D30">
        <v>2.8319999999999999</v>
      </c>
      <c r="E30">
        <v>2.794</v>
      </c>
    </row>
    <row r="31" spans="1:5" x14ac:dyDescent="0.2">
      <c r="A31">
        <v>-332</v>
      </c>
      <c r="B31">
        <v>61.93</v>
      </c>
      <c r="C31">
        <v>2.415</v>
      </c>
      <c r="D31">
        <v>2.8130000000000002</v>
      </c>
      <c r="E31">
        <v>2.78</v>
      </c>
    </row>
    <row r="32" spans="1:5" x14ac:dyDescent="0.2">
      <c r="A32">
        <v>-331</v>
      </c>
      <c r="B32">
        <v>63.67</v>
      </c>
      <c r="C32">
        <v>2.3959999999999999</v>
      </c>
      <c r="D32">
        <v>2.7839999999999998</v>
      </c>
      <c r="E32">
        <v>2.76</v>
      </c>
    </row>
    <row r="33" spans="1:5" x14ac:dyDescent="0.2">
      <c r="A33">
        <v>-330</v>
      </c>
      <c r="B33">
        <v>65.459999999999994</v>
      </c>
      <c r="C33">
        <v>2.3759999999999999</v>
      </c>
      <c r="D33">
        <v>2.76</v>
      </c>
      <c r="E33">
        <v>2.7410000000000001</v>
      </c>
    </row>
    <row r="34" spans="1:5" x14ac:dyDescent="0.2">
      <c r="A34">
        <v>-329</v>
      </c>
      <c r="B34">
        <v>67.31</v>
      </c>
      <c r="C34">
        <v>2.3620000000000001</v>
      </c>
      <c r="D34">
        <v>2.7410000000000001</v>
      </c>
      <c r="E34">
        <v>2.722</v>
      </c>
    </row>
    <row r="35" spans="1:5" x14ac:dyDescent="0.2">
      <c r="A35">
        <v>-328</v>
      </c>
      <c r="B35">
        <v>69.2</v>
      </c>
      <c r="C35">
        <v>2.3380000000000001</v>
      </c>
      <c r="D35">
        <v>2.7170000000000001</v>
      </c>
      <c r="E35">
        <v>2.7069999999999999</v>
      </c>
    </row>
    <row r="36" spans="1:5" x14ac:dyDescent="0.2">
      <c r="A36">
        <v>-327</v>
      </c>
      <c r="B36">
        <v>71.14</v>
      </c>
      <c r="C36">
        <v>2.3140000000000001</v>
      </c>
      <c r="D36">
        <v>2.6970000000000001</v>
      </c>
      <c r="E36">
        <v>2.6829999999999998</v>
      </c>
    </row>
    <row r="37" spans="1:5" x14ac:dyDescent="0.2">
      <c r="A37">
        <v>-326</v>
      </c>
      <c r="B37">
        <v>73.13</v>
      </c>
      <c r="C37">
        <v>2.2949999999999999</v>
      </c>
      <c r="D37">
        <v>2.6779999999999999</v>
      </c>
      <c r="E37">
        <v>2.6640000000000001</v>
      </c>
    </row>
    <row r="38" spans="1:5" x14ac:dyDescent="0.2">
      <c r="A38">
        <v>-325</v>
      </c>
      <c r="B38">
        <v>75.17</v>
      </c>
      <c r="C38">
        <v>2.2709999999999999</v>
      </c>
      <c r="D38">
        <v>2.6640000000000001</v>
      </c>
      <c r="E38">
        <v>2.645</v>
      </c>
    </row>
    <row r="39" spans="1:5" x14ac:dyDescent="0.2">
      <c r="A39">
        <v>-324</v>
      </c>
      <c r="B39">
        <v>77.260000000000005</v>
      </c>
      <c r="C39">
        <v>2.246</v>
      </c>
      <c r="D39">
        <v>2.649</v>
      </c>
      <c r="E39">
        <v>2.6259999999999999</v>
      </c>
    </row>
    <row r="40" spans="1:5" x14ac:dyDescent="0.2">
      <c r="A40">
        <v>-323</v>
      </c>
      <c r="B40">
        <v>79.38</v>
      </c>
      <c r="C40">
        <v>2.2320000000000002</v>
      </c>
      <c r="D40">
        <v>2.64</v>
      </c>
      <c r="E40">
        <v>2.6110000000000002</v>
      </c>
    </row>
    <row r="41" spans="1:5" x14ac:dyDescent="0.2">
      <c r="A41">
        <v>-322</v>
      </c>
      <c r="B41">
        <v>81.56</v>
      </c>
      <c r="C41">
        <v>2.2130000000000001</v>
      </c>
      <c r="D41">
        <v>2.625</v>
      </c>
      <c r="E41">
        <v>2.597</v>
      </c>
    </row>
    <row r="42" spans="1:5" x14ac:dyDescent="0.2">
      <c r="A42">
        <v>-321</v>
      </c>
      <c r="B42">
        <v>83.77</v>
      </c>
      <c r="C42">
        <v>2.194</v>
      </c>
      <c r="D42">
        <v>2.6150000000000002</v>
      </c>
      <c r="E42">
        <v>2.5819999999999999</v>
      </c>
    </row>
    <row r="43" spans="1:5" x14ac:dyDescent="0.2">
      <c r="A43">
        <v>-320</v>
      </c>
      <c r="B43">
        <v>86.03</v>
      </c>
      <c r="C43">
        <v>2.1739999999999999</v>
      </c>
      <c r="D43">
        <v>2.6110000000000002</v>
      </c>
      <c r="E43">
        <v>2.5680000000000001</v>
      </c>
    </row>
    <row r="44" spans="1:5" x14ac:dyDescent="0.2">
      <c r="A44">
        <v>-319</v>
      </c>
      <c r="B44">
        <v>88.33</v>
      </c>
      <c r="C44">
        <v>2.16</v>
      </c>
      <c r="D44">
        <v>2.601</v>
      </c>
      <c r="E44">
        <v>2.5539999999999998</v>
      </c>
    </row>
    <row r="45" spans="1:5" x14ac:dyDescent="0.2">
      <c r="A45">
        <v>-318</v>
      </c>
      <c r="B45">
        <v>90.67</v>
      </c>
      <c r="C45">
        <v>2.15</v>
      </c>
      <c r="D45">
        <v>2.5960000000000001</v>
      </c>
      <c r="E45">
        <v>2.5390000000000001</v>
      </c>
    </row>
    <row r="46" spans="1:5" x14ac:dyDescent="0.2">
      <c r="A46">
        <v>-317</v>
      </c>
      <c r="B46">
        <v>93.05</v>
      </c>
      <c r="C46">
        <v>2.1309999999999998</v>
      </c>
      <c r="D46">
        <v>2.5910000000000002</v>
      </c>
      <c r="E46">
        <v>2.5299999999999998</v>
      </c>
    </row>
    <row r="47" spans="1:5" x14ac:dyDescent="0.2">
      <c r="A47">
        <v>-316</v>
      </c>
      <c r="B47">
        <v>95.46</v>
      </c>
      <c r="C47">
        <v>2.121</v>
      </c>
      <c r="D47">
        <v>2.5870000000000002</v>
      </c>
      <c r="E47">
        <v>2.52</v>
      </c>
    </row>
    <row r="48" spans="1:5" x14ac:dyDescent="0.2">
      <c r="A48">
        <v>-315</v>
      </c>
      <c r="B48">
        <v>97.91</v>
      </c>
      <c r="C48">
        <v>2.1120000000000001</v>
      </c>
      <c r="D48">
        <v>2.5870000000000002</v>
      </c>
      <c r="E48">
        <v>2.5099999999999998</v>
      </c>
    </row>
    <row r="49" spans="1:5" x14ac:dyDescent="0.2">
      <c r="A49">
        <v>-314</v>
      </c>
      <c r="B49">
        <v>100.4</v>
      </c>
      <c r="C49">
        <v>2.097</v>
      </c>
      <c r="D49">
        <v>2.5819999999999999</v>
      </c>
      <c r="E49">
        <v>2.5009999999999999</v>
      </c>
    </row>
    <row r="50" spans="1:5" x14ac:dyDescent="0.2">
      <c r="A50">
        <v>-313</v>
      </c>
      <c r="B50">
        <v>102.92</v>
      </c>
      <c r="C50">
        <v>2.0880000000000001</v>
      </c>
      <c r="D50">
        <v>2.5819999999999999</v>
      </c>
      <c r="E50">
        <v>2.4910000000000001</v>
      </c>
    </row>
    <row r="51" spans="1:5" x14ac:dyDescent="0.2">
      <c r="A51">
        <v>-312</v>
      </c>
      <c r="B51">
        <v>105.48</v>
      </c>
      <c r="C51">
        <v>2.0830000000000002</v>
      </c>
      <c r="D51">
        <v>2.577</v>
      </c>
      <c r="E51">
        <v>2.4910000000000001</v>
      </c>
    </row>
    <row r="52" spans="1:5" x14ac:dyDescent="0.2">
      <c r="A52">
        <v>-311</v>
      </c>
      <c r="B52">
        <v>108.06</v>
      </c>
      <c r="C52">
        <v>2.0779999999999998</v>
      </c>
      <c r="D52">
        <v>2.577</v>
      </c>
      <c r="E52">
        <v>2.4910000000000001</v>
      </c>
    </row>
    <row r="53" spans="1:5" x14ac:dyDescent="0.2">
      <c r="A53">
        <v>-310</v>
      </c>
      <c r="B53">
        <v>110.68</v>
      </c>
      <c r="C53">
        <v>2.073</v>
      </c>
      <c r="D53">
        <v>2.577</v>
      </c>
      <c r="E53">
        <v>2.4860000000000002</v>
      </c>
    </row>
    <row r="54" spans="1:5" x14ac:dyDescent="0.2">
      <c r="A54">
        <v>-309</v>
      </c>
      <c r="B54">
        <v>113.32</v>
      </c>
      <c r="C54">
        <v>2.0640000000000001</v>
      </c>
      <c r="D54">
        <v>2.577</v>
      </c>
      <c r="E54">
        <v>2.4809999999999999</v>
      </c>
    </row>
    <row r="55" spans="1:5" x14ac:dyDescent="0.2">
      <c r="A55">
        <v>-308</v>
      </c>
      <c r="B55">
        <v>116</v>
      </c>
      <c r="C55">
        <v>2.0590000000000002</v>
      </c>
      <c r="D55">
        <v>2.577</v>
      </c>
      <c r="E55">
        <v>2.472</v>
      </c>
    </row>
    <row r="56" spans="1:5" x14ac:dyDescent="0.2">
      <c r="A56">
        <v>-307</v>
      </c>
      <c r="B56">
        <v>118.7</v>
      </c>
      <c r="C56">
        <v>2.0539999999999998</v>
      </c>
      <c r="D56">
        <v>2.5819999999999999</v>
      </c>
      <c r="E56">
        <v>2.4769999999999999</v>
      </c>
    </row>
    <row r="57" spans="1:5" x14ac:dyDescent="0.2">
      <c r="A57">
        <v>-306</v>
      </c>
      <c r="B57">
        <v>121.42</v>
      </c>
      <c r="C57">
        <v>2.0539999999999998</v>
      </c>
      <c r="D57">
        <v>2.5819999999999999</v>
      </c>
      <c r="E57">
        <v>2.4769999999999999</v>
      </c>
    </row>
    <row r="58" spans="1:5" x14ac:dyDescent="0.2">
      <c r="A58">
        <v>-305</v>
      </c>
      <c r="B58">
        <v>124.18</v>
      </c>
      <c r="C58">
        <v>2.0590000000000002</v>
      </c>
      <c r="D58">
        <v>2.601</v>
      </c>
      <c r="E58">
        <v>2.4769999999999999</v>
      </c>
    </row>
    <row r="59" spans="1:5" x14ac:dyDescent="0.2">
      <c r="A59">
        <v>-304</v>
      </c>
      <c r="B59">
        <v>126.95</v>
      </c>
      <c r="C59">
        <v>2.0539999999999998</v>
      </c>
      <c r="D59">
        <v>2.5910000000000002</v>
      </c>
      <c r="E59">
        <v>2.4670000000000001</v>
      </c>
    </row>
    <row r="60" spans="1:5" x14ac:dyDescent="0.2">
      <c r="A60">
        <v>-303</v>
      </c>
      <c r="B60">
        <v>129.75</v>
      </c>
      <c r="C60">
        <v>2.0779999999999998</v>
      </c>
      <c r="D60">
        <v>2.5960000000000001</v>
      </c>
      <c r="E60">
        <v>2.4809999999999999</v>
      </c>
    </row>
    <row r="61" spans="1:5" x14ac:dyDescent="0.2">
      <c r="A61">
        <v>-302</v>
      </c>
      <c r="B61">
        <v>132.57</v>
      </c>
      <c r="C61">
        <v>2.0640000000000001</v>
      </c>
      <c r="D61">
        <v>2.6110000000000002</v>
      </c>
      <c r="E61">
        <v>2.472</v>
      </c>
    </row>
    <row r="62" spans="1:5" x14ac:dyDescent="0.2">
      <c r="A62">
        <v>-301</v>
      </c>
      <c r="B62">
        <v>135.4</v>
      </c>
      <c r="C62">
        <v>2.069</v>
      </c>
      <c r="D62">
        <v>2.6110000000000002</v>
      </c>
      <c r="E62">
        <v>2.4860000000000002</v>
      </c>
    </row>
    <row r="63" spans="1:5" x14ac:dyDescent="0.2">
      <c r="A63">
        <v>-300</v>
      </c>
      <c r="B63">
        <v>138.26</v>
      </c>
      <c r="C63">
        <v>2.073</v>
      </c>
      <c r="D63">
        <v>2.6110000000000002</v>
      </c>
      <c r="E63">
        <v>2.4809999999999999</v>
      </c>
    </row>
    <row r="64" spans="1:5" x14ac:dyDescent="0.2">
      <c r="A64">
        <v>-299</v>
      </c>
      <c r="B64">
        <v>141.13</v>
      </c>
      <c r="C64">
        <v>2.073</v>
      </c>
      <c r="D64">
        <v>2.6150000000000002</v>
      </c>
      <c r="E64">
        <v>2.4809999999999999</v>
      </c>
    </row>
    <row r="65" spans="1:5" x14ac:dyDescent="0.2">
      <c r="A65">
        <v>-298</v>
      </c>
      <c r="B65">
        <v>144.02000000000001</v>
      </c>
      <c r="C65">
        <v>2.069</v>
      </c>
      <c r="D65">
        <v>2.6150000000000002</v>
      </c>
      <c r="E65">
        <v>2.4769999999999999</v>
      </c>
    </row>
    <row r="66" spans="1:5" x14ac:dyDescent="0.2">
      <c r="A66">
        <v>-297</v>
      </c>
      <c r="B66">
        <v>146.93</v>
      </c>
      <c r="C66">
        <v>2.0779999999999998</v>
      </c>
      <c r="D66">
        <v>2.6150000000000002</v>
      </c>
      <c r="E66">
        <v>2.4860000000000002</v>
      </c>
    </row>
    <row r="67" spans="1:5" x14ac:dyDescent="0.2">
      <c r="A67">
        <v>-296</v>
      </c>
      <c r="B67">
        <v>149.84</v>
      </c>
      <c r="C67">
        <v>2.0779999999999998</v>
      </c>
      <c r="D67">
        <v>2.6150000000000002</v>
      </c>
      <c r="E67">
        <v>2.4860000000000002</v>
      </c>
    </row>
    <row r="68" spans="1:5" x14ac:dyDescent="0.2">
      <c r="A68">
        <v>-295</v>
      </c>
      <c r="B68">
        <v>152.77000000000001</v>
      </c>
      <c r="C68">
        <v>2.0880000000000001</v>
      </c>
      <c r="D68">
        <v>2.625</v>
      </c>
      <c r="E68">
        <v>2.4910000000000001</v>
      </c>
    </row>
    <row r="69" spans="1:5" x14ac:dyDescent="0.2">
      <c r="A69">
        <v>-294</v>
      </c>
      <c r="B69">
        <v>155.72</v>
      </c>
      <c r="C69">
        <v>2.0880000000000001</v>
      </c>
      <c r="D69">
        <v>2.62</v>
      </c>
      <c r="E69">
        <v>2.4910000000000001</v>
      </c>
    </row>
    <row r="70" spans="1:5" x14ac:dyDescent="0.2">
      <c r="A70">
        <v>-293</v>
      </c>
      <c r="B70">
        <v>158.66999999999999</v>
      </c>
      <c r="C70">
        <v>2.0880000000000001</v>
      </c>
      <c r="D70">
        <v>2.62</v>
      </c>
      <c r="E70">
        <v>2.4910000000000001</v>
      </c>
    </row>
    <row r="71" spans="1:5" x14ac:dyDescent="0.2">
      <c r="A71">
        <v>-292</v>
      </c>
      <c r="B71">
        <v>161.63</v>
      </c>
      <c r="C71">
        <v>2.093</v>
      </c>
      <c r="D71">
        <v>2.62</v>
      </c>
      <c r="E71">
        <v>2.5009999999999999</v>
      </c>
    </row>
    <row r="72" spans="1:5" x14ac:dyDescent="0.2">
      <c r="A72">
        <v>-291</v>
      </c>
      <c r="B72">
        <v>164.6</v>
      </c>
      <c r="C72">
        <v>2.097</v>
      </c>
      <c r="D72">
        <v>2.62</v>
      </c>
      <c r="E72">
        <v>2.5009999999999999</v>
      </c>
    </row>
    <row r="73" spans="1:5" x14ac:dyDescent="0.2">
      <c r="A73">
        <v>-290</v>
      </c>
      <c r="B73">
        <v>167.57</v>
      </c>
      <c r="C73">
        <v>2.097</v>
      </c>
      <c r="D73">
        <v>2.6150000000000002</v>
      </c>
      <c r="E73">
        <v>2.5009999999999999</v>
      </c>
    </row>
    <row r="74" spans="1:5" x14ac:dyDescent="0.2">
      <c r="A74">
        <v>-289</v>
      </c>
      <c r="B74">
        <v>170.55</v>
      </c>
      <c r="C74">
        <v>2.1019999999999999</v>
      </c>
      <c r="D74">
        <v>2.6150000000000002</v>
      </c>
      <c r="E74">
        <v>2.5049999999999999</v>
      </c>
    </row>
    <row r="75" spans="1:5" x14ac:dyDescent="0.2">
      <c r="A75">
        <v>-288</v>
      </c>
      <c r="B75">
        <v>173.53</v>
      </c>
      <c r="C75">
        <v>2.097</v>
      </c>
      <c r="D75">
        <v>2.6150000000000002</v>
      </c>
      <c r="E75">
        <v>2.5049999999999999</v>
      </c>
    </row>
    <row r="76" spans="1:5" x14ac:dyDescent="0.2">
      <c r="A76">
        <v>-287</v>
      </c>
      <c r="B76">
        <v>176.52</v>
      </c>
      <c r="C76">
        <v>2.1019999999999999</v>
      </c>
      <c r="D76">
        <v>2.6110000000000002</v>
      </c>
      <c r="E76">
        <v>2.5099999999999998</v>
      </c>
    </row>
    <row r="77" spans="1:5" x14ac:dyDescent="0.2">
      <c r="A77">
        <v>-286</v>
      </c>
      <c r="B77">
        <v>179.51</v>
      </c>
      <c r="C77">
        <v>2.1019999999999999</v>
      </c>
      <c r="D77">
        <v>2.6110000000000002</v>
      </c>
      <c r="E77">
        <v>2.5049999999999999</v>
      </c>
    </row>
    <row r="78" spans="1:5" x14ac:dyDescent="0.2">
      <c r="A78">
        <v>-285</v>
      </c>
      <c r="B78">
        <v>182.5</v>
      </c>
      <c r="C78">
        <v>2.1019999999999999</v>
      </c>
      <c r="D78">
        <v>2.6059999999999999</v>
      </c>
      <c r="E78">
        <v>2.5099999999999998</v>
      </c>
    </row>
    <row r="79" spans="1:5" x14ac:dyDescent="0.2">
      <c r="A79">
        <v>-284</v>
      </c>
      <c r="B79">
        <v>185.49</v>
      </c>
      <c r="C79">
        <v>2.1070000000000002</v>
      </c>
      <c r="D79">
        <v>2.601</v>
      </c>
      <c r="E79">
        <v>2.5099999999999998</v>
      </c>
    </row>
    <row r="80" spans="1:5" x14ac:dyDescent="0.2">
      <c r="A80">
        <v>-283</v>
      </c>
      <c r="B80">
        <v>188.48</v>
      </c>
      <c r="C80">
        <v>2.1019999999999999</v>
      </c>
      <c r="D80">
        <v>2.5960000000000001</v>
      </c>
      <c r="E80">
        <v>2.5099999999999998</v>
      </c>
    </row>
    <row r="81" spans="1:5" x14ac:dyDescent="0.2">
      <c r="A81">
        <v>-282</v>
      </c>
      <c r="B81">
        <v>191.47</v>
      </c>
      <c r="C81">
        <v>2.1019999999999999</v>
      </c>
      <c r="D81">
        <v>2.5910000000000002</v>
      </c>
      <c r="E81">
        <v>2.5049999999999999</v>
      </c>
    </row>
    <row r="82" spans="1:5" x14ac:dyDescent="0.2">
      <c r="A82">
        <v>-281</v>
      </c>
      <c r="B82">
        <v>194.45</v>
      </c>
      <c r="C82">
        <v>2.1019999999999999</v>
      </c>
      <c r="D82">
        <v>2.5870000000000002</v>
      </c>
      <c r="E82">
        <v>2.5049999999999999</v>
      </c>
    </row>
    <row r="83" spans="1:5" x14ac:dyDescent="0.2">
      <c r="A83">
        <v>-280</v>
      </c>
      <c r="B83">
        <v>197.43</v>
      </c>
      <c r="C83">
        <v>2.097</v>
      </c>
      <c r="D83">
        <v>2.5819999999999999</v>
      </c>
      <c r="E83">
        <v>2.5009999999999999</v>
      </c>
    </row>
    <row r="84" spans="1:5" x14ac:dyDescent="0.2">
      <c r="A84">
        <v>-279</v>
      </c>
      <c r="B84">
        <v>200.4</v>
      </c>
      <c r="C84">
        <v>2.097</v>
      </c>
      <c r="D84">
        <v>2.577</v>
      </c>
      <c r="E84">
        <v>2.496</v>
      </c>
    </row>
    <row r="85" spans="1:5" x14ac:dyDescent="0.2">
      <c r="A85">
        <v>-278</v>
      </c>
      <c r="B85">
        <v>203.37</v>
      </c>
      <c r="C85">
        <v>2.097</v>
      </c>
      <c r="D85">
        <v>2.5720000000000001</v>
      </c>
      <c r="E85">
        <v>2.496</v>
      </c>
    </row>
    <row r="86" spans="1:5" x14ac:dyDescent="0.2">
      <c r="A86">
        <v>-277</v>
      </c>
      <c r="B86">
        <v>206.32</v>
      </c>
      <c r="C86">
        <v>2.093</v>
      </c>
      <c r="D86">
        <v>2.5670000000000002</v>
      </c>
      <c r="E86">
        <v>2.4910000000000001</v>
      </c>
    </row>
    <row r="87" spans="1:5" x14ac:dyDescent="0.2">
      <c r="A87">
        <v>-276</v>
      </c>
      <c r="B87">
        <v>209.27</v>
      </c>
      <c r="C87">
        <v>2.0880000000000001</v>
      </c>
      <c r="D87">
        <v>2.5630000000000002</v>
      </c>
      <c r="E87">
        <v>2.4860000000000002</v>
      </c>
    </row>
    <row r="88" spans="1:5" x14ac:dyDescent="0.2">
      <c r="A88">
        <v>-275</v>
      </c>
      <c r="B88">
        <v>212.22</v>
      </c>
      <c r="C88">
        <v>2.0830000000000002</v>
      </c>
      <c r="D88">
        <v>2.5579999999999998</v>
      </c>
      <c r="E88">
        <v>2.4809999999999999</v>
      </c>
    </row>
    <row r="89" spans="1:5" x14ac:dyDescent="0.2">
      <c r="A89">
        <v>-274</v>
      </c>
      <c r="B89">
        <v>215.15</v>
      </c>
      <c r="C89">
        <v>2.0830000000000002</v>
      </c>
      <c r="D89">
        <v>2.5579999999999998</v>
      </c>
      <c r="E89">
        <v>2.4769999999999999</v>
      </c>
    </row>
    <row r="90" spans="1:5" x14ac:dyDescent="0.2">
      <c r="A90">
        <v>-273</v>
      </c>
      <c r="B90">
        <v>218.06</v>
      </c>
      <c r="C90">
        <v>2.0779999999999998</v>
      </c>
      <c r="D90">
        <v>2.5529999999999999</v>
      </c>
      <c r="E90">
        <v>2.4769999999999999</v>
      </c>
    </row>
    <row r="91" spans="1:5" x14ac:dyDescent="0.2">
      <c r="A91">
        <v>-272</v>
      </c>
      <c r="B91">
        <v>220.97</v>
      </c>
      <c r="C91">
        <v>2.0779999999999998</v>
      </c>
      <c r="D91">
        <v>2.548</v>
      </c>
      <c r="E91">
        <v>2.472</v>
      </c>
    </row>
    <row r="92" spans="1:5" x14ac:dyDescent="0.2">
      <c r="A92">
        <v>-271</v>
      </c>
      <c r="B92">
        <v>223.86</v>
      </c>
      <c r="C92">
        <v>2.0779999999999998</v>
      </c>
      <c r="D92">
        <v>2.548</v>
      </c>
      <c r="E92">
        <v>2.472</v>
      </c>
    </row>
    <row r="93" spans="1:5" x14ac:dyDescent="0.2">
      <c r="A93">
        <v>-270</v>
      </c>
      <c r="B93">
        <v>226.74</v>
      </c>
      <c r="C93">
        <v>2.073</v>
      </c>
      <c r="D93">
        <v>2.5430000000000001</v>
      </c>
      <c r="E93">
        <v>2.4670000000000001</v>
      </c>
    </row>
    <row r="94" spans="1:5" x14ac:dyDescent="0.2">
      <c r="A94">
        <v>-269</v>
      </c>
      <c r="B94">
        <v>229.61</v>
      </c>
      <c r="C94">
        <v>2.069</v>
      </c>
      <c r="D94">
        <v>2.5430000000000001</v>
      </c>
      <c r="E94">
        <v>2.4670000000000001</v>
      </c>
    </row>
    <row r="95" spans="1:5" x14ac:dyDescent="0.2">
      <c r="A95">
        <v>-268</v>
      </c>
      <c r="B95">
        <v>232.46</v>
      </c>
      <c r="C95">
        <v>2.0640000000000001</v>
      </c>
      <c r="D95">
        <v>2.5379999999999998</v>
      </c>
      <c r="E95">
        <v>2.4620000000000002</v>
      </c>
    </row>
    <row r="96" spans="1:5" x14ac:dyDescent="0.2">
      <c r="A96">
        <v>-267</v>
      </c>
      <c r="B96">
        <v>235.29</v>
      </c>
      <c r="C96">
        <v>2.0640000000000001</v>
      </c>
      <c r="D96">
        <v>2.5379999999999998</v>
      </c>
      <c r="E96">
        <v>2.4620000000000002</v>
      </c>
    </row>
    <row r="97" spans="1:5" x14ac:dyDescent="0.2">
      <c r="A97">
        <v>-266</v>
      </c>
      <c r="B97">
        <v>238.1</v>
      </c>
      <c r="C97">
        <v>2.0590000000000002</v>
      </c>
      <c r="D97">
        <v>2.5339999999999998</v>
      </c>
      <c r="E97">
        <v>2.4620000000000002</v>
      </c>
    </row>
    <row r="98" spans="1:5" x14ac:dyDescent="0.2">
      <c r="A98">
        <v>-265</v>
      </c>
      <c r="B98">
        <v>240.9</v>
      </c>
      <c r="C98">
        <v>2.0590000000000002</v>
      </c>
      <c r="D98">
        <v>2.5339999999999998</v>
      </c>
      <c r="E98">
        <v>2.4620000000000002</v>
      </c>
    </row>
    <row r="99" spans="1:5" x14ac:dyDescent="0.2">
      <c r="A99">
        <v>-264</v>
      </c>
      <c r="B99">
        <v>243.68</v>
      </c>
      <c r="C99">
        <v>2.0539999999999998</v>
      </c>
      <c r="D99">
        <v>2.5339999999999998</v>
      </c>
      <c r="E99">
        <v>2.4569999999999999</v>
      </c>
    </row>
    <row r="100" spans="1:5" x14ac:dyDescent="0.2">
      <c r="A100">
        <v>-263</v>
      </c>
      <c r="B100">
        <v>246.44</v>
      </c>
      <c r="C100">
        <v>2.0539999999999998</v>
      </c>
      <c r="D100">
        <v>2.5339999999999998</v>
      </c>
      <c r="E100">
        <v>2.4569999999999999</v>
      </c>
    </row>
    <row r="101" spans="1:5" x14ac:dyDescent="0.2">
      <c r="A101">
        <v>-262</v>
      </c>
      <c r="B101">
        <v>249.18</v>
      </c>
      <c r="C101">
        <v>2.0489999999999999</v>
      </c>
      <c r="D101">
        <v>2.5339999999999998</v>
      </c>
      <c r="E101">
        <v>2.4569999999999999</v>
      </c>
    </row>
    <row r="102" spans="1:5" x14ac:dyDescent="0.2">
      <c r="A102">
        <v>-261</v>
      </c>
      <c r="B102">
        <v>251.89</v>
      </c>
      <c r="C102">
        <v>2.0489999999999999</v>
      </c>
      <c r="D102">
        <v>2.5339999999999998</v>
      </c>
      <c r="E102">
        <v>2.4569999999999999</v>
      </c>
    </row>
    <row r="103" spans="1:5" x14ac:dyDescent="0.2">
      <c r="A103">
        <v>-260</v>
      </c>
      <c r="B103">
        <v>254.59</v>
      </c>
      <c r="C103">
        <v>2.044</v>
      </c>
      <c r="D103">
        <v>2.5339999999999998</v>
      </c>
      <c r="E103">
        <v>2.4529999999999998</v>
      </c>
    </row>
    <row r="104" spans="1:5" x14ac:dyDescent="0.2">
      <c r="A104">
        <v>-259</v>
      </c>
      <c r="B104">
        <v>257.26</v>
      </c>
      <c r="C104">
        <v>2.04</v>
      </c>
      <c r="D104">
        <v>2.5339999999999998</v>
      </c>
      <c r="E104">
        <v>2.4569999999999999</v>
      </c>
    </row>
    <row r="105" spans="1:5" x14ac:dyDescent="0.2">
      <c r="A105">
        <v>-258</v>
      </c>
      <c r="B105">
        <v>259.91000000000003</v>
      </c>
      <c r="C105">
        <v>2.04</v>
      </c>
      <c r="D105">
        <v>2.5339999999999998</v>
      </c>
      <c r="E105">
        <v>2.4569999999999999</v>
      </c>
    </row>
    <row r="106" spans="1:5" x14ac:dyDescent="0.2">
      <c r="A106">
        <v>-257</v>
      </c>
      <c r="B106">
        <v>262.54000000000002</v>
      </c>
      <c r="C106">
        <v>2.04</v>
      </c>
      <c r="D106">
        <v>2.5339999999999998</v>
      </c>
      <c r="E106">
        <v>2.4569999999999999</v>
      </c>
    </row>
    <row r="107" spans="1:5" x14ac:dyDescent="0.2">
      <c r="A107">
        <v>-256</v>
      </c>
      <c r="B107">
        <v>265.14</v>
      </c>
      <c r="C107">
        <v>2.0350000000000001</v>
      </c>
      <c r="D107">
        <v>2.5379999999999998</v>
      </c>
      <c r="E107">
        <v>2.4569999999999999</v>
      </c>
    </row>
    <row r="108" spans="1:5" x14ac:dyDescent="0.2">
      <c r="A108">
        <v>-255</v>
      </c>
      <c r="B108">
        <v>267.72000000000003</v>
      </c>
      <c r="C108">
        <v>2.0350000000000001</v>
      </c>
      <c r="D108">
        <v>2.5339999999999998</v>
      </c>
      <c r="E108">
        <v>2.4529999999999998</v>
      </c>
    </row>
    <row r="109" spans="1:5" x14ac:dyDescent="0.2">
      <c r="A109">
        <v>-254</v>
      </c>
      <c r="B109">
        <v>270.27</v>
      </c>
      <c r="C109">
        <v>2.0350000000000001</v>
      </c>
      <c r="D109">
        <v>2.5339999999999998</v>
      </c>
      <c r="E109">
        <v>2.4529999999999998</v>
      </c>
    </row>
    <row r="110" spans="1:5" x14ac:dyDescent="0.2">
      <c r="A110">
        <v>-253</v>
      </c>
      <c r="B110">
        <v>272.8</v>
      </c>
      <c r="C110">
        <v>2.0299999999999998</v>
      </c>
      <c r="D110">
        <v>2.5339999999999998</v>
      </c>
      <c r="E110">
        <v>2.4529999999999998</v>
      </c>
    </row>
    <row r="111" spans="1:5" x14ac:dyDescent="0.2">
      <c r="A111">
        <v>-252</v>
      </c>
      <c r="B111">
        <v>275.3</v>
      </c>
      <c r="C111">
        <v>2.0299999999999998</v>
      </c>
      <c r="D111">
        <v>2.5339999999999998</v>
      </c>
      <c r="E111">
        <v>2.4569999999999999</v>
      </c>
    </row>
    <row r="112" spans="1:5" x14ac:dyDescent="0.2">
      <c r="A112">
        <v>-251</v>
      </c>
      <c r="B112">
        <v>277.77999999999997</v>
      </c>
      <c r="C112">
        <v>2.0299999999999998</v>
      </c>
      <c r="D112">
        <v>2.5379999999999998</v>
      </c>
      <c r="E112">
        <v>2.4529999999999998</v>
      </c>
    </row>
    <row r="113" spans="1:5" x14ac:dyDescent="0.2">
      <c r="A113">
        <v>-250</v>
      </c>
      <c r="B113">
        <v>280.23</v>
      </c>
      <c r="C113">
        <v>2.0299999999999998</v>
      </c>
      <c r="D113">
        <v>2.5379999999999998</v>
      </c>
      <c r="E113">
        <v>2.4529999999999998</v>
      </c>
    </row>
    <row r="114" spans="1:5" x14ac:dyDescent="0.2">
      <c r="A114">
        <v>-249</v>
      </c>
      <c r="B114">
        <v>282.64999999999998</v>
      </c>
      <c r="C114">
        <v>2.0299999999999998</v>
      </c>
      <c r="D114">
        <v>2.5379999999999998</v>
      </c>
      <c r="E114">
        <v>2.4529999999999998</v>
      </c>
    </row>
    <row r="115" spans="1:5" x14ac:dyDescent="0.2">
      <c r="A115">
        <v>-248</v>
      </c>
      <c r="B115">
        <v>285.04000000000002</v>
      </c>
      <c r="C115">
        <v>2.0299999999999998</v>
      </c>
      <c r="D115">
        <v>2.5379999999999998</v>
      </c>
      <c r="E115">
        <v>2.4529999999999998</v>
      </c>
    </row>
    <row r="116" spans="1:5" x14ac:dyDescent="0.2">
      <c r="A116">
        <v>-247</v>
      </c>
      <c r="B116">
        <v>287.39999999999998</v>
      </c>
      <c r="C116">
        <v>2.0299999999999998</v>
      </c>
      <c r="D116">
        <v>2.5379999999999998</v>
      </c>
      <c r="E116">
        <v>2.4529999999999998</v>
      </c>
    </row>
    <row r="117" spans="1:5" x14ac:dyDescent="0.2">
      <c r="A117">
        <v>-246</v>
      </c>
      <c r="B117">
        <v>289.74</v>
      </c>
      <c r="C117">
        <v>2.0299999999999998</v>
      </c>
      <c r="D117">
        <v>2.5379999999999998</v>
      </c>
      <c r="E117">
        <v>2.4529999999999998</v>
      </c>
    </row>
    <row r="118" spans="1:5" x14ac:dyDescent="0.2">
      <c r="A118">
        <v>-245</v>
      </c>
      <c r="B118">
        <v>292.04000000000002</v>
      </c>
      <c r="C118">
        <v>2.0350000000000001</v>
      </c>
      <c r="D118">
        <v>2.5379999999999998</v>
      </c>
      <c r="E118">
        <v>2.4529999999999998</v>
      </c>
    </row>
    <row r="119" spans="1:5" x14ac:dyDescent="0.2">
      <c r="A119">
        <v>-244</v>
      </c>
      <c r="B119">
        <v>294.32</v>
      </c>
      <c r="C119">
        <v>2.0350000000000001</v>
      </c>
      <c r="D119">
        <v>2.5379999999999998</v>
      </c>
      <c r="E119">
        <v>2.4569999999999999</v>
      </c>
    </row>
    <row r="120" spans="1:5" x14ac:dyDescent="0.2">
      <c r="A120">
        <v>-243</v>
      </c>
      <c r="B120">
        <v>296.56</v>
      </c>
      <c r="C120">
        <v>2.0299999999999998</v>
      </c>
      <c r="D120">
        <v>2.5379999999999998</v>
      </c>
      <c r="E120">
        <v>2.4529999999999998</v>
      </c>
    </row>
    <row r="121" spans="1:5" x14ac:dyDescent="0.2">
      <c r="A121">
        <v>-242</v>
      </c>
      <c r="B121">
        <v>298.77999999999997</v>
      </c>
      <c r="C121">
        <v>2.04</v>
      </c>
      <c r="D121">
        <v>2.548</v>
      </c>
      <c r="E121">
        <v>2.448</v>
      </c>
    </row>
    <row r="122" spans="1:5" x14ac:dyDescent="0.2">
      <c r="A122">
        <v>-241</v>
      </c>
      <c r="B122">
        <v>300.95999999999998</v>
      </c>
      <c r="C122">
        <v>2.044</v>
      </c>
      <c r="D122">
        <v>2.5339999999999998</v>
      </c>
      <c r="E122">
        <v>2.4670000000000001</v>
      </c>
    </row>
    <row r="123" spans="1:5" x14ac:dyDescent="0.2">
      <c r="A123">
        <v>-240</v>
      </c>
      <c r="B123">
        <v>303.12</v>
      </c>
      <c r="C123">
        <v>2.0350000000000001</v>
      </c>
      <c r="D123">
        <v>2.5430000000000001</v>
      </c>
      <c r="E123">
        <v>2.4569999999999999</v>
      </c>
    </row>
    <row r="124" spans="1:5" x14ac:dyDescent="0.2">
      <c r="A124">
        <v>-239</v>
      </c>
      <c r="B124">
        <v>305.24</v>
      </c>
      <c r="C124">
        <v>2.0350000000000001</v>
      </c>
      <c r="D124">
        <v>2.5430000000000001</v>
      </c>
      <c r="E124">
        <v>2.4569999999999999</v>
      </c>
    </row>
    <row r="125" spans="1:5" x14ac:dyDescent="0.2">
      <c r="A125">
        <v>-238</v>
      </c>
      <c r="B125">
        <v>307.33</v>
      </c>
      <c r="C125">
        <v>2.04</v>
      </c>
      <c r="D125">
        <v>2.548</v>
      </c>
      <c r="E125">
        <v>2.4569999999999999</v>
      </c>
    </row>
    <row r="126" spans="1:5" x14ac:dyDescent="0.2">
      <c r="A126">
        <v>-237</v>
      </c>
      <c r="B126">
        <v>309.39</v>
      </c>
      <c r="C126">
        <v>2.04</v>
      </c>
      <c r="D126">
        <v>2.548</v>
      </c>
      <c r="E126">
        <v>2.4620000000000002</v>
      </c>
    </row>
    <row r="127" spans="1:5" x14ac:dyDescent="0.2">
      <c r="A127">
        <v>-236</v>
      </c>
      <c r="B127">
        <v>311.42</v>
      </c>
      <c r="C127">
        <v>2.044</v>
      </c>
      <c r="D127">
        <v>2.5529999999999999</v>
      </c>
      <c r="E127">
        <v>2.4620000000000002</v>
      </c>
    </row>
    <row r="128" spans="1:5" x14ac:dyDescent="0.2">
      <c r="A128">
        <v>-235</v>
      </c>
      <c r="B128">
        <v>313.41000000000003</v>
      </c>
      <c r="C128">
        <v>2.044</v>
      </c>
      <c r="D128">
        <v>2.5529999999999999</v>
      </c>
      <c r="E128">
        <v>2.4620000000000002</v>
      </c>
    </row>
    <row r="129" spans="1:5" x14ac:dyDescent="0.2">
      <c r="A129">
        <v>-234</v>
      </c>
      <c r="B129">
        <v>315.38</v>
      </c>
      <c r="C129">
        <v>2.044</v>
      </c>
      <c r="D129">
        <v>2.5579999999999998</v>
      </c>
      <c r="E129">
        <v>2.4670000000000001</v>
      </c>
    </row>
    <row r="130" spans="1:5" x14ac:dyDescent="0.2">
      <c r="A130">
        <v>-233</v>
      </c>
      <c r="B130">
        <v>317.31</v>
      </c>
      <c r="C130">
        <v>2.0489999999999999</v>
      </c>
      <c r="D130">
        <v>2.5579999999999998</v>
      </c>
      <c r="E130">
        <v>2.4670000000000001</v>
      </c>
    </row>
    <row r="131" spans="1:5" x14ac:dyDescent="0.2">
      <c r="A131">
        <v>-232</v>
      </c>
      <c r="B131">
        <v>319.2</v>
      </c>
      <c r="C131">
        <v>2.0489999999999999</v>
      </c>
      <c r="D131">
        <v>2.5630000000000002</v>
      </c>
      <c r="E131">
        <v>2.4670000000000001</v>
      </c>
    </row>
    <row r="132" spans="1:5" x14ac:dyDescent="0.2">
      <c r="A132">
        <v>-231</v>
      </c>
      <c r="B132">
        <v>321.07</v>
      </c>
      <c r="C132">
        <v>2.0539999999999998</v>
      </c>
      <c r="D132">
        <v>2.5630000000000002</v>
      </c>
      <c r="E132">
        <v>2.472</v>
      </c>
    </row>
    <row r="133" spans="1:5" x14ac:dyDescent="0.2">
      <c r="A133">
        <v>-230</v>
      </c>
      <c r="B133">
        <v>322.89999999999998</v>
      </c>
      <c r="C133">
        <v>2.0539999999999998</v>
      </c>
      <c r="D133">
        <v>2.5630000000000002</v>
      </c>
      <c r="E133">
        <v>2.472</v>
      </c>
    </row>
    <row r="134" spans="1:5" x14ac:dyDescent="0.2">
      <c r="A134">
        <v>-229</v>
      </c>
      <c r="B134">
        <v>324.7</v>
      </c>
      <c r="C134">
        <v>2.0590000000000002</v>
      </c>
      <c r="D134">
        <v>2.5670000000000002</v>
      </c>
      <c r="E134">
        <v>2.472</v>
      </c>
    </row>
    <row r="135" spans="1:5" x14ac:dyDescent="0.2">
      <c r="A135">
        <v>-228</v>
      </c>
      <c r="B135">
        <v>326.45999999999998</v>
      </c>
      <c r="C135">
        <v>2.0590000000000002</v>
      </c>
      <c r="D135">
        <v>2.5720000000000001</v>
      </c>
      <c r="E135">
        <v>2.472</v>
      </c>
    </row>
    <row r="136" spans="1:5" x14ac:dyDescent="0.2">
      <c r="A136">
        <v>-227</v>
      </c>
      <c r="B136">
        <v>328.19</v>
      </c>
      <c r="C136">
        <v>2.0640000000000001</v>
      </c>
      <c r="D136">
        <v>2.577</v>
      </c>
      <c r="E136">
        <v>2.4769999999999999</v>
      </c>
    </row>
    <row r="137" spans="1:5" x14ac:dyDescent="0.2">
      <c r="A137">
        <v>-226</v>
      </c>
      <c r="B137">
        <v>329.89</v>
      </c>
      <c r="C137">
        <v>2.069</v>
      </c>
      <c r="D137">
        <v>2.577</v>
      </c>
      <c r="E137">
        <v>2.4809999999999999</v>
      </c>
    </row>
    <row r="138" spans="1:5" x14ac:dyDescent="0.2">
      <c r="A138">
        <v>-225</v>
      </c>
      <c r="B138">
        <v>331.55</v>
      </c>
      <c r="C138">
        <v>2.069</v>
      </c>
      <c r="D138">
        <v>2.5819999999999999</v>
      </c>
      <c r="E138">
        <v>2.4860000000000002</v>
      </c>
    </row>
    <row r="139" spans="1:5" x14ac:dyDescent="0.2">
      <c r="A139">
        <v>-224</v>
      </c>
      <c r="B139">
        <v>333.18</v>
      </c>
      <c r="C139">
        <v>2.0779999999999998</v>
      </c>
      <c r="D139">
        <v>2.5870000000000002</v>
      </c>
      <c r="E139">
        <v>2.4910000000000001</v>
      </c>
    </row>
    <row r="140" spans="1:5" x14ac:dyDescent="0.2">
      <c r="A140">
        <v>-223</v>
      </c>
      <c r="B140">
        <v>334.78</v>
      </c>
      <c r="C140">
        <v>2.0779999999999998</v>
      </c>
      <c r="D140">
        <v>2.5910000000000002</v>
      </c>
      <c r="E140">
        <v>2.496</v>
      </c>
    </row>
    <row r="141" spans="1:5" x14ac:dyDescent="0.2">
      <c r="A141">
        <v>-222</v>
      </c>
      <c r="B141">
        <v>336.34</v>
      </c>
      <c r="C141">
        <v>2.0830000000000002</v>
      </c>
      <c r="D141">
        <v>2.5960000000000001</v>
      </c>
      <c r="E141">
        <v>2.5009999999999999</v>
      </c>
    </row>
    <row r="142" spans="1:5" x14ac:dyDescent="0.2">
      <c r="A142">
        <v>-221</v>
      </c>
      <c r="B142">
        <v>337.87</v>
      </c>
      <c r="C142">
        <v>2.0830000000000002</v>
      </c>
      <c r="D142">
        <v>2.601</v>
      </c>
      <c r="E142">
        <v>2.5049999999999999</v>
      </c>
    </row>
    <row r="143" spans="1:5" x14ac:dyDescent="0.2">
      <c r="A143">
        <v>-220</v>
      </c>
      <c r="B143">
        <v>339.36</v>
      </c>
      <c r="C143">
        <v>2.0880000000000001</v>
      </c>
      <c r="D143">
        <v>2.6059999999999999</v>
      </c>
      <c r="E143">
        <v>2.5099999999999998</v>
      </c>
    </row>
    <row r="144" spans="1:5" x14ac:dyDescent="0.2">
      <c r="A144">
        <v>-219</v>
      </c>
      <c r="B144">
        <v>340.82</v>
      </c>
      <c r="C144">
        <v>2.093</v>
      </c>
      <c r="D144">
        <v>2.6110000000000002</v>
      </c>
      <c r="E144">
        <v>2.5150000000000001</v>
      </c>
    </row>
    <row r="145" spans="1:5" x14ac:dyDescent="0.2">
      <c r="A145">
        <v>-218</v>
      </c>
      <c r="B145">
        <v>342.24</v>
      </c>
      <c r="C145">
        <v>2.097</v>
      </c>
      <c r="D145">
        <v>2.62</v>
      </c>
      <c r="E145">
        <v>2.5249999999999999</v>
      </c>
    </row>
    <row r="146" spans="1:5" x14ac:dyDescent="0.2">
      <c r="A146">
        <v>-217</v>
      </c>
      <c r="B146">
        <v>343.63</v>
      </c>
      <c r="C146">
        <v>2.1070000000000002</v>
      </c>
      <c r="D146">
        <v>2.625</v>
      </c>
      <c r="E146">
        <v>2.5299999999999998</v>
      </c>
    </row>
    <row r="147" spans="1:5" x14ac:dyDescent="0.2">
      <c r="A147">
        <v>-216</v>
      </c>
      <c r="B147">
        <v>344.98</v>
      </c>
      <c r="C147">
        <v>2.1120000000000001</v>
      </c>
      <c r="D147">
        <v>2.63</v>
      </c>
      <c r="E147">
        <v>2.5390000000000001</v>
      </c>
    </row>
    <row r="148" spans="1:5" x14ac:dyDescent="0.2">
      <c r="A148">
        <v>-215</v>
      </c>
      <c r="B148">
        <v>346.3</v>
      </c>
      <c r="C148">
        <v>2.121</v>
      </c>
      <c r="D148">
        <v>2.64</v>
      </c>
      <c r="E148">
        <v>2.544</v>
      </c>
    </row>
    <row r="149" spans="1:5" x14ac:dyDescent="0.2">
      <c r="A149">
        <v>-214</v>
      </c>
      <c r="B149">
        <v>347.59</v>
      </c>
      <c r="C149">
        <v>2.1259999999999999</v>
      </c>
      <c r="D149">
        <v>2.6440000000000001</v>
      </c>
      <c r="E149">
        <v>2.5489999999999999</v>
      </c>
    </row>
    <row r="150" spans="1:5" x14ac:dyDescent="0.2">
      <c r="A150">
        <v>-213</v>
      </c>
      <c r="B150">
        <v>348.84</v>
      </c>
      <c r="C150">
        <v>2.1309999999999998</v>
      </c>
      <c r="D150">
        <v>2.649</v>
      </c>
      <c r="E150">
        <v>2.5539999999999998</v>
      </c>
    </row>
    <row r="151" spans="1:5" x14ac:dyDescent="0.2">
      <c r="A151">
        <v>-212</v>
      </c>
      <c r="B151">
        <v>350.06</v>
      </c>
      <c r="C151">
        <v>2.141</v>
      </c>
      <c r="D151">
        <v>2.6539999999999999</v>
      </c>
      <c r="E151">
        <v>2.5579999999999998</v>
      </c>
    </row>
    <row r="152" spans="1:5" x14ac:dyDescent="0.2">
      <c r="A152">
        <v>-211</v>
      </c>
      <c r="B152">
        <v>351.24</v>
      </c>
      <c r="C152">
        <v>2.145</v>
      </c>
      <c r="D152">
        <v>2.6589999999999998</v>
      </c>
      <c r="E152">
        <v>2.5630000000000002</v>
      </c>
    </row>
    <row r="153" spans="1:5" x14ac:dyDescent="0.2">
      <c r="A153">
        <v>-210</v>
      </c>
      <c r="B153">
        <v>352.38</v>
      </c>
      <c r="C153">
        <v>2.15</v>
      </c>
      <c r="D153">
        <v>2.6640000000000001</v>
      </c>
      <c r="E153">
        <v>2.573</v>
      </c>
    </row>
    <row r="154" spans="1:5" x14ac:dyDescent="0.2">
      <c r="A154">
        <v>-209</v>
      </c>
      <c r="B154">
        <v>353.49</v>
      </c>
      <c r="C154">
        <v>2.1549999999999998</v>
      </c>
      <c r="D154">
        <v>2.6680000000000001</v>
      </c>
      <c r="E154">
        <v>2.573</v>
      </c>
    </row>
    <row r="155" spans="1:5" x14ac:dyDescent="0.2">
      <c r="A155">
        <v>-208</v>
      </c>
      <c r="B155">
        <v>354.57</v>
      </c>
      <c r="C155">
        <v>2.16</v>
      </c>
      <c r="D155">
        <v>2.673</v>
      </c>
      <c r="E155">
        <v>2.5779999999999998</v>
      </c>
    </row>
    <row r="156" spans="1:5" x14ac:dyDescent="0.2">
      <c r="A156">
        <v>-207</v>
      </c>
      <c r="B156">
        <v>355.61</v>
      </c>
      <c r="C156">
        <v>2.16</v>
      </c>
      <c r="D156">
        <v>2.6779999999999999</v>
      </c>
      <c r="E156">
        <v>2.5819999999999999</v>
      </c>
    </row>
    <row r="157" spans="1:5" x14ac:dyDescent="0.2">
      <c r="A157">
        <v>-206</v>
      </c>
      <c r="B157">
        <v>356.62</v>
      </c>
      <c r="C157">
        <v>2.165</v>
      </c>
      <c r="D157">
        <v>2.6829999999999998</v>
      </c>
      <c r="E157">
        <v>2.5870000000000002</v>
      </c>
    </row>
    <row r="158" spans="1:5" x14ac:dyDescent="0.2">
      <c r="A158">
        <v>-205</v>
      </c>
      <c r="B158">
        <v>357.59</v>
      </c>
      <c r="C158">
        <v>2.17</v>
      </c>
      <c r="D158">
        <v>2.6880000000000002</v>
      </c>
      <c r="E158">
        <v>2.5920000000000001</v>
      </c>
    </row>
    <row r="159" spans="1:5" x14ac:dyDescent="0.2">
      <c r="A159">
        <v>-204</v>
      </c>
      <c r="B159">
        <v>358.53</v>
      </c>
      <c r="C159">
        <v>2.1739999999999999</v>
      </c>
      <c r="D159">
        <v>2.6880000000000002</v>
      </c>
      <c r="E159">
        <v>2.5920000000000001</v>
      </c>
    </row>
    <row r="160" spans="1:5" x14ac:dyDescent="0.2">
      <c r="A160">
        <v>-203</v>
      </c>
      <c r="B160">
        <v>359.43</v>
      </c>
      <c r="C160">
        <v>2.1739999999999999</v>
      </c>
      <c r="D160">
        <v>2.6920000000000002</v>
      </c>
      <c r="E160">
        <v>2.597</v>
      </c>
    </row>
    <row r="161" spans="1:5" x14ac:dyDescent="0.2">
      <c r="A161">
        <v>-202</v>
      </c>
      <c r="B161">
        <v>360.3</v>
      </c>
      <c r="C161">
        <v>2.1789999999999998</v>
      </c>
      <c r="D161">
        <v>2.6920000000000002</v>
      </c>
      <c r="E161">
        <v>2.6019999999999999</v>
      </c>
    </row>
    <row r="162" spans="1:5" x14ac:dyDescent="0.2">
      <c r="A162">
        <v>-201</v>
      </c>
      <c r="B162">
        <v>361.13</v>
      </c>
      <c r="C162">
        <v>2.1739999999999999</v>
      </c>
      <c r="D162">
        <v>2.6970000000000001</v>
      </c>
      <c r="E162">
        <v>2.6019999999999999</v>
      </c>
    </row>
    <row r="163" spans="1:5" x14ac:dyDescent="0.2">
      <c r="A163">
        <v>-200</v>
      </c>
      <c r="B163">
        <v>361.92</v>
      </c>
      <c r="C163">
        <v>2.1739999999999999</v>
      </c>
      <c r="D163">
        <v>2.6970000000000001</v>
      </c>
      <c r="E163">
        <v>2.6019999999999999</v>
      </c>
    </row>
    <row r="164" spans="1:5" x14ac:dyDescent="0.2">
      <c r="A164">
        <v>-199</v>
      </c>
      <c r="B164">
        <v>362.68</v>
      </c>
      <c r="C164">
        <v>2.1739999999999999</v>
      </c>
      <c r="D164">
        <v>2.6970000000000001</v>
      </c>
      <c r="E164">
        <v>2.6019999999999999</v>
      </c>
    </row>
    <row r="165" spans="1:5" x14ac:dyDescent="0.2">
      <c r="A165">
        <v>-198</v>
      </c>
      <c r="B165">
        <v>363.41</v>
      </c>
      <c r="C165">
        <v>2.1789999999999998</v>
      </c>
      <c r="D165">
        <v>2.6970000000000001</v>
      </c>
      <c r="E165">
        <v>2.6019999999999999</v>
      </c>
    </row>
    <row r="166" spans="1:5" x14ac:dyDescent="0.2">
      <c r="A166">
        <v>-197</v>
      </c>
      <c r="B166">
        <v>364.1</v>
      </c>
      <c r="C166">
        <v>2.1789999999999998</v>
      </c>
      <c r="D166">
        <v>2.702</v>
      </c>
      <c r="E166">
        <v>2.6019999999999999</v>
      </c>
    </row>
    <row r="167" spans="1:5" x14ac:dyDescent="0.2">
      <c r="A167">
        <v>-196</v>
      </c>
      <c r="B167">
        <v>364.76</v>
      </c>
      <c r="C167">
        <v>2.1789999999999998</v>
      </c>
      <c r="D167">
        <v>2.702</v>
      </c>
      <c r="E167">
        <v>2.6059999999999999</v>
      </c>
    </row>
    <row r="168" spans="1:5" x14ac:dyDescent="0.2">
      <c r="A168">
        <v>-195</v>
      </c>
      <c r="B168">
        <v>365.38</v>
      </c>
      <c r="C168">
        <v>2.1840000000000002</v>
      </c>
      <c r="D168">
        <v>2.702</v>
      </c>
      <c r="E168">
        <v>2.6059999999999999</v>
      </c>
    </row>
    <row r="169" spans="1:5" x14ac:dyDescent="0.2">
      <c r="A169">
        <v>-194</v>
      </c>
      <c r="B169">
        <v>365.97</v>
      </c>
      <c r="C169">
        <v>2.1840000000000002</v>
      </c>
      <c r="D169">
        <v>2.702</v>
      </c>
      <c r="E169">
        <v>2.6059999999999999</v>
      </c>
    </row>
    <row r="170" spans="1:5" x14ac:dyDescent="0.2">
      <c r="A170">
        <v>-193</v>
      </c>
      <c r="B170">
        <v>366.52</v>
      </c>
      <c r="C170">
        <v>2.1840000000000002</v>
      </c>
      <c r="D170">
        <v>2.702</v>
      </c>
      <c r="E170">
        <v>2.6059999999999999</v>
      </c>
    </row>
    <row r="171" spans="1:5" x14ac:dyDescent="0.2">
      <c r="A171">
        <v>-192</v>
      </c>
      <c r="B171">
        <v>367.03</v>
      </c>
      <c r="C171">
        <v>2.1840000000000002</v>
      </c>
      <c r="D171">
        <v>2.702</v>
      </c>
      <c r="E171">
        <v>2.6059999999999999</v>
      </c>
    </row>
    <row r="172" spans="1:5" x14ac:dyDescent="0.2">
      <c r="A172">
        <v>-191</v>
      </c>
      <c r="B172">
        <v>367.51</v>
      </c>
      <c r="C172">
        <v>2.1840000000000002</v>
      </c>
      <c r="D172">
        <v>2.7069999999999999</v>
      </c>
      <c r="E172">
        <v>2.6059999999999999</v>
      </c>
    </row>
    <row r="173" spans="1:5" x14ac:dyDescent="0.2">
      <c r="A173">
        <v>-190</v>
      </c>
      <c r="B173">
        <v>367.96</v>
      </c>
      <c r="C173">
        <v>2.1840000000000002</v>
      </c>
      <c r="D173">
        <v>2.7069999999999999</v>
      </c>
      <c r="E173">
        <v>2.6110000000000002</v>
      </c>
    </row>
    <row r="174" spans="1:5" x14ac:dyDescent="0.2">
      <c r="A174">
        <v>-189</v>
      </c>
      <c r="B174">
        <v>368.37</v>
      </c>
      <c r="C174">
        <v>2.1890000000000001</v>
      </c>
      <c r="D174">
        <v>2.7069999999999999</v>
      </c>
      <c r="E174">
        <v>2.6110000000000002</v>
      </c>
    </row>
    <row r="175" spans="1:5" x14ac:dyDescent="0.2">
      <c r="A175">
        <v>-188</v>
      </c>
      <c r="B175">
        <v>368.74</v>
      </c>
      <c r="C175">
        <v>2.1890000000000001</v>
      </c>
      <c r="D175">
        <v>2.7120000000000002</v>
      </c>
      <c r="E175">
        <v>2.6160000000000001</v>
      </c>
    </row>
    <row r="176" spans="1:5" x14ac:dyDescent="0.2">
      <c r="A176">
        <v>-187</v>
      </c>
      <c r="B176">
        <v>369.08</v>
      </c>
      <c r="C176">
        <v>2.1890000000000001</v>
      </c>
      <c r="D176">
        <v>2.7120000000000002</v>
      </c>
      <c r="E176">
        <v>2.6160000000000001</v>
      </c>
    </row>
    <row r="177" spans="1:5" x14ac:dyDescent="0.2">
      <c r="A177">
        <v>-186</v>
      </c>
      <c r="B177">
        <v>369.38</v>
      </c>
      <c r="C177">
        <v>2.194</v>
      </c>
      <c r="D177">
        <v>2.7120000000000002</v>
      </c>
      <c r="E177">
        <v>2.6160000000000001</v>
      </c>
    </row>
    <row r="178" spans="1:5" x14ac:dyDescent="0.2">
      <c r="A178">
        <v>-185</v>
      </c>
      <c r="B178">
        <v>369.65</v>
      </c>
      <c r="C178">
        <v>2.194</v>
      </c>
      <c r="D178">
        <v>2.7170000000000001</v>
      </c>
      <c r="E178">
        <v>2.6160000000000001</v>
      </c>
    </row>
    <row r="179" spans="1:5" x14ac:dyDescent="0.2">
      <c r="A179">
        <v>-184</v>
      </c>
      <c r="B179">
        <v>369.89</v>
      </c>
      <c r="C179">
        <v>2.198</v>
      </c>
      <c r="D179">
        <v>2.7170000000000001</v>
      </c>
      <c r="E179">
        <v>2.621</v>
      </c>
    </row>
    <row r="180" spans="1:5" x14ac:dyDescent="0.2">
      <c r="A180">
        <v>-183</v>
      </c>
      <c r="B180">
        <v>370.08</v>
      </c>
      <c r="C180">
        <v>2.2029999999999998</v>
      </c>
      <c r="D180">
        <v>2.7210000000000001</v>
      </c>
      <c r="E180">
        <v>2.621</v>
      </c>
    </row>
    <row r="181" spans="1:5" x14ac:dyDescent="0.2">
      <c r="A181">
        <v>-182</v>
      </c>
      <c r="B181">
        <v>370.25</v>
      </c>
      <c r="C181">
        <v>2.2029999999999998</v>
      </c>
      <c r="D181">
        <v>2.726</v>
      </c>
      <c r="E181">
        <v>2.621</v>
      </c>
    </row>
    <row r="182" spans="1:5" x14ac:dyDescent="0.2">
      <c r="A182">
        <v>-181</v>
      </c>
      <c r="B182">
        <v>370.37</v>
      </c>
      <c r="C182">
        <v>2.2080000000000002</v>
      </c>
      <c r="D182">
        <v>2.726</v>
      </c>
      <c r="E182">
        <v>2.6259999999999999</v>
      </c>
    </row>
    <row r="183" spans="1:5" x14ac:dyDescent="0.2">
      <c r="A183">
        <v>-180</v>
      </c>
      <c r="B183">
        <v>370.46</v>
      </c>
      <c r="C183">
        <v>2.2080000000000002</v>
      </c>
      <c r="D183">
        <v>2.7309999999999999</v>
      </c>
      <c r="E183">
        <v>2.6309999999999998</v>
      </c>
    </row>
    <row r="184" spans="1:5" x14ac:dyDescent="0.2">
      <c r="A184">
        <v>-179</v>
      </c>
      <c r="B184">
        <v>370.52</v>
      </c>
      <c r="C184">
        <v>2.2130000000000001</v>
      </c>
      <c r="D184">
        <v>2.7360000000000002</v>
      </c>
      <c r="E184">
        <v>2.6309999999999998</v>
      </c>
    </row>
    <row r="185" spans="1:5" x14ac:dyDescent="0.2">
      <c r="A185">
        <v>-178</v>
      </c>
      <c r="B185">
        <v>370.54</v>
      </c>
      <c r="C185">
        <v>2.2130000000000001</v>
      </c>
      <c r="D185">
        <v>2.7360000000000002</v>
      </c>
      <c r="E185">
        <v>2.6349999999999998</v>
      </c>
    </row>
    <row r="186" spans="1:5" x14ac:dyDescent="0.2">
      <c r="A186">
        <v>-177</v>
      </c>
      <c r="B186">
        <v>370.52</v>
      </c>
      <c r="C186">
        <v>2.218</v>
      </c>
      <c r="D186">
        <v>2.7410000000000001</v>
      </c>
      <c r="E186">
        <v>2.64</v>
      </c>
    </row>
    <row r="187" spans="1:5" x14ac:dyDescent="0.2">
      <c r="A187">
        <v>-176</v>
      </c>
      <c r="B187">
        <v>370.47</v>
      </c>
      <c r="C187">
        <v>2.222</v>
      </c>
      <c r="D187">
        <v>2.7450000000000001</v>
      </c>
      <c r="E187">
        <v>2.64</v>
      </c>
    </row>
    <row r="188" spans="1:5" x14ac:dyDescent="0.2">
      <c r="A188">
        <v>-175</v>
      </c>
      <c r="B188">
        <v>370.39</v>
      </c>
      <c r="C188">
        <v>2.2269999999999999</v>
      </c>
      <c r="D188">
        <v>2.7450000000000001</v>
      </c>
      <c r="E188">
        <v>2.645</v>
      </c>
    </row>
    <row r="189" spans="1:5" x14ac:dyDescent="0.2">
      <c r="A189">
        <v>-174</v>
      </c>
      <c r="B189">
        <v>370.26</v>
      </c>
      <c r="C189">
        <v>2.2269999999999999</v>
      </c>
      <c r="D189">
        <v>2.75</v>
      </c>
      <c r="E189">
        <v>2.65</v>
      </c>
    </row>
    <row r="190" spans="1:5" x14ac:dyDescent="0.2">
      <c r="A190">
        <v>-173</v>
      </c>
      <c r="B190">
        <v>370.11</v>
      </c>
      <c r="C190">
        <v>2.2320000000000002</v>
      </c>
      <c r="D190">
        <v>2.7549999999999999</v>
      </c>
      <c r="E190">
        <v>2.6549999999999998</v>
      </c>
    </row>
    <row r="191" spans="1:5" x14ac:dyDescent="0.2">
      <c r="A191">
        <v>-172</v>
      </c>
      <c r="B191">
        <v>369.91</v>
      </c>
      <c r="C191">
        <v>2.2370000000000001</v>
      </c>
      <c r="D191">
        <v>2.76</v>
      </c>
      <c r="E191">
        <v>2.6589999999999998</v>
      </c>
    </row>
    <row r="192" spans="1:5" x14ac:dyDescent="0.2">
      <c r="A192">
        <v>-171</v>
      </c>
      <c r="B192">
        <v>369.68</v>
      </c>
      <c r="C192">
        <v>2.242</v>
      </c>
      <c r="D192">
        <v>2.7650000000000001</v>
      </c>
      <c r="E192">
        <v>2.6640000000000001</v>
      </c>
    </row>
    <row r="193" spans="1:5" x14ac:dyDescent="0.2">
      <c r="A193">
        <v>-170</v>
      </c>
      <c r="B193">
        <v>369.41</v>
      </c>
      <c r="C193">
        <v>2.246</v>
      </c>
      <c r="D193">
        <v>2.7690000000000001</v>
      </c>
      <c r="E193">
        <v>2.669</v>
      </c>
    </row>
    <row r="194" spans="1:5" x14ac:dyDescent="0.2">
      <c r="A194">
        <v>-169</v>
      </c>
      <c r="B194">
        <v>369.11</v>
      </c>
      <c r="C194">
        <v>2.246</v>
      </c>
      <c r="D194">
        <v>2.774</v>
      </c>
      <c r="E194">
        <v>2.6739999999999999</v>
      </c>
    </row>
    <row r="195" spans="1:5" x14ac:dyDescent="0.2">
      <c r="A195">
        <v>-168</v>
      </c>
      <c r="B195">
        <v>368.77</v>
      </c>
      <c r="C195">
        <v>2.2509999999999999</v>
      </c>
      <c r="D195">
        <v>2.7839999999999998</v>
      </c>
      <c r="E195">
        <v>2.6789999999999998</v>
      </c>
    </row>
    <row r="196" spans="1:5" x14ac:dyDescent="0.2">
      <c r="A196">
        <v>-167</v>
      </c>
      <c r="B196">
        <v>368.4</v>
      </c>
      <c r="C196">
        <v>2.2610000000000001</v>
      </c>
      <c r="D196">
        <v>2.7839999999999998</v>
      </c>
      <c r="E196">
        <v>2.6829999999999998</v>
      </c>
    </row>
    <row r="197" spans="1:5" x14ac:dyDescent="0.2">
      <c r="A197">
        <v>-166</v>
      </c>
      <c r="B197">
        <v>367.99</v>
      </c>
      <c r="C197">
        <v>2.2610000000000001</v>
      </c>
      <c r="D197">
        <v>2.7890000000000001</v>
      </c>
      <c r="E197">
        <v>2.6880000000000002</v>
      </c>
    </row>
    <row r="198" spans="1:5" x14ac:dyDescent="0.2">
      <c r="A198">
        <v>-165</v>
      </c>
      <c r="B198">
        <v>367.54</v>
      </c>
      <c r="C198">
        <v>2.266</v>
      </c>
      <c r="D198">
        <v>2.794</v>
      </c>
      <c r="E198">
        <v>2.6930000000000001</v>
      </c>
    </row>
    <row r="199" spans="1:5" x14ac:dyDescent="0.2">
      <c r="A199">
        <v>-164</v>
      </c>
      <c r="B199">
        <v>367.06</v>
      </c>
      <c r="C199">
        <v>2.266</v>
      </c>
      <c r="D199">
        <v>2.798</v>
      </c>
      <c r="E199">
        <v>2.698</v>
      </c>
    </row>
    <row r="200" spans="1:5" x14ac:dyDescent="0.2">
      <c r="A200">
        <v>-163</v>
      </c>
      <c r="B200">
        <v>366.54</v>
      </c>
      <c r="C200">
        <v>2.2709999999999999</v>
      </c>
      <c r="D200">
        <v>2.8029999999999999</v>
      </c>
      <c r="E200">
        <v>2.7029999999999998</v>
      </c>
    </row>
    <row r="201" spans="1:5" x14ac:dyDescent="0.2">
      <c r="A201">
        <v>-162</v>
      </c>
      <c r="B201">
        <v>365.98</v>
      </c>
      <c r="C201">
        <v>2.2749999999999999</v>
      </c>
      <c r="D201">
        <v>2.8079999999999998</v>
      </c>
      <c r="E201">
        <v>2.7120000000000002</v>
      </c>
    </row>
    <row r="202" spans="1:5" x14ac:dyDescent="0.2">
      <c r="A202">
        <v>-161</v>
      </c>
      <c r="B202">
        <v>365.39</v>
      </c>
      <c r="C202">
        <v>2.2799999999999998</v>
      </c>
      <c r="D202">
        <v>2.8130000000000002</v>
      </c>
      <c r="E202">
        <v>2.7120000000000002</v>
      </c>
    </row>
    <row r="203" spans="1:5" x14ac:dyDescent="0.2">
      <c r="A203">
        <v>-160</v>
      </c>
      <c r="B203">
        <v>364.76</v>
      </c>
      <c r="C203">
        <v>2.2799999999999998</v>
      </c>
      <c r="D203">
        <v>2.8130000000000002</v>
      </c>
      <c r="E203">
        <v>2.722</v>
      </c>
    </row>
    <row r="204" spans="1:5" x14ac:dyDescent="0.2">
      <c r="A204">
        <v>-159</v>
      </c>
      <c r="B204">
        <v>364.09</v>
      </c>
      <c r="C204">
        <v>2.29</v>
      </c>
      <c r="D204">
        <v>2.8180000000000001</v>
      </c>
      <c r="E204">
        <v>2.7269999999999999</v>
      </c>
    </row>
    <row r="205" spans="1:5" x14ac:dyDescent="0.2">
      <c r="A205">
        <v>-158</v>
      </c>
      <c r="B205">
        <v>363.39</v>
      </c>
      <c r="C205">
        <v>2.2949999999999999</v>
      </c>
      <c r="D205">
        <v>2.8220000000000001</v>
      </c>
      <c r="E205">
        <v>2.7309999999999999</v>
      </c>
    </row>
    <row r="206" spans="1:5" x14ac:dyDescent="0.2">
      <c r="A206">
        <v>-157</v>
      </c>
      <c r="B206">
        <v>362.65</v>
      </c>
      <c r="C206">
        <v>2.2989999999999999</v>
      </c>
      <c r="D206">
        <v>2.827</v>
      </c>
      <c r="E206">
        <v>2.7360000000000002</v>
      </c>
    </row>
    <row r="207" spans="1:5" x14ac:dyDescent="0.2">
      <c r="A207">
        <v>-156</v>
      </c>
      <c r="B207">
        <v>361.87</v>
      </c>
      <c r="C207">
        <v>2.2989999999999999</v>
      </c>
      <c r="D207">
        <v>2.8319999999999999</v>
      </c>
      <c r="E207">
        <v>2.7410000000000001</v>
      </c>
    </row>
    <row r="208" spans="1:5" x14ac:dyDescent="0.2">
      <c r="A208">
        <v>-155</v>
      </c>
      <c r="B208">
        <v>361.06</v>
      </c>
      <c r="C208">
        <v>2.3090000000000002</v>
      </c>
      <c r="D208">
        <v>2.8370000000000002</v>
      </c>
      <c r="E208">
        <v>2.7509999999999999</v>
      </c>
    </row>
    <row r="209" spans="1:5" x14ac:dyDescent="0.2">
      <c r="A209">
        <v>-154</v>
      </c>
      <c r="B209">
        <v>360.21</v>
      </c>
      <c r="C209">
        <v>2.3140000000000001</v>
      </c>
      <c r="D209">
        <v>2.8460000000000001</v>
      </c>
      <c r="E209">
        <v>2.7559999999999998</v>
      </c>
    </row>
    <row r="210" spans="1:5" x14ac:dyDescent="0.2">
      <c r="A210">
        <v>-153</v>
      </c>
      <c r="B210">
        <v>359.32</v>
      </c>
      <c r="C210">
        <v>2.319</v>
      </c>
      <c r="D210">
        <v>2.851</v>
      </c>
      <c r="E210">
        <v>2.7650000000000001</v>
      </c>
    </row>
    <row r="211" spans="1:5" x14ac:dyDescent="0.2">
      <c r="A211">
        <v>-152</v>
      </c>
      <c r="B211">
        <v>358.4</v>
      </c>
      <c r="C211">
        <v>2.3279999999999998</v>
      </c>
      <c r="D211">
        <v>2.8610000000000002</v>
      </c>
      <c r="E211">
        <v>2.77</v>
      </c>
    </row>
    <row r="212" spans="1:5" x14ac:dyDescent="0.2">
      <c r="A212">
        <v>-151</v>
      </c>
      <c r="B212">
        <v>357.44</v>
      </c>
      <c r="C212">
        <v>2.3380000000000001</v>
      </c>
      <c r="D212">
        <v>2.8660000000000001</v>
      </c>
      <c r="E212">
        <v>2.78</v>
      </c>
    </row>
    <row r="213" spans="1:5" x14ac:dyDescent="0.2">
      <c r="A213">
        <v>-150</v>
      </c>
      <c r="B213">
        <v>356.44</v>
      </c>
      <c r="C213">
        <v>2.3479999999999999</v>
      </c>
      <c r="D213">
        <v>2.88</v>
      </c>
      <c r="E213">
        <v>2.7890000000000001</v>
      </c>
    </row>
    <row r="214" spans="1:5" x14ac:dyDescent="0.2">
      <c r="A214">
        <v>-149</v>
      </c>
      <c r="B214">
        <v>355.4</v>
      </c>
      <c r="C214">
        <v>2.3570000000000002</v>
      </c>
      <c r="D214">
        <v>2.8849999999999998</v>
      </c>
      <c r="E214">
        <v>2.794</v>
      </c>
    </row>
    <row r="215" spans="1:5" x14ac:dyDescent="0.2">
      <c r="A215">
        <v>-148</v>
      </c>
      <c r="B215">
        <v>354.33</v>
      </c>
      <c r="C215">
        <v>2.367</v>
      </c>
      <c r="D215">
        <v>2.895</v>
      </c>
      <c r="E215">
        <v>2.8039999999999998</v>
      </c>
    </row>
    <row r="216" spans="1:5" x14ac:dyDescent="0.2">
      <c r="A216">
        <v>-147</v>
      </c>
      <c r="B216">
        <v>353.22</v>
      </c>
      <c r="C216">
        <v>2.3719999999999999</v>
      </c>
      <c r="D216">
        <v>2.9039999999999999</v>
      </c>
      <c r="E216">
        <v>2.8079999999999998</v>
      </c>
    </row>
    <row r="217" spans="1:5" x14ac:dyDescent="0.2">
      <c r="A217">
        <v>-146</v>
      </c>
      <c r="B217">
        <v>352.07</v>
      </c>
      <c r="C217">
        <v>2.3809999999999998</v>
      </c>
      <c r="D217">
        <v>2.9140000000000001</v>
      </c>
      <c r="E217">
        <v>2.8180000000000001</v>
      </c>
    </row>
    <row r="218" spans="1:5" x14ac:dyDescent="0.2">
      <c r="A218">
        <v>-145</v>
      </c>
      <c r="B218">
        <v>350.89</v>
      </c>
      <c r="C218">
        <v>2.3959999999999999</v>
      </c>
      <c r="D218">
        <v>2.9279999999999999</v>
      </c>
      <c r="E218">
        <v>2.8279999999999998</v>
      </c>
    </row>
    <row r="219" spans="1:5" x14ac:dyDescent="0.2">
      <c r="A219">
        <v>-144</v>
      </c>
      <c r="B219">
        <v>349.67</v>
      </c>
      <c r="C219">
        <v>2.4049999999999998</v>
      </c>
      <c r="D219">
        <v>2.9430000000000001</v>
      </c>
      <c r="E219">
        <v>2.8370000000000002</v>
      </c>
    </row>
    <row r="220" spans="1:5" x14ac:dyDescent="0.2">
      <c r="A220">
        <v>-143</v>
      </c>
      <c r="B220">
        <v>348.41</v>
      </c>
      <c r="C220">
        <v>2.4239999999999999</v>
      </c>
      <c r="D220">
        <v>2.9569999999999999</v>
      </c>
      <c r="E220">
        <v>2.8519999999999999</v>
      </c>
    </row>
    <row r="221" spans="1:5" x14ac:dyDescent="0.2">
      <c r="A221">
        <v>-142</v>
      </c>
      <c r="B221">
        <v>347.11</v>
      </c>
      <c r="C221">
        <v>2.4340000000000002</v>
      </c>
      <c r="D221">
        <v>2.972</v>
      </c>
      <c r="E221">
        <v>2.8660000000000001</v>
      </c>
    </row>
    <row r="222" spans="1:5" x14ac:dyDescent="0.2">
      <c r="A222">
        <v>-141</v>
      </c>
      <c r="B222">
        <v>345.78</v>
      </c>
      <c r="C222">
        <v>2.4489999999999998</v>
      </c>
      <c r="D222">
        <v>2.9860000000000002</v>
      </c>
      <c r="E222">
        <v>2.8759999999999999</v>
      </c>
    </row>
    <row r="223" spans="1:5" x14ac:dyDescent="0.2">
      <c r="A223">
        <v>-140</v>
      </c>
      <c r="B223">
        <v>344.41</v>
      </c>
      <c r="C223">
        <v>2.4580000000000002</v>
      </c>
      <c r="D223">
        <v>3</v>
      </c>
      <c r="E223">
        <v>2.8849999999999998</v>
      </c>
    </row>
    <row r="224" spans="1:5" x14ac:dyDescent="0.2">
      <c r="A224">
        <v>-139</v>
      </c>
      <c r="B224">
        <v>343</v>
      </c>
      <c r="C224">
        <v>2.4729999999999999</v>
      </c>
      <c r="D224">
        <v>3.0150000000000001</v>
      </c>
      <c r="E224">
        <v>2.9</v>
      </c>
    </row>
    <row r="225" spans="1:5" x14ac:dyDescent="0.2">
      <c r="A225">
        <v>-138</v>
      </c>
      <c r="B225">
        <v>341.55</v>
      </c>
      <c r="C225">
        <v>2.4870000000000001</v>
      </c>
      <c r="D225">
        <v>3.0390000000000001</v>
      </c>
      <c r="E225">
        <v>2.9140000000000001</v>
      </c>
    </row>
    <row r="226" spans="1:5" x14ac:dyDescent="0.2">
      <c r="A226">
        <v>-137</v>
      </c>
      <c r="B226">
        <v>340.07</v>
      </c>
      <c r="C226">
        <v>2.5110000000000001</v>
      </c>
      <c r="D226">
        <v>3.0529999999999999</v>
      </c>
      <c r="E226">
        <v>2.9289999999999998</v>
      </c>
    </row>
    <row r="227" spans="1:5" x14ac:dyDescent="0.2">
      <c r="A227">
        <v>-136</v>
      </c>
      <c r="B227">
        <v>338.55</v>
      </c>
      <c r="C227">
        <v>2.5299999999999998</v>
      </c>
      <c r="D227">
        <v>3.0630000000000002</v>
      </c>
      <c r="E227">
        <v>2.948</v>
      </c>
    </row>
    <row r="228" spans="1:5" x14ac:dyDescent="0.2">
      <c r="A228">
        <v>-135</v>
      </c>
      <c r="B228">
        <v>336.99</v>
      </c>
      <c r="C228">
        <v>2.5499999999999998</v>
      </c>
      <c r="D228">
        <v>3.0819999999999999</v>
      </c>
      <c r="E228">
        <v>2.9670000000000001</v>
      </c>
    </row>
    <row r="229" spans="1:5" x14ac:dyDescent="0.2">
      <c r="A229">
        <v>-134</v>
      </c>
      <c r="B229">
        <v>335.39</v>
      </c>
      <c r="C229">
        <v>2.5590000000000002</v>
      </c>
      <c r="D229">
        <v>3.1019999999999999</v>
      </c>
      <c r="E229">
        <v>2.9910000000000001</v>
      </c>
    </row>
    <row r="230" spans="1:5" x14ac:dyDescent="0.2">
      <c r="A230">
        <v>-133</v>
      </c>
      <c r="B230">
        <v>333.76</v>
      </c>
      <c r="C230">
        <v>2.5739999999999998</v>
      </c>
      <c r="D230">
        <v>3.1160000000000001</v>
      </c>
      <c r="E230">
        <v>3.0009999999999999</v>
      </c>
    </row>
    <row r="231" spans="1:5" x14ac:dyDescent="0.2">
      <c r="A231">
        <v>-132</v>
      </c>
      <c r="B231">
        <v>332.09</v>
      </c>
      <c r="C231">
        <v>2.6019999999999999</v>
      </c>
      <c r="D231">
        <v>3.14</v>
      </c>
      <c r="E231">
        <v>3.02</v>
      </c>
    </row>
    <row r="232" spans="1:5" x14ac:dyDescent="0.2">
      <c r="A232">
        <v>-131</v>
      </c>
      <c r="B232">
        <v>330.38</v>
      </c>
      <c r="C232">
        <v>2.6219999999999999</v>
      </c>
      <c r="D232">
        <v>3.1589999999999998</v>
      </c>
      <c r="E232">
        <v>3.044</v>
      </c>
    </row>
    <row r="233" spans="1:5" x14ac:dyDescent="0.2">
      <c r="A233">
        <v>-130</v>
      </c>
      <c r="B233">
        <v>328.64</v>
      </c>
      <c r="C233">
        <v>2.6360000000000001</v>
      </c>
      <c r="D233">
        <v>3.1789999999999998</v>
      </c>
      <c r="E233">
        <v>3.0630000000000002</v>
      </c>
    </row>
    <row r="234" spans="1:5" x14ac:dyDescent="0.2">
      <c r="A234">
        <v>-129</v>
      </c>
      <c r="B234">
        <v>326.86</v>
      </c>
      <c r="C234">
        <v>2.66</v>
      </c>
      <c r="D234">
        <v>3.198</v>
      </c>
      <c r="E234">
        <v>3.0819999999999999</v>
      </c>
    </row>
    <row r="235" spans="1:5" x14ac:dyDescent="0.2">
      <c r="A235">
        <v>-128</v>
      </c>
      <c r="B235">
        <v>325.04000000000002</v>
      </c>
      <c r="C235">
        <v>2.6840000000000002</v>
      </c>
      <c r="D235">
        <v>3.2170000000000001</v>
      </c>
      <c r="E235">
        <v>3.1019999999999999</v>
      </c>
    </row>
    <row r="236" spans="1:5" x14ac:dyDescent="0.2">
      <c r="A236">
        <v>-127</v>
      </c>
      <c r="B236">
        <v>323.19</v>
      </c>
      <c r="C236">
        <v>2.7080000000000002</v>
      </c>
      <c r="D236">
        <v>3.246</v>
      </c>
      <c r="E236">
        <v>3.1259999999999999</v>
      </c>
    </row>
    <row r="237" spans="1:5" x14ac:dyDescent="0.2">
      <c r="A237">
        <v>-126</v>
      </c>
      <c r="B237">
        <v>321.3</v>
      </c>
      <c r="C237">
        <v>2.7320000000000002</v>
      </c>
      <c r="D237">
        <v>3.27</v>
      </c>
      <c r="E237">
        <v>3.1549999999999998</v>
      </c>
    </row>
    <row r="238" spans="1:5" x14ac:dyDescent="0.2">
      <c r="A238">
        <v>-125</v>
      </c>
      <c r="B238">
        <v>319.38</v>
      </c>
      <c r="C238">
        <v>2.7519999999999998</v>
      </c>
      <c r="D238">
        <v>3.294</v>
      </c>
      <c r="E238">
        <v>3.1789999999999998</v>
      </c>
    </row>
    <row r="239" spans="1:5" x14ac:dyDescent="0.2">
      <c r="A239">
        <v>-124</v>
      </c>
      <c r="B239">
        <v>317.42</v>
      </c>
      <c r="C239">
        <v>2.7759999999999998</v>
      </c>
      <c r="D239">
        <v>3.323</v>
      </c>
      <c r="E239">
        <v>3.2029999999999998</v>
      </c>
    </row>
    <row r="240" spans="1:5" x14ac:dyDescent="0.2">
      <c r="A240">
        <v>-123</v>
      </c>
      <c r="B240">
        <v>315.42</v>
      </c>
      <c r="C240">
        <v>2.8050000000000002</v>
      </c>
      <c r="D240">
        <v>3.347</v>
      </c>
      <c r="E240">
        <v>3.2320000000000002</v>
      </c>
    </row>
    <row r="241" spans="1:5" x14ac:dyDescent="0.2">
      <c r="A241">
        <v>-122</v>
      </c>
      <c r="B241">
        <v>313.39</v>
      </c>
      <c r="C241">
        <v>2.8330000000000002</v>
      </c>
      <c r="D241">
        <v>3.3759999999999999</v>
      </c>
      <c r="E241">
        <v>3.26</v>
      </c>
    </row>
    <row r="242" spans="1:5" x14ac:dyDescent="0.2">
      <c r="A242">
        <v>-121</v>
      </c>
      <c r="B242">
        <v>311.32</v>
      </c>
      <c r="C242">
        <v>2.8570000000000002</v>
      </c>
      <c r="D242">
        <v>3.4</v>
      </c>
      <c r="E242">
        <v>3.2890000000000001</v>
      </c>
    </row>
    <row r="243" spans="1:5" x14ac:dyDescent="0.2">
      <c r="A243">
        <v>-120</v>
      </c>
      <c r="B243">
        <v>309.20999999999998</v>
      </c>
      <c r="C243">
        <v>2.8820000000000001</v>
      </c>
      <c r="D243">
        <v>3.4289999999999998</v>
      </c>
      <c r="E243">
        <v>3.3180000000000001</v>
      </c>
    </row>
    <row r="244" spans="1:5" x14ac:dyDescent="0.2">
      <c r="A244">
        <v>-119</v>
      </c>
      <c r="B244">
        <v>307.08</v>
      </c>
      <c r="C244">
        <v>2.91</v>
      </c>
      <c r="D244">
        <v>3.4580000000000002</v>
      </c>
      <c r="E244">
        <v>3.347</v>
      </c>
    </row>
    <row r="245" spans="1:5" x14ac:dyDescent="0.2">
      <c r="A245">
        <v>-118</v>
      </c>
      <c r="B245">
        <v>304.89999999999998</v>
      </c>
      <c r="C245">
        <v>2.944</v>
      </c>
      <c r="D245">
        <v>3.4910000000000001</v>
      </c>
      <c r="E245">
        <v>3.3809999999999998</v>
      </c>
    </row>
    <row r="246" spans="1:5" x14ac:dyDescent="0.2">
      <c r="A246">
        <v>-117</v>
      </c>
      <c r="B246">
        <v>302.7</v>
      </c>
      <c r="C246">
        <v>2.9729999999999999</v>
      </c>
      <c r="D246">
        <v>3.5249999999999999</v>
      </c>
      <c r="E246">
        <v>3.4140000000000001</v>
      </c>
    </row>
    <row r="247" spans="1:5" x14ac:dyDescent="0.2">
      <c r="A247">
        <v>-116</v>
      </c>
      <c r="B247">
        <v>300.45999999999998</v>
      </c>
      <c r="C247">
        <v>3.0070000000000001</v>
      </c>
      <c r="D247">
        <v>3.5590000000000002</v>
      </c>
      <c r="E247">
        <v>3.448</v>
      </c>
    </row>
    <row r="248" spans="1:5" x14ac:dyDescent="0.2">
      <c r="A248">
        <v>-115</v>
      </c>
      <c r="B248">
        <v>298.18</v>
      </c>
      <c r="C248">
        <v>3.04</v>
      </c>
      <c r="D248">
        <v>3.5920000000000001</v>
      </c>
      <c r="E248">
        <v>3.4769999999999999</v>
      </c>
    </row>
    <row r="249" spans="1:5" x14ac:dyDescent="0.2">
      <c r="A249">
        <v>-114</v>
      </c>
      <c r="B249">
        <v>295.87</v>
      </c>
      <c r="C249">
        <v>3.0790000000000002</v>
      </c>
      <c r="D249">
        <v>3.6259999999999999</v>
      </c>
      <c r="E249">
        <v>3.5150000000000001</v>
      </c>
    </row>
    <row r="250" spans="1:5" x14ac:dyDescent="0.2">
      <c r="A250">
        <v>-113</v>
      </c>
      <c r="B250">
        <v>293.52999999999997</v>
      </c>
      <c r="C250">
        <v>3.1080000000000001</v>
      </c>
      <c r="D250">
        <v>3.665</v>
      </c>
      <c r="E250">
        <v>3.5489999999999999</v>
      </c>
    </row>
    <row r="251" spans="1:5" x14ac:dyDescent="0.2">
      <c r="A251">
        <v>-112</v>
      </c>
      <c r="B251">
        <v>291.16000000000003</v>
      </c>
      <c r="C251">
        <v>3.1459999999999999</v>
      </c>
      <c r="D251">
        <v>3.698</v>
      </c>
      <c r="E251">
        <v>3.5830000000000002</v>
      </c>
    </row>
    <row r="252" spans="1:5" x14ac:dyDescent="0.2">
      <c r="A252">
        <v>-111</v>
      </c>
      <c r="B252">
        <v>288.76</v>
      </c>
      <c r="C252">
        <v>3.194</v>
      </c>
      <c r="D252">
        <v>3.7370000000000001</v>
      </c>
      <c r="E252">
        <v>3.621</v>
      </c>
    </row>
    <row r="253" spans="1:5" x14ac:dyDescent="0.2">
      <c r="A253">
        <v>-110</v>
      </c>
      <c r="B253">
        <v>286.32</v>
      </c>
      <c r="C253">
        <v>3.2370000000000001</v>
      </c>
      <c r="D253">
        <v>3.7749999999999999</v>
      </c>
      <c r="E253">
        <v>3.6640000000000001</v>
      </c>
    </row>
    <row r="254" spans="1:5" x14ac:dyDescent="0.2">
      <c r="A254">
        <v>-109</v>
      </c>
      <c r="B254">
        <v>283.85000000000002</v>
      </c>
      <c r="C254">
        <v>3.2810000000000001</v>
      </c>
      <c r="D254">
        <v>3.819</v>
      </c>
      <c r="E254">
        <v>3.7029999999999998</v>
      </c>
    </row>
    <row r="255" spans="1:5" x14ac:dyDescent="0.2">
      <c r="A255">
        <v>-108</v>
      </c>
      <c r="B255">
        <v>281.35000000000002</v>
      </c>
      <c r="C255">
        <v>3.3290000000000002</v>
      </c>
      <c r="D255">
        <v>3.8620000000000001</v>
      </c>
      <c r="E255">
        <v>3.746</v>
      </c>
    </row>
    <row r="256" spans="1:5" x14ac:dyDescent="0.2">
      <c r="A256">
        <v>-107</v>
      </c>
      <c r="B256">
        <v>278.82</v>
      </c>
      <c r="C256">
        <v>3.3769999999999998</v>
      </c>
      <c r="D256">
        <v>3.9049999999999998</v>
      </c>
      <c r="E256">
        <v>3.7890000000000001</v>
      </c>
    </row>
    <row r="257" spans="1:5" x14ac:dyDescent="0.2">
      <c r="A257">
        <v>-106</v>
      </c>
      <c r="B257">
        <v>276.27</v>
      </c>
      <c r="C257">
        <v>3.4249999999999998</v>
      </c>
      <c r="D257">
        <v>3.9489999999999998</v>
      </c>
      <c r="E257">
        <v>3.8330000000000002</v>
      </c>
    </row>
    <row r="258" spans="1:5" x14ac:dyDescent="0.2">
      <c r="A258">
        <v>-105</v>
      </c>
      <c r="B258">
        <v>273.68</v>
      </c>
      <c r="C258">
        <v>3.4729999999999999</v>
      </c>
      <c r="D258">
        <v>3.9969999999999999</v>
      </c>
      <c r="E258">
        <v>3.8759999999999999</v>
      </c>
    </row>
    <row r="259" spans="1:5" x14ac:dyDescent="0.2">
      <c r="A259">
        <v>-104</v>
      </c>
      <c r="B259">
        <v>271.06</v>
      </c>
      <c r="C259">
        <v>3.5259999999999998</v>
      </c>
      <c r="D259">
        <v>4.0449999999999999</v>
      </c>
      <c r="E259">
        <v>3.9239999999999999</v>
      </c>
    </row>
    <row r="260" spans="1:5" x14ac:dyDescent="0.2">
      <c r="A260">
        <v>-103</v>
      </c>
      <c r="B260">
        <v>268.42</v>
      </c>
      <c r="C260">
        <v>3.5840000000000001</v>
      </c>
      <c r="D260">
        <v>4.093</v>
      </c>
      <c r="E260">
        <v>3.9769999999999999</v>
      </c>
    </row>
    <row r="261" spans="1:5" x14ac:dyDescent="0.2">
      <c r="A261">
        <v>-102</v>
      </c>
      <c r="B261">
        <v>265.75</v>
      </c>
      <c r="C261">
        <v>3.6419999999999999</v>
      </c>
      <c r="D261">
        <v>4.1459999999999999</v>
      </c>
      <c r="E261">
        <v>4.03</v>
      </c>
    </row>
    <row r="262" spans="1:5" x14ac:dyDescent="0.2">
      <c r="A262">
        <v>-101</v>
      </c>
      <c r="B262">
        <v>263.05</v>
      </c>
      <c r="C262">
        <v>3.6989999999999998</v>
      </c>
      <c r="D262">
        <v>4.1989999999999998</v>
      </c>
      <c r="E262">
        <v>4.0830000000000002</v>
      </c>
    </row>
    <row r="263" spans="1:5" x14ac:dyDescent="0.2">
      <c r="A263">
        <v>-100</v>
      </c>
      <c r="B263">
        <v>260.33</v>
      </c>
      <c r="C263">
        <v>3.7669999999999999</v>
      </c>
      <c r="D263">
        <v>4.2519999999999998</v>
      </c>
      <c r="E263">
        <v>4.1399999999999997</v>
      </c>
    </row>
    <row r="264" spans="1:5" x14ac:dyDescent="0.2">
      <c r="A264">
        <v>-99</v>
      </c>
      <c r="B264">
        <v>257.58</v>
      </c>
      <c r="C264">
        <v>3.8290000000000002</v>
      </c>
      <c r="D264">
        <v>4.3090000000000002</v>
      </c>
      <c r="E264">
        <v>4.1980000000000004</v>
      </c>
    </row>
    <row r="265" spans="1:5" x14ac:dyDescent="0.2">
      <c r="A265">
        <v>-98</v>
      </c>
      <c r="B265">
        <v>254.81</v>
      </c>
      <c r="C265">
        <v>3.8969999999999998</v>
      </c>
      <c r="D265">
        <v>4.367</v>
      </c>
      <c r="E265">
        <v>4.2560000000000002</v>
      </c>
    </row>
    <row r="266" spans="1:5" x14ac:dyDescent="0.2">
      <c r="A266">
        <v>-97</v>
      </c>
      <c r="B266">
        <v>252.01</v>
      </c>
      <c r="C266">
        <v>3.9689999999999999</v>
      </c>
      <c r="D266">
        <v>4.4249999999999998</v>
      </c>
      <c r="E266">
        <v>4.3179999999999996</v>
      </c>
    </row>
    <row r="267" spans="1:5" x14ac:dyDescent="0.2">
      <c r="A267">
        <v>-96</v>
      </c>
      <c r="B267">
        <v>249.19</v>
      </c>
      <c r="C267">
        <v>4.0460000000000003</v>
      </c>
      <c r="D267">
        <v>4.4880000000000004</v>
      </c>
      <c r="E267">
        <v>4.3860000000000001</v>
      </c>
    </row>
    <row r="268" spans="1:5" x14ac:dyDescent="0.2">
      <c r="A268">
        <v>-95</v>
      </c>
      <c r="B268">
        <v>246.35</v>
      </c>
      <c r="C268">
        <v>4.1180000000000003</v>
      </c>
      <c r="D268">
        <v>4.5549999999999997</v>
      </c>
      <c r="E268">
        <v>4.4530000000000003</v>
      </c>
    </row>
    <row r="269" spans="1:5" x14ac:dyDescent="0.2">
      <c r="A269">
        <v>-94</v>
      </c>
      <c r="B269">
        <v>243.48</v>
      </c>
      <c r="C269">
        <v>4.1900000000000004</v>
      </c>
      <c r="D269">
        <v>4.6269999999999998</v>
      </c>
      <c r="E269">
        <v>4.5199999999999996</v>
      </c>
    </row>
    <row r="270" spans="1:5" x14ac:dyDescent="0.2">
      <c r="A270">
        <v>-93</v>
      </c>
      <c r="B270">
        <v>240.6</v>
      </c>
      <c r="C270">
        <v>4.2720000000000002</v>
      </c>
      <c r="D270">
        <v>4.6989999999999998</v>
      </c>
      <c r="E270">
        <v>4.5869999999999997</v>
      </c>
    </row>
    <row r="271" spans="1:5" x14ac:dyDescent="0.2">
      <c r="A271">
        <v>-92</v>
      </c>
      <c r="B271">
        <v>237.7</v>
      </c>
      <c r="C271">
        <v>4.3540000000000001</v>
      </c>
      <c r="D271">
        <v>4.7759999999999998</v>
      </c>
      <c r="E271">
        <v>4.66</v>
      </c>
    </row>
    <row r="272" spans="1:5" x14ac:dyDescent="0.2">
      <c r="A272">
        <v>-91</v>
      </c>
      <c r="B272">
        <v>234.77</v>
      </c>
      <c r="C272">
        <v>4.4450000000000003</v>
      </c>
      <c r="D272">
        <v>4.8579999999999997</v>
      </c>
      <c r="E272">
        <v>4.7409999999999997</v>
      </c>
    </row>
    <row r="273" spans="1:5" x14ac:dyDescent="0.2">
      <c r="A273">
        <v>-90</v>
      </c>
      <c r="B273">
        <v>231.83</v>
      </c>
      <c r="C273">
        <v>4.5270000000000001</v>
      </c>
      <c r="D273">
        <v>4.9450000000000003</v>
      </c>
      <c r="E273">
        <v>4.8179999999999996</v>
      </c>
    </row>
    <row r="274" spans="1:5" x14ac:dyDescent="0.2">
      <c r="A274">
        <v>-89</v>
      </c>
      <c r="B274">
        <v>228.88</v>
      </c>
      <c r="C274">
        <v>4.609</v>
      </c>
      <c r="D274">
        <v>5.0359999999999996</v>
      </c>
      <c r="E274">
        <v>4.9050000000000002</v>
      </c>
    </row>
    <row r="275" spans="1:5" x14ac:dyDescent="0.2">
      <c r="A275">
        <v>-88</v>
      </c>
      <c r="B275">
        <v>225.9</v>
      </c>
      <c r="C275">
        <v>4.6950000000000003</v>
      </c>
      <c r="D275">
        <v>5.1230000000000002</v>
      </c>
      <c r="E275">
        <v>4.9870000000000001</v>
      </c>
    </row>
    <row r="276" spans="1:5" x14ac:dyDescent="0.2">
      <c r="A276">
        <v>-87</v>
      </c>
      <c r="B276">
        <v>222.91</v>
      </c>
      <c r="C276">
        <v>4.782</v>
      </c>
      <c r="D276">
        <v>5.2140000000000004</v>
      </c>
      <c r="E276">
        <v>5.0730000000000004</v>
      </c>
    </row>
    <row r="277" spans="1:5" x14ac:dyDescent="0.2">
      <c r="A277">
        <v>-86</v>
      </c>
      <c r="B277">
        <v>219.91</v>
      </c>
      <c r="C277">
        <v>4.8780000000000001</v>
      </c>
      <c r="D277">
        <v>5.31</v>
      </c>
      <c r="E277">
        <v>5.1639999999999997</v>
      </c>
    </row>
    <row r="278" spans="1:5" x14ac:dyDescent="0.2">
      <c r="A278">
        <v>-85</v>
      </c>
      <c r="B278">
        <v>216.9</v>
      </c>
      <c r="C278">
        <v>4.9740000000000002</v>
      </c>
      <c r="D278">
        <v>5.407</v>
      </c>
      <c r="E278">
        <v>5.2610000000000001</v>
      </c>
    </row>
    <row r="279" spans="1:5" x14ac:dyDescent="0.2">
      <c r="A279">
        <v>-84</v>
      </c>
      <c r="B279">
        <v>213.87</v>
      </c>
      <c r="C279">
        <v>5.07</v>
      </c>
      <c r="D279">
        <v>5.508</v>
      </c>
      <c r="E279">
        <v>5.3659999999999997</v>
      </c>
    </row>
    <row r="280" spans="1:5" x14ac:dyDescent="0.2">
      <c r="A280">
        <v>-83</v>
      </c>
      <c r="B280">
        <v>210.83</v>
      </c>
      <c r="C280">
        <v>5.1619999999999999</v>
      </c>
      <c r="D280">
        <v>5.6180000000000003</v>
      </c>
      <c r="E280">
        <v>5.4669999999999996</v>
      </c>
    </row>
    <row r="281" spans="1:5" x14ac:dyDescent="0.2">
      <c r="A281">
        <v>-82</v>
      </c>
      <c r="B281">
        <v>207.78</v>
      </c>
      <c r="C281">
        <v>5.2530000000000001</v>
      </c>
      <c r="D281">
        <v>5.7290000000000001</v>
      </c>
      <c r="E281">
        <v>5.5730000000000004</v>
      </c>
    </row>
    <row r="282" spans="1:5" x14ac:dyDescent="0.2">
      <c r="A282">
        <v>-81</v>
      </c>
      <c r="B282">
        <v>204.72</v>
      </c>
      <c r="C282">
        <v>5.3540000000000001</v>
      </c>
      <c r="D282">
        <v>5.84</v>
      </c>
      <c r="E282">
        <v>5.6790000000000003</v>
      </c>
    </row>
    <row r="283" spans="1:5" x14ac:dyDescent="0.2">
      <c r="A283">
        <v>-80</v>
      </c>
      <c r="B283">
        <v>201.66</v>
      </c>
      <c r="C283">
        <v>5.4550000000000001</v>
      </c>
      <c r="D283">
        <v>5.9550000000000001</v>
      </c>
      <c r="E283">
        <v>5.7939999999999996</v>
      </c>
    </row>
    <row r="284" spans="1:5" x14ac:dyDescent="0.2">
      <c r="A284">
        <v>-79</v>
      </c>
      <c r="B284">
        <v>198.59</v>
      </c>
      <c r="C284">
        <v>5.5609999999999999</v>
      </c>
      <c r="D284">
        <v>6.08</v>
      </c>
      <c r="E284">
        <v>5.9189999999999996</v>
      </c>
    </row>
    <row r="285" spans="1:5" x14ac:dyDescent="0.2">
      <c r="A285">
        <v>-78</v>
      </c>
      <c r="B285">
        <v>195.51</v>
      </c>
      <c r="C285">
        <v>5.6719999999999997</v>
      </c>
      <c r="D285">
        <v>6.21</v>
      </c>
      <c r="E285">
        <v>6.0439999999999996</v>
      </c>
    </row>
    <row r="286" spans="1:5" x14ac:dyDescent="0.2">
      <c r="A286">
        <v>-77</v>
      </c>
      <c r="B286">
        <v>192.43</v>
      </c>
      <c r="C286">
        <v>5.7729999999999997</v>
      </c>
      <c r="D286">
        <v>6.34</v>
      </c>
      <c r="E286">
        <v>6.1689999999999996</v>
      </c>
    </row>
    <row r="287" spans="1:5" x14ac:dyDescent="0.2">
      <c r="A287">
        <v>-76</v>
      </c>
      <c r="B287">
        <v>189.34</v>
      </c>
      <c r="C287">
        <v>5.8789999999999996</v>
      </c>
      <c r="D287">
        <v>6.47</v>
      </c>
      <c r="E287">
        <v>6.2939999999999996</v>
      </c>
    </row>
    <row r="288" spans="1:5" x14ac:dyDescent="0.2">
      <c r="A288">
        <v>-75</v>
      </c>
      <c r="B288">
        <v>186.26</v>
      </c>
      <c r="C288">
        <v>5.9889999999999999</v>
      </c>
      <c r="D288">
        <v>6.61</v>
      </c>
      <c r="E288">
        <v>6.4290000000000003</v>
      </c>
    </row>
    <row r="289" spans="1:5" x14ac:dyDescent="0.2">
      <c r="A289">
        <v>-74</v>
      </c>
      <c r="B289">
        <v>183.17</v>
      </c>
      <c r="C289">
        <v>6.109</v>
      </c>
      <c r="D289">
        <v>6.7640000000000002</v>
      </c>
      <c r="E289">
        <v>6.5730000000000004</v>
      </c>
    </row>
    <row r="290" spans="1:5" x14ac:dyDescent="0.2">
      <c r="A290">
        <v>-73</v>
      </c>
      <c r="B290">
        <v>180.08</v>
      </c>
      <c r="C290">
        <v>6.2249999999999996</v>
      </c>
      <c r="D290">
        <v>6.9080000000000004</v>
      </c>
      <c r="E290">
        <v>6.718</v>
      </c>
    </row>
    <row r="291" spans="1:5" x14ac:dyDescent="0.2">
      <c r="A291">
        <v>-72</v>
      </c>
      <c r="B291">
        <v>177</v>
      </c>
      <c r="C291">
        <v>6.3449999999999998</v>
      </c>
      <c r="D291">
        <v>7.0620000000000003</v>
      </c>
      <c r="E291">
        <v>6.8710000000000004</v>
      </c>
    </row>
    <row r="292" spans="1:5" x14ac:dyDescent="0.2">
      <c r="A292">
        <v>-71</v>
      </c>
      <c r="B292">
        <v>173.92</v>
      </c>
      <c r="C292">
        <v>6.47</v>
      </c>
      <c r="D292">
        <v>7.2210000000000001</v>
      </c>
      <c r="E292">
        <v>7.0250000000000004</v>
      </c>
    </row>
    <row r="293" spans="1:5" x14ac:dyDescent="0.2">
      <c r="A293">
        <v>-70</v>
      </c>
      <c r="B293">
        <v>170.84</v>
      </c>
      <c r="C293">
        <v>6.6050000000000004</v>
      </c>
      <c r="D293">
        <v>7.3940000000000001</v>
      </c>
      <c r="E293">
        <v>7.194</v>
      </c>
    </row>
    <row r="294" spans="1:5" x14ac:dyDescent="0.2">
      <c r="A294">
        <v>-69</v>
      </c>
      <c r="B294">
        <v>167.77</v>
      </c>
      <c r="C294">
        <v>6.7489999999999997</v>
      </c>
      <c r="D294">
        <v>7.577</v>
      </c>
      <c r="E294">
        <v>7.3710000000000004</v>
      </c>
    </row>
    <row r="295" spans="1:5" x14ac:dyDescent="0.2">
      <c r="A295">
        <v>-68</v>
      </c>
      <c r="B295">
        <v>164.7</v>
      </c>
      <c r="C295">
        <v>6.9080000000000004</v>
      </c>
      <c r="D295">
        <v>7.75</v>
      </c>
      <c r="E295">
        <v>7.5449999999999999</v>
      </c>
    </row>
    <row r="296" spans="1:5" x14ac:dyDescent="0.2">
      <c r="A296">
        <v>-67</v>
      </c>
      <c r="B296">
        <v>161.63999999999999</v>
      </c>
      <c r="C296">
        <v>7.0570000000000004</v>
      </c>
      <c r="D296">
        <v>7.9379999999999997</v>
      </c>
      <c r="E296">
        <v>7.7270000000000003</v>
      </c>
    </row>
    <row r="297" spans="1:5" x14ac:dyDescent="0.2">
      <c r="A297">
        <v>-66</v>
      </c>
      <c r="B297">
        <v>158.6</v>
      </c>
      <c r="C297">
        <v>7.2210000000000001</v>
      </c>
      <c r="D297">
        <v>8.1349999999999998</v>
      </c>
      <c r="E297">
        <v>7.9290000000000003</v>
      </c>
    </row>
    <row r="298" spans="1:5" x14ac:dyDescent="0.2">
      <c r="A298">
        <v>-65</v>
      </c>
      <c r="B298">
        <v>155.56</v>
      </c>
      <c r="C298">
        <v>7.3940000000000001</v>
      </c>
      <c r="D298">
        <v>8.3520000000000003</v>
      </c>
      <c r="E298">
        <v>8.1310000000000002</v>
      </c>
    </row>
    <row r="299" spans="1:5" x14ac:dyDescent="0.2">
      <c r="A299">
        <v>-64</v>
      </c>
      <c r="B299">
        <v>152.53</v>
      </c>
      <c r="C299">
        <v>7.5670000000000002</v>
      </c>
      <c r="D299">
        <v>8.5589999999999993</v>
      </c>
      <c r="E299">
        <v>8.3330000000000002</v>
      </c>
    </row>
    <row r="300" spans="1:5" x14ac:dyDescent="0.2">
      <c r="A300">
        <v>-63</v>
      </c>
      <c r="B300">
        <v>149.52000000000001</v>
      </c>
      <c r="C300">
        <v>7.7640000000000002</v>
      </c>
      <c r="D300">
        <v>8.7850000000000001</v>
      </c>
      <c r="E300">
        <v>8.5540000000000003</v>
      </c>
    </row>
    <row r="301" spans="1:5" x14ac:dyDescent="0.2">
      <c r="A301">
        <v>-62</v>
      </c>
      <c r="B301">
        <v>146.52000000000001</v>
      </c>
      <c r="C301">
        <v>7.9660000000000002</v>
      </c>
      <c r="D301">
        <v>9.0310000000000006</v>
      </c>
      <c r="E301">
        <v>8.7899999999999991</v>
      </c>
    </row>
    <row r="302" spans="1:5" x14ac:dyDescent="0.2">
      <c r="A302">
        <v>-61</v>
      </c>
      <c r="B302">
        <v>143.54</v>
      </c>
      <c r="C302">
        <v>8.1829999999999998</v>
      </c>
      <c r="D302">
        <v>9.2710000000000008</v>
      </c>
      <c r="E302">
        <v>9.0259999999999998</v>
      </c>
    </row>
    <row r="303" spans="1:5" x14ac:dyDescent="0.2">
      <c r="A303">
        <v>-60</v>
      </c>
      <c r="B303">
        <v>140.58000000000001</v>
      </c>
      <c r="C303">
        <v>8.4190000000000005</v>
      </c>
      <c r="D303">
        <v>9.5210000000000008</v>
      </c>
      <c r="E303">
        <v>9.2710000000000008</v>
      </c>
    </row>
    <row r="304" spans="1:5" x14ac:dyDescent="0.2">
      <c r="A304">
        <v>-59</v>
      </c>
      <c r="B304">
        <v>137.63</v>
      </c>
      <c r="C304">
        <v>8.6489999999999991</v>
      </c>
      <c r="D304">
        <v>9.7810000000000006</v>
      </c>
      <c r="E304">
        <v>9.5299999999999994</v>
      </c>
    </row>
    <row r="305" spans="1:5" x14ac:dyDescent="0.2">
      <c r="A305">
        <v>-58</v>
      </c>
      <c r="B305">
        <v>134.69999999999999</v>
      </c>
      <c r="C305">
        <v>8.89</v>
      </c>
      <c r="D305">
        <v>10.07</v>
      </c>
      <c r="E305">
        <v>9.8049999999999997</v>
      </c>
    </row>
    <row r="306" spans="1:5" x14ac:dyDescent="0.2">
      <c r="A306">
        <v>-57</v>
      </c>
      <c r="B306">
        <v>131.80000000000001</v>
      </c>
      <c r="C306">
        <v>9.1549999999999994</v>
      </c>
      <c r="D306">
        <v>10.353999999999999</v>
      </c>
      <c r="E306">
        <v>10.083</v>
      </c>
    </row>
    <row r="307" spans="1:5" x14ac:dyDescent="0.2">
      <c r="A307">
        <v>-56</v>
      </c>
      <c r="B307">
        <v>128.91</v>
      </c>
      <c r="C307">
        <v>9.4529999999999994</v>
      </c>
      <c r="D307">
        <v>10.651999999999999</v>
      </c>
      <c r="E307">
        <v>10.377000000000001</v>
      </c>
    </row>
    <row r="308" spans="1:5" x14ac:dyDescent="0.2">
      <c r="A308">
        <v>-55</v>
      </c>
      <c r="B308">
        <v>126.05</v>
      </c>
      <c r="C308">
        <v>9.7560000000000002</v>
      </c>
      <c r="D308">
        <v>10.98</v>
      </c>
      <c r="E308">
        <v>10.689</v>
      </c>
    </row>
    <row r="309" spans="1:5" x14ac:dyDescent="0.2">
      <c r="A309">
        <v>-54</v>
      </c>
      <c r="B309">
        <v>123.22</v>
      </c>
      <c r="C309">
        <v>10.077999999999999</v>
      </c>
      <c r="D309">
        <v>11.307</v>
      </c>
      <c r="E309">
        <v>11.010999999999999</v>
      </c>
    </row>
    <row r="310" spans="1:5" x14ac:dyDescent="0.2">
      <c r="A310">
        <v>-53</v>
      </c>
      <c r="B310">
        <v>120.41</v>
      </c>
      <c r="C310">
        <v>10.42</v>
      </c>
      <c r="D310">
        <v>11.644</v>
      </c>
      <c r="E310">
        <v>11.343</v>
      </c>
    </row>
    <row r="311" spans="1:5" x14ac:dyDescent="0.2">
      <c r="A311">
        <v>-52</v>
      </c>
      <c r="B311">
        <v>117.63</v>
      </c>
      <c r="C311">
        <v>10.766</v>
      </c>
      <c r="D311">
        <v>12.01</v>
      </c>
      <c r="E311">
        <v>11.699</v>
      </c>
    </row>
    <row r="312" spans="1:5" x14ac:dyDescent="0.2">
      <c r="A312">
        <v>-51</v>
      </c>
      <c r="B312">
        <v>114.88</v>
      </c>
      <c r="C312">
        <v>11.146000000000001</v>
      </c>
      <c r="D312">
        <v>12.398999999999999</v>
      </c>
      <c r="E312">
        <v>12.074</v>
      </c>
    </row>
    <row r="313" spans="1:5" x14ac:dyDescent="0.2">
      <c r="A313">
        <v>-50</v>
      </c>
      <c r="B313">
        <v>112.16</v>
      </c>
      <c r="C313">
        <v>11.565</v>
      </c>
      <c r="D313">
        <v>12.784000000000001</v>
      </c>
      <c r="E313">
        <v>12.454000000000001</v>
      </c>
    </row>
    <row r="314" spans="1:5" x14ac:dyDescent="0.2">
      <c r="A314">
        <v>-49</v>
      </c>
      <c r="B314">
        <v>109.46</v>
      </c>
      <c r="C314">
        <v>12.003</v>
      </c>
      <c r="D314">
        <v>13.198</v>
      </c>
      <c r="E314">
        <v>12.858000000000001</v>
      </c>
    </row>
    <row r="315" spans="1:5" x14ac:dyDescent="0.2">
      <c r="A315">
        <v>-48</v>
      </c>
      <c r="B315">
        <v>106.81</v>
      </c>
      <c r="C315">
        <v>12.46</v>
      </c>
      <c r="D315">
        <v>13.635999999999999</v>
      </c>
      <c r="E315">
        <v>13.286</v>
      </c>
    </row>
    <row r="316" spans="1:5" x14ac:dyDescent="0.2">
      <c r="A316">
        <v>-47</v>
      </c>
      <c r="B316">
        <v>104.18</v>
      </c>
      <c r="C316">
        <v>12.945</v>
      </c>
      <c r="D316">
        <v>14.089</v>
      </c>
      <c r="E316">
        <v>13.723000000000001</v>
      </c>
    </row>
    <row r="317" spans="1:5" x14ac:dyDescent="0.2">
      <c r="A317">
        <v>-46</v>
      </c>
      <c r="B317">
        <v>101.59</v>
      </c>
      <c r="C317">
        <v>13.430999999999999</v>
      </c>
      <c r="D317">
        <v>14.536</v>
      </c>
      <c r="E317">
        <v>14.185</v>
      </c>
    </row>
    <row r="318" spans="1:5" x14ac:dyDescent="0.2">
      <c r="A318">
        <v>-45</v>
      </c>
      <c r="B318">
        <v>99.04</v>
      </c>
      <c r="C318">
        <v>13.951000000000001</v>
      </c>
      <c r="D318">
        <v>15.016999999999999</v>
      </c>
      <c r="E318">
        <v>14.68</v>
      </c>
    </row>
    <row r="319" spans="1:5" x14ac:dyDescent="0.2">
      <c r="A319">
        <v>-44</v>
      </c>
      <c r="B319">
        <v>96.52</v>
      </c>
      <c r="C319">
        <v>14.509</v>
      </c>
      <c r="D319">
        <v>15.507999999999999</v>
      </c>
      <c r="E319">
        <v>15.185</v>
      </c>
    </row>
    <row r="320" spans="1:5" x14ac:dyDescent="0.2">
      <c r="A320">
        <v>-43</v>
      </c>
      <c r="B320">
        <v>94.04</v>
      </c>
      <c r="C320">
        <v>15.077</v>
      </c>
      <c r="D320">
        <v>16.018000000000001</v>
      </c>
      <c r="E320">
        <v>15.714</v>
      </c>
    </row>
    <row r="321" spans="1:5" x14ac:dyDescent="0.2">
      <c r="A321">
        <v>-42</v>
      </c>
      <c r="B321">
        <v>91.6</v>
      </c>
      <c r="C321">
        <v>15.686999999999999</v>
      </c>
      <c r="D321">
        <v>16.562000000000001</v>
      </c>
      <c r="E321">
        <v>16.276</v>
      </c>
    </row>
    <row r="322" spans="1:5" x14ac:dyDescent="0.2">
      <c r="A322">
        <v>-41</v>
      </c>
      <c r="B322">
        <v>89.2</v>
      </c>
      <c r="C322">
        <v>16.318000000000001</v>
      </c>
      <c r="D322">
        <v>17.125</v>
      </c>
      <c r="E322">
        <v>16.853000000000002</v>
      </c>
    </row>
    <row r="323" spans="1:5" x14ac:dyDescent="0.2">
      <c r="A323">
        <v>-40</v>
      </c>
      <c r="B323">
        <v>86.85</v>
      </c>
      <c r="C323">
        <v>16.919</v>
      </c>
      <c r="D323">
        <v>17.727</v>
      </c>
      <c r="E323">
        <v>17.440000000000001</v>
      </c>
    </row>
    <row r="324" spans="1:5" x14ac:dyDescent="0.2">
      <c r="A324">
        <v>-39</v>
      </c>
      <c r="B324">
        <v>84.54</v>
      </c>
      <c r="C324">
        <v>17.564</v>
      </c>
      <c r="D324">
        <v>18.376000000000001</v>
      </c>
      <c r="E324">
        <v>18.065000000000001</v>
      </c>
    </row>
    <row r="325" spans="1:5" x14ac:dyDescent="0.2">
      <c r="A325">
        <v>-38</v>
      </c>
      <c r="B325">
        <v>82.27</v>
      </c>
      <c r="C325">
        <v>18.228000000000002</v>
      </c>
      <c r="D325">
        <v>19.05</v>
      </c>
      <c r="E325">
        <v>18.704999999999998</v>
      </c>
    </row>
    <row r="326" spans="1:5" x14ac:dyDescent="0.2">
      <c r="A326">
        <v>-37</v>
      </c>
      <c r="B326">
        <v>80.040000000000006</v>
      </c>
      <c r="C326">
        <v>18.914999999999999</v>
      </c>
      <c r="D326">
        <v>19.748000000000001</v>
      </c>
      <c r="E326">
        <v>19.378</v>
      </c>
    </row>
    <row r="327" spans="1:5" x14ac:dyDescent="0.2">
      <c r="A327">
        <v>-36</v>
      </c>
      <c r="B327">
        <v>77.87</v>
      </c>
      <c r="C327">
        <v>19.641999999999999</v>
      </c>
      <c r="D327">
        <v>20.489000000000001</v>
      </c>
      <c r="E327">
        <v>20.085000000000001</v>
      </c>
    </row>
    <row r="328" spans="1:5" x14ac:dyDescent="0.2">
      <c r="A328">
        <v>-35</v>
      </c>
      <c r="B328">
        <v>75.739999999999995</v>
      </c>
      <c r="C328">
        <v>20.373000000000001</v>
      </c>
      <c r="D328">
        <v>21.254000000000001</v>
      </c>
      <c r="E328">
        <v>20.896999999999998</v>
      </c>
    </row>
    <row r="329" spans="1:5" x14ac:dyDescent="0.2">
      <c r="A329">
        <v>-34</v>
      </c>
      <c r="B329">
        <v>73.650000000000006</v>
      </c>
      <c r="C329">
        <v>21.119</v>
      </c>
      <c r="D329">
        <v>22.015000000000001</v>
      </c>
      <c r="E329">
        <v>21.657</v>
      </c>
    </row>
    <row r="330" spans="1:5" x14ac:dyDescent="0.2">
      <c r="A330">
        <v>-33</v>
      </c>
      <c r="B330">
        <v>71.62</v>
      </c>
      <c r="C330">
        <v>21.908000000000001</v>
      </c>
      <c r="D330">
        <v>22.827999999999999</v>
      </c>
      <c r="E330">
        <v>22.465</v>
      </c>
    </row>
    <row r="331" spans="1:5" x14ac:dyDescent="0.2">
      <c r="A331">
        <v>-32</v>
      </c>
      <c r="B331">
        <v>69.64</v>
      </c>
      <c r="C331">
        <v>22.716000000000001</v>
      </c>
      <c r="D331">
        <v>23.661000000000001</v>
      </c>
      <c r="E331">
        <v>23.282</v>
      </c>
    </row>
    <row r="332" spans="1:5" x14ac:dyDescent="0.2">
      <c r="A332">
        <v>-31</v>
      </c>
      <c r="B332">
        <v>67.709999999999994</v>
      </c>
      <c r="C332">
        <v>23.558</v>
      </c>
      <c r="D332">
        <v>24.521999999999998</v>
      </c>
      <c r="E332">
        <v>24.138000000000002</v>
      </c>
    </row>
    <row r="333" spans="1:5" x14ac:dyDescent="0.2">
      <c r="A333">
        <v>-30</v>
      </c>
      <c r="B333">
        <v>65.83</v>
      </c>
      <c r="C333">
        <v>24.428000000000001</v>
      </c>
      <c r="D333">
        <v>25.436</v>
      </c>
      <c r="E333">
        <v>25.036999999999999</v>
      </c>
    </row>
    <row r="334" spans="1:5" x14ac:dyDescent="0.2">
      <c r="A334">
        <v>-29</v>
      </c>
      <c r="B334">
        <v>64</v>
      </c>
      <c r="C334">
        <v>25.303999999999998</v>
      </c>
      <c r="D334">
        <v>26.356000000000002</v>
      </c>
      <c r="E334">
        <v>25.940999999999999</v>
      </c>
    </row>
    <row r="335" spans="1:5" x14ac:dyDescent="0.2">
      <c r="A335">
        <v>-28</v>
      </c>
      <c r="B335">
        <v>62.23</v>
      </c>
      <c r="C335">
        <v>26.218</v>
      </c>
      <c r="D335">
        <v>27.318000000000001</v>
      </c>
      <c r="E335">
        <v>26.893000000000001</v>
      </c>
    </row>
    <row r="336" spans="1:5" x14ac:dyDescent="0.2">
      <c r="A336">
        <v>-27</v>
      </c>
      <c r="B336">
        <v>60.51</v>
      </c>
      <c r="C336">
        <v>27.161000000000001</v>
      </c>
      <c r="D336">
        <v>28.329000000000001</v>
      </c>
      <c r="E336">
        <v>27.869</v>
      </c>
    </row>
    <row r="337" spans="1:5" x14ac:dyDescent="0.2">
      <c r="A337">
        <v>-26</v>
      </c>
      <c r="B337">
        <v>58.85</v>
      </c>
      <c r="C337">
        <v>28.128</v>
      </c>
      <c r="D337">
        <v>29.344000000000001</v>
      </c>
      <c r="E337">
        <v>28.855</v>
      </c>
    </row>
    <row r="338" spans="1:5" x14ac:dyDescent="0.2">
      <c r="A338">
        <v>-25</v>
      </c>
      <c r="B338">
        <v>57.24</v>
      </c>
      <c r="C338">
        <v>29.128</v>
      </c>
      <c r="D338">
        <v>30.402999999999999</v>
      </c>
      <c r="E338">
        <v>29.893999999999998</v>
      </c>
    </row>
    <row r="339" spans="1:5" x14ac:dyDescent="0.2">
      <c r="A339">
        <v>-24</v>
      </c>
      <c r="B339">
        <v>55.7</v>
      </c>
      <c r="C339">
        <v>30.152999999999999</v>
      </c>
      <c r="D339">
        <v>31.486000000000001</v>
      </c>
      <c r="E339">
        <v>30.951000000000001</v>
      </c>
    </row>
    <row r="340" spans="1:5" x14ac:dyDescent="0.2">
      <c r="A340">
        <v>-23</v>
      </c>
      <c r="B340">
        <v>54.2</v>
      </c>
      <c r="C340">
        <v>31.187000000000001</v>
      </c>
      <c r="D340">
        <v>32.582999999999998</v>
      </c>
      <c r="E340">
        <v>32.018999999999998</v>
      </c>
    </row>
    <row r="341" spans="1:5" x14ac:dyDescent="0.2">
      <c r="A341">
        <v>-22</v>
      </c>
      <c r="B341">
        <v>52.77</v>
      </c>
      <c r="C341">
        <v>32.270000000000003</v>
      </c>
      <c r="D341">
        <v>33.723999999999997</v>
      </c>
      <c r="E341">
        <v>33.143999999999998</v>
      </c>
    </row>
    <row r="342" spans="1:5" x14ac:dyDescent="0.2">
      <c r="A342">
        <v>-21</v>
      </c>
      <c r="B342">
        <v>51.4</v>
      </c>
      <c r="C342">
        <v>33.375999999999998</v>
      </c>
      <c r="D342">
        <v>34.874000000000002</v>
      </c>
      <c r="E342">
        <v>34.274000000000001</v>
      </c>
    </row>
    <row r="343" spans="1:5" x14ac:dyDescent="0.2">
      <c r="A343">
        <v>-20</v>
      </c>
      <c r="B343">
        <v>50.08</v>
      </c>
      <c r="C343">
        <v>34.488</v>
      </c>
      <c r="D343">
        <v>36.029000000000003</v>
      </c>
      <c r="E343">
        <v>35.417999999999999</v>
      </c>
    </row>
    <row r="344" spans="1:5" x14ac:dyDescent="0.2">
      <c r="A344">
        <v>-19</v>
      </c>
      <c r="B344">
        <v>48.83</v>
      </c>
      <c r="C344">
        <v>35.622999999999998</v>
      </c>
      <c r="D344">
        <v>37.207999999999998</v>
      </c>
      <c r="E344">
        <v>36.587000000000003</v>
      </c>
    </row>
    <row r="345" spans="1:5" x14ac:dyDescent="0.2">
      <c r="A345">
        <v>-18</v>
      </c>
      <c r="B345">
        <v>47.64</v>
      </c>
      <c r="C345">
        <v>36.749000000000002</v>
      </c>
      <c r="D345">
        <v>38.377000000000002</v>
      </c>
      <c r="E345">
        <v>37.735999999999997</v>
      </c>
    </row>
    <row r="346" spans="1:5" x14ac:dyDescent="0.2">
      <c r="A346">
        <v>-17</v>
      </c>
      <c r="B346">
        <v>46.5</v>
      </c>
      <c r="C346">
        <v>37.884</v>
      </c>
      <c r="D346">
        <v>39.561</v>
      </c>
      <c r="E346">
        <v>38.904000000000003</v>
      </c>
    </row>
    <row r="347" spans="1:5" x14ac:dyDescent="0.2">
      <c r="A347">
        <v>-16</v>
      </c>
      <c r="B347">
        <v>45.44</v>
      </c>
      <c r="C347">
        <v>39.048000000000002</v>
      </c>
      <c r="D347">
        <v>40.716000000000001</v>
      </c>
      <c r="E347">
        <v>40.024999999999999</v>
      </c>
    </row>
    <row r="348" spans="1:5" x14ac:dyDescent="0.2">
      <c r="A348">
        <v>-15</v>
      </c>
      <c r="B348">
        <v>44.43</v>
      </c>
      <c r="C348">
        <v>40.203000000000003</v>
      </c>
      <c r="D348">
        <v>41.847000000000001</v>
      </c>
      <c r="E348">
        <v>41.125999999999998</v>
      </c>
    </row>
    <row r="349" spans="1:5" x14ac:dyDescent="0.2">
      <c r="A349">
        <v>-14</v>
      </c>
      <c r="B349">
        <v>43.48</v>
      </c>
      <c r="C349">
        <v>41.347999999999999</v>
      </c>
      <c r="D349">
        <v>42.972999999999999</v>
      </c>
      <c r="E349">
        <v>42.226999999999997</v>
      </c>
    </row>
    <row r="350" spans="1:5" x14ac:dyDescent="0.2">
      <c r="A350">
        <v>-13</v>
      </c>
      <c r="B350">
        <v>42.6</v>
      </c>
      <c r="C350">
        <v>42.454000000000001</v>
      </c>
      <c r="D350">
        <v>44.051000000000002</v>
      </c>
      <c r="E350">
        <v>43.27</v>
      </c>
    </row>
    <row r="351" spans="1:5" x14ac:dyDescent="0.2">
      <c r="A351">
        <v>-12</v>
      </c>
      <c r="B351">
        <v>41.79</v>
      </c>
      <c r="C351">
        <v>43.536000000000001</v>
      </c>
      <c r="D351">
        <v>45.115000000000002</v>
      </c>
      <c r="E351">
        <v>44.304000000000002</v>
      </c>
    </row>
    <row r="352" spans="1:5" x14ac:dyDescent="0.2">
      <c r="A352">
        <v>-11</v>
      </c>
      <c r="B352">
        <v>41.03</v>
      </c>
      <c r="C352">
        <v>44.566000000000003</v>
      </c>
      <c r="D352">
        <v>46.116</v>
      </c>
      <c r="E352">
        <v>45.29</v>
      </c>
    </row>
    <row r="353" spans="1:5" x14ac:dyDescent="0.2">
      <c r="A353">
        <v>-10</v>
      </c>
      <c r="B353">
        <v>40.340000000000003</v>
      </c>
      <c r="C353">
        <v>45.514000000000003</v>
      </c>
      <c r="D353">
        <v>47.082999999999998</v>
      </c>
      <c r="E353">
        <v>46.265999999999998</v>
      </c>
    </row>
    <row r="354" spans="1:5" x14ac:dyDescent="0.2">
      <c r="A354">
        <v>-9</v>
      </c>
      <c r="B354">
        <v>39.72</v>
      </c>
      <c r="C354">
        <v>46.408000000000001</v>
      </c>
      <c r="D354">
        <v>48.002000000000002</v>
      </c>
      <c r="E354">
        <v>47.194000000000003</v>
      </c>
    </row>
    <row r="355" spans="1:5" x14ac:dyDescent="0.2">
      <c r="A355">
        <v>-8</v>
      </c>
      <c r="B355">
        <v>39.159999999999997</v>
      </c>
      <c r="C355">
        <v>47.225999999999999</v>
      </c>
      <c r="D355">
        <v>48.835000000000001</v>
      </c>
      <c r="E355">
        <v>48.030999999999999</v>
      </c>
    </row>
    <row r="356" spans="1:5" x14ac:dyDescent="0.2">
      <c r="A356">
        <v>-7</v>
      </c>
      <c r="B356">
        <v>38.67</v>
      </c>
      <c r="C356">
        <v>47.972000000000001</v>
      </c>
      <c r="D356">
        <v>49.59</v>
      </c>
      <c r="E356">
        <v>48.8</v>
      </c>
    </row>
    <row r="357" spans="1:5" x14ac:dyDescent="0.2">
      <c r="A357">
        <v>-6</v>
      </c>
      <c r="B357">
        <v>38.24</v>
      </c>
      <c r="C357">
        <v>48.625999999999998</v>
      </c>
      <c r="D357">
        <v>50.244999999999997</v>
      </c>
      <c r="E357">
        <v>49.459000000000003</v>
      </c>
    </row>
    <row r="358" spans="1:5" x14ac:dyDescent="0.2">
      <c r="A358">
        <v>-5</v>
      </c>
      <c r="B358">
        <v>37.880000000000003</v>
      </c>
      <c r="C358">
        <v>49.189</v>
      </c>
      <c r="D358">
        <v>50.808</v>
      </c>
      <c r="E358">
        <v>50.030999999999999</v>
      </c>
    </row>
    <row r="359" spans="1:5" x14ac:dyDescent="0.2">
      <c r="A359">
        <v>-4</v>
      </c>
      <c r="B359">
        <v>37.58</v>
      </c>
      <c r="C359">
        <v>49.655999999999999</v>
      </c>
      <c r="D359">
        <v>51.255000000000003</v>
      </c>
      <c r="E359">
        <v>50.472999999999999</v>
      </c>
    </row>
    <row r="360" spans="1:5" x14ac:dyDescent="0.2">
      <c r="A360">
        <v>-3</v>
      </c>
      <c r="B360">
        <v>37.35</v>
      </c>
      <c r="C360">
        <v>50.012</v>
      </c>
      <c r="D360">
        <v>51.591999999999999</v>
      </c>
      <c r="E360">
        <v>50.805</v>
      </c>
    </row>
    <row r="361" spans="1:5" x14ac:dyDescent="0.2">
      <c r="A361">
        <v>-2</v>
      </c>
      <c r="B361">
        <v>37.19</v>
      </c>
      <c r="C361">
        <v>50.276000000000003</v>
      </c>
      <c r="D361">
        <v>51.823</v>
      </c>
      <c r="E361">
        <v>51.045000000000002</v>
      </c>
    </row>
    <row r="362" spans="1:5" x14ac:dyDescent="0.2">
      <c r="A362">
        <v>-1</v>
      </c>
      <c r="B362">
        <v>37.090000000000003</v>
      </c>
      <c r="C362">
        <v>50.396000000000001</v>
      </c>
      <c r="D362">
        <v>51.957999999999998</v>
      </c>
      <c r="E362">
        <v>51.174999999999997</v>
      </c>
    </row>
    <row r="363" spans="1:5" x14ac:dyDescent="0.2">
      <c r="A363">
        <v>0</v>
      </c>
      <c r="B363">
        <v>37.049999999999997</v>
      </c>
      <c r="C363">
        <v>50.44</v>
      </c>
      <c r="D363">
        <v>51.972999999999999</v>
      </c>
      <c r="E363">
        <v>51.198999999999998</v>
      </c>
    </row>
    <row r="364" spans="1:5" x14ac:dyDescent="0.2">
      <c r="A364">
        <v>1</v>
      </c>
      <c r="B364">
        <v>37.090000000000003</v>
      </c>
      <c r="C364">
        <v>50.357999999999997</v>
      </c>
      <c r="D364">
        <v>51.886000000000003</v>
      </c>
      <c r="E364">
        <v>51.113</v>
      </c>
    </row>
    <row r="365" spans="1:5" x14ac:dyDescent="0.2">
      <c r="A365">
        <v>2</v>
      </c>
      <c r="B365">
        <v>37.19</v>
      </c>
      <c r="C365">
        <v>50.18</v>
      </c>
      <c r="D365">
        <v>51.707999999999998</v>
      </c>
      <c r="E365">
        <v>50.944000000000003</v>
      </c>
    </row>
    <row r="366" spans="1:5" x14ac:dyDescent="0.2">
      <c r="A366">
        <v>3</v>
      </c>
      <c r="B366">
        <v>37.35</v>
      </c>
      <c r="C366">
        <v>49.914999999999999</v>
      </c>
      <c r="D366">
        <v>51.423999999999999</v>
      </c>
      <c r="E366">
        <v>50.69</v>
      </c>
    </row>
    <row r="367" spans="1:5" x14ac:dyDescent="0.2">
      <c r="A367">
        <v>4</v>
      </c>
      <c r="B367">
        <v>37.58</v>
      </c>
      <c r="C367">
        <v>49.564</v>
      </c>
      <c r="D367">
        <v>51.073</v>
      </c>
      <c r="E367">
        <v>50.353000000000002</v>
      </c>
    </row>
    <row r="368" spans="1:5" x14ac:dyDescent="0.2">
      <c r="A368">
        <v>5</v>
      </c>
      <c r="B368">
        <v>37.880000000000003</v>
      </c>
      <c r="C368">
        <v>49.174999999999997</v>
      </c>
      <c r="D368">
        <v>50.683</v>
      </c>
      <c r="E368">
        <v>49.997</v>
      </c>
    </row>
    <row r="369" spans="1:5" x14ac:dyDescent="0.2">
      <c r="A369">
        <v>6</v>
      </c>
      <c r="B369">
        <v>38.24</v>
      </c>
      <c r="C369">
        <v>48.78</v>
      </c>
      <c r="D369">
        <v>50.279000000000003</v>
      </c>
      <c r="E369">
        <v>49.646000000000001</v>
      </c>
    </row>
    <row r="370" spans="1:5" x14ac:dyDescent="0.2">
      <c r="A370">
        <v>7</v>
      </c>
      <c r="B370">
        <v>38.659999999999997</v>
      </c>
      <c r="C370">
        <v>48.4</v>
      </c>
      <c r="D370">
        <v>49.889000000000003</v>
      </c>
      <c r="E370">
        <v>49.334000000000003</v>
      </c>
    </row>
    <row r="371" spans="1:5" x14ac:dyDescent="0.2">
      <c r="A371">
        <v>8</v>
      </c>
      <c r="B371">
        <v>39.15</v>
      </c>
      <c r="C371">
        <v>48.101999999999997</v>
      </c>
      <c r="D371">
        <v>49.557000000000002</v>
      </c>
      <c r="E371">
        <v>49.122</v>
      </c>
    </row>
    <row r="372" spans="1:5" x14ac:dyDescent="0.2">
      <c r="A372">
        <v>9</v>
      </c>
      <c r="B372">
        <v>39.71</v>
      </c>
      <c r="C372">
        <v>47.89</v>
      </c>
      <c r="D372">
        <v>49.344999999999999</v>
      </c>
      <c r="E372">
        <v>49.011000000000003</v>
      </c>
    </row>
    <row r="373" spans="1:5" x14ac:dyDescent="0.2">
      <c r="A373">
        <v>10</v>
      </c>
      <c r="B373">
        <v>40.33</v>
      </c>
      <c r="C373">
        <v>47.828000000000003</v>
      </c>
      <c r="D373">
        <v>49.311</v>
      </c>
      <c r="E373">
        <v>49.103000000000002</v>
      </c>
    </row>
    <row r="374" spans="1:5" x14ac:dyDescent="0.2">
      <c r="A374">
        <v>11</v>
      </c>
      <c r="B374">
        <v>41.01</v>
      </c>
      <c r="C374">
        <v>47.933</v>
      </c>
      <c r="D374">
        <v>49.488999999999997</v>
      </c>
      <c r="E374">
        <v>49.381999999999998</v>
      </c>
    </row>
    <row r="375" spans="1:5" x14ac:dyDescent="0.2">
      <c r="A375">
        <v>12</v>
      </c>
      <c r="B375">
        <v>41.76</v>
      </c>
      <c r="C375">
        <v>48.226999999999997</v>
      </c>
      <c r="D375">
        <v>49.936999999999998</v>
      </c>
      <c r="E375">
        <v>49.887</v>
      </c>
    </row>
    <row r="376" spans="1:5" x14ac:dyDescent="0.2">
      <c r="A376">
        <v>13</v>
      </c>
      <c r="B376">
        <v>42.57</v>
      </c>
      <c r="C376">
        <v>48.737000000000002</v>
      </c>
      <c r="D376">
        <v>50.654000000000003</v>
      </c>
      <c r="E376">
        <v>50.627000000000002</v>
      </c>
    </row>
    <row r="377" spans="1:5" x14ac:dyDescent="0.2">
      <c r="A377">
        <v>14</v>
      </c>
      <c r="B377">
        <v>43.44</v>
      </c>
      <c r="C377">
        <v>49.468000000000004</v>
      </c>
      <c r="D377">
        <v>51.673999999999999</v>
      </c>
      <c r="E377">
        <v>51.618000000000002</v>
      </c>
    </row>
    <row r="378" spans="1:5" x14ac:dyDescent="0.2">
      <c r="A378">
        <v>15</v>
      </c>
      <c r="B378">
        <v>44.38</v>
      </c>
      <c r="C378">
        <v>50.445</v>
      </c>
      <c r="D378">
        <v>53.026000000000003</v>
      </c>
      <c r="E378">
        <v>52.896999999999998</v>
      </c>
    </row>
    <row r="379" spans="1:5" x14ac:dyDescent="0.2">
      <c r="A379">
        <v>16</v>
      </c>
      <c r="B379">
        <v>45.38</v>
      </c>
      <c r="C379">
        <v>51.686</v>
      </c>
      <c r="D379">
        <v>54.710999999999999</v>
      </c>
      <c r="E379">
        <v>54.445</v>
      </c>
    </row>
    <row r="380" spans="1:5" x14ac:dyDescent="0.2">
      <c r="A380">
        <v>17</v>
      </c>
      <c r="B380">
        <v>46.44</v>
      </c>
      <c r="C380">
        <v>53.191000000000003</v>
      </c>
      <c r="D380">
        <v>56.741999999999997</v>
      </c>
      <c r="E380">
        <v>56.305999999999997</v>
      </c>
    </row>
    <row r="381" spans="1:5" x14ac:dyDescent="0.2">
      <c r="A381">
        <v>18</v>
      </c>
      <c r="B381">
        <v>47.55</v>
      </c>
      <c r="C381">
        <v>54.966999999999999</v>
      </c>
      <c r="D381">
        <v>59.119</v>
      </c>
      <c r="E381">
        <v>58.430999999999997</v>
      </c>
    </row>
    <row r="382" spans="1:5" x14ac:dyDescent="0.2">
      <c r="A382">
        <v>19</v>
      </c>
      <c r="B382">
        <v>48.73</v>
      </c>
      <c r="C382">
        <v>57.021000000000001</v>
      </c>
      <c r="D382">
        <v>61.79</v>
      </c>
      <c r="E382">
        <v>60.84</v>
      </c>
    </row>
    <row r="383" spans="1:5" x14ac:dyDescent="0.2">
      <c r="A383">
        <v>20</v>
      </c>
      <c r="B383">
        <v>49.97</v>
      </c>
      <c r="C383">
        <v>59.338999999999999</v>
      </c>
      <c r="D383">
        <v>64.721000000000004</v>
      </c>
      <c r="E383">
        <v>63.387999999999998</v>
      </c>
    </row>
    <row r="384" spans="1:5" x14ac:dyDescent="0.2">
      <c r="A384">
        <v>21</v>
      </c>
      <c r="B384">
        <v>51.27</v>
      </c>
      <c r="C384">
        <v>61.845999999999997</v>
      </c>
      <c r="D384">
        <v>67.757999999999996</v>
      </c>
      <c r="E384">
        <v>66.081000000000003</v>
      </c>
    </row>
    <row r="385" spans="1:5" x14ac:dyDescent="0.2">
      <c r="A385">
        <v>22</v>
      </c>
      <c r="B385">
        <v>52.62</v>
      </c>
      <c r="C385">
        <v>64.521000000000001</v>
      </c>
      <c r="D385">
        <v>70.828000000000003</v>
      </c>
      <c r="E385">
        <v>68.879000000000005</v>
      </c>
    </row>
    <row r="386" spans="1:5" x14ac:dyDescent="0.2">
      <c r="A386">
        <v>23</v>
      </c>
      <c r="B386">
        <v>54.03</v>
      </c>
      <c r="C386">
        <v>67.239000000000004</v>
      </c>
      <c r="D386">
        <v>73.802000000000007</v>
      </c>
      <c r="E386">
        <v>71.677999999999997</v>
      </c>
    </row>
    <row r="387" spans="1:5" x14ac:dyDescent="0.2">
      <c r="A387">
        <v>24</v>
      </c>
      <c r="B387">
        <v>55.5</v>
      </c>
      <c r="C387">
        <v>69.947000000000003</v>
      </c>
      <c r="D387">
        <v>76.617000000000004</v>
      </c>
      <c r="E387">
        <v>74.418999999999997</v>
      </c>
    </row>
    <row r="388" spans="1:5" x14ac:dyDescent="0.2">
      <c r="A388">
        <v>25</v>
      </c>
      <c r="B388">
        <v>57.03</v>
      </c>
      <c r="C388">
        <v>72.563999999999993</v>
      </c>
      <c r="D388">
        <v>79.168000000000006</v>
      </c>
      <c r="E388">
        <v>77.063000000000002</v>
      </c>
    </row>
    <row r="389" spans="1:5" x14ac:dyDescent="0.2">
      <c r="A389">
        <v>26</v>
      </c>
      <c r="B389">
        <v>58.61</v>
      </c>
      <c r="C389">
        <v>74.944999999999993</v>
      </c>
      <c r="D389">
        <v>81.444000000000003</v>
      </c>
      <c r="E389">
        <v>79.602000000000004</v>
      </c>
    </row>
    <row r="390" spans="1:5" x14ac:dyDescent="0.2">
      <c r="A390">
        <v>27</v>
      </c>
      <c r="B390">
        <v>60.24</v>
      </c>
      <c r="C390">
        <v>77.158000000000001</v>
      </c>
      <c r="D390">
        <v>83.384</v>
      </c>
      <c r="E390">
        <v>81.905000000000001</v>
      </c>
    </row>
    <row r="391" spans="1:5" x14ac:dyDescent="0.2">
      <c r="A391">
        <v>28</v>
      </c>
      <c r="B391">
        <v>61.93</v>
      </c>
      <c r="C391">
        <v>79.091999999999999</v>
      </c>
      <c r="D391">
        <v>84.962000000000003</v>
      </c>
      <c r="E391">
        <v>83.876999999999995</v>
      </c>
    </row>
    <row r="392" spans="1:5" x14ac:dyDescent="0.2">
      <c r="A392">
        <v>29</v>
      </c>
      <c r="B392">
        <v>63.67</v>
      </c>
      <c r="C392">
        <v>80.8</v>
      </c>
      <c r="D392">
        <v>86.132000000000005</v>
      </c>
      <c r="E392">
        <v>85.54</v>
      </c>
    </row>
    <row r="393" spans="1:5" x14ac:dyDescent="0.2">
      <c r="A393">
        <v>30</v>
      </c>
      <c r="B393">
        <v>65.459999999999994</v>
      </c>
      <c r="C393">
        <v>82.194999999999993</v>
      </c>
      <c r="D393">
        <v>86.834000000000003</v>
      </c>
      <c r="E393">
        <v>86.805000000000007</v>
      </c>
    </row>
    <row r="394" spans="1:5" x14ac:dyDescent="0.2">
      <c r="A394">
        <v>31</v>
      </c>
      <c r="B394">
        <v>67.31</v>
      </c>
      <c r="C394">
        <v>83.272999999999996</v>
      </c>
      <c r="D394">
        <v>87.152000000000001</v>
      </c>
      <c r="E394">
        <v>87.68</v>
      </c>
    </row>
    <row r="395" spans="1:5" x14ac:dyDescent="0.2">
      <c r="A395">
        <v>32</v>
      </c>
      <c r="B395">
        <v>69.2</v>
      </c>
      <c r="C395">
        <v>84.037000000000006</v>
      </c>
      <c r="D395">
        <v>87.113</v>
      </c>
      <c r="E395">
        <v>88.137</v>
      </c>
    </row>
    <row r="396" spans="1:5" x14ac:dyDescent="0.2">
      <c r="A396">
        <v>33</v>
      </c>
      <c r="B396">
        <v>71.14</v>
      </c>
      <c r="C396">
        <v>84.427000000000007</v>
      </c>
      <c r="D396">
        <v>86.796000000000006</v>
      </c>
      <c r="E396">
        <v>88.227999999999994</v>
      </c>
    </row>
    <row r="397" spans="1:5" x14ac:dyDescent="0.2">
      <c r="A397">
        <v>34</v>
      </c>
      <c r="B397">
        <v>73.13</v>
      </c>
      <c r="C397">
        <v>84.533000000000001</v>
      </c>
      <c r="D397">
        <v>86.137</v>
      </c>
      <c r="E397">
        <v>87.988</v>
      </c>
    </row>
    <row r="398" spans="1:5" x14ac:dyDescent="0.2">
      <c r="A398">
        <v>35</v>
      </c>
      <c r="B398">
        <v>75.17</v>
      </c>
      <c r="C398">
        <v>84.239000000000004</v>
      </c>
      <c r="D398">
        <v>85.227000000000004</v>
      </c>
      <c r="E398">
        <v>87.400999999999996</v>
      </c>
    </row>
    <row r="399" spans="1:5" x14ac:dyDescent="0.2">
      <c r="A399">
        <v>36</v>
      </c>
      <c r="B399">
        <v>77.260000000000005</v>
      </c>
      <c r="C399">
        <v>83.671999999999997</v>
      </c>
      <c r="D399">
        <v>84.201999999999998</v>
      </c>
      <c r="E399">
        <v>86.54</v>
      </c>
    </row>
    <row r="400" spans="1:5" x14ac:dyDescent="0.2">
      <c r="A400">
        <v>37</v>
      </c>
      <c r="B400">
        <v>79.38</v>
      </c>
      <c r="C400">
        <v>82.796000000000006</v>
      </c>
      <c r="D400">
        <v>82.998999999999995</v>
      </c>
      <c r="E400">
        <v>85.396000000000001</v>
      </c>
    </row>
    <row r="401" spans="1:5" x14ac:dyDescent="0.2">
      <c r="A401">
        <v>38</v>
      </c>
      <c r="B401">
        <v>81.56</v>
      </c>
      <c r="C401">
        <v>81.665999999999997</v>
      </c>
      <c r="D401">
        <v>81.674999999999997</v>
      </c>
      <c r="E401">
        <v>84.021000000000001</v>
      </c>
    </row>
    <row r="402" spans="1:5" x14ac:dyDescent="0.2">
      <c r="A402">
        <v>39</v>
      </c>
      <c r="B402">
        <v>83.77</v>
      </c>
      <c r="C402">
        <v>80.347999999999999</v>
      </c>
      <c r="D402">
        <v>80.241</v>
      </c>
      <c r="E402">
        <v>82.453000000000003</v>
      </c>
    </row>
    <row r="403" spans="1:5" x14ac:dyDescent="0.2">
      <c r="A403">
        <v>40</v>
      </c>
      <c r="B403">
        <v>86.03</v>
      </c>
      <c r="C403">
        <v>78.813000000000002</v>
      </c>
      <c r="D403">
        <v>78.691999999999993</v>
      </c>
      <c r="E403">
        <v>80.716999999999999</v>
      </c>
    </row>
    <row r="404" spans="1:5" x14ac:dyDescent="0.2">
      <c r="A404">
        <v>41</v>
      </c>
      <c r="B404">
        <v>88.33</v>
      </c>
      <c r="C404">
        <v>77.197000000000003</v>
      </c>
      <c r="D404">
        <v>77.113</v>
      </c>
      <c r="E404">
        <v>78.91</v>
      </c>
    </row>
    <row r="405" spans="1:5" x14ac:dyDescent="0.2">
      <c r="A405">
        <v>42</v>
      </c>
      <c r="B405">
        <v>90.67</v>
      </c>
      <c r="C405">
        <v>75.45</v>
      </c>
      <c r="D405">
        <v>75.481999999999999</v>
      </c>
      <c r="E405">
        <v>76.980999999999995</v>
      </c>
    </row>
    <row r="406" spans="1:5" x14ac:dyDescent="0.2">
      <c r="A406">
        <v>43</v>
      </c>
      <c r="B406">
        <v>93.05</v>
      </c>
      <c r="C406">
        <v>73.67</v>
      </c>
      <c r="D406">
        <v>73.989999999999995</v>
      </c>
      <c r="E406">
        <v>75.043999999999997</v>
      </c>
    </row>
    <row r="407" spans="1:5" x14ac:dyDescent="0.2">
      <c r="A407">
        <v>44</v>
      </c>
      <c r="B407">
        <v>95.46</v>
      </c>
      <c r="C407">
        <v>71.852000000000004</v>
      </c>
      <c r="D407">
        <v>72.498000000000005</v>
      </c>
      <c r="E407">
        <v>73.072000000000003</v>
      </c>
    </row>
    <row r="408" spans="1:5" x14ac:dyDescent="0.2">
      <c r="A408">
        <v>45</v>
      </c>
      <c r="B408">
        <v>97.91</v>
      </c>
      <c r="C408">
        <v>70.013999999999996</v>
      </c>
      <c r="D408">
        <v>70.981999999999999</v>
      </c>
      <c r="E408">
        <v>71.100999999999999</v>
      </c>
    </row>
    <row r="409" spans="1:5" x14ac:dyDescent="0.2">
      <c r="A409">
        <v>46</v>
      </c>
      <c r="B409">
        <v>100.4</v>
      </c>
      <c r="C409">
        <v>68.206000000000003</v>
      </c>
      <c r="D409">
        <v>69.5</v>
      </c>
      <c r="E409">
        <v>69.162999999999997</v>
      </c>
    </row>
    <row r="410" spans="1:5" x14ac:dyDescent="0.2">
      <c r="A410">
        <v>47</v>
      </c>
      <c r="B410">
        <v>102.92</v>
      </c>
      <c r="C410">
        <v>66.387</v>
      </c>
      <c r="D410">
        <v>68.031999999999996</v>
      </c>
      <c r="E410">
        <v>67.239999999999995</v>
      </c>
    </row>
    <row r="411" spans="1:5" x14ac:dyDescent="0.2">
      <c r="A411">
        <v>48</v>
      </c>
      <c r="B411">
        <v>105.48</v>
      </c>
      <c r="C411">
        <v>64.641000000000005</v>
      </c>
      <c r="D411">
        <v>66.578999999999994</v>
      </c>
      <c r="E411">
        <v>65.384</v>
      </c>
    </row>
    <row r="412" spans="1:5" x14ac:dyDescent="0.2">
      <c r="A412">
        <v>49</v>
      </c>
      <c r="B412">
        <v>108.06</v>
      </c>
      <c r="C412">
        <v>62.914000000000001</v>
      </c>
      <c r="D412">
        <v>65.149000000000001</v>
      </c>
      <c r="E412">
        <v>63.557000000000002</v>
      </c>
    </row>
    <row r="413" spans="1:5" x14ac:dyDescent="0.2">
      <c r="A413">
        <v>50</v>
      </c>
      <c r="B413">
        <v>110.68</v>
      </c>
      <c r="C413">
        <v>61.177</v>
      </c>
      <c r="D413">
        <v>63.704999999999998</v>
      </c>
      <c r="E413">
        <v>61.781999999999996</v>
      </c>
    </row>
    <row r="414" spans="1:5" x14ac:dyDescent="0.2">
      <c r="A414">
        <v>51</v>
      </c>
      <c r="B414">
        <v>113.32</v>
      </c>
      <c r="C414">
        <v>59.497999999999998</v>
      </c>
      <c r="D414">
        <v>62.194000000000003</v>
      </c>
      <c r="E414">
        <v>60.061</v>
      </c>
    </row>
    <row r="415" spans="1:5" x14ac:dyDescent="0.2">
      <c r="A415">
        <v>52</v>
      </c>
      <c r="B415">
        <v>116</v>
      </c>
      <c r="C415">
        <v>57.847999999999999</v>
      </c>
      <c r="D415">
        <v>60.735999999999997</v>
      </c>
      <c r="E415">
        <v>58.383000000000003</v>
      </c>
    </row>
    <row r="416" spans="1:5" x14ac:dyDescent="0.2">
      <c r="A416">
        <v>53</v>
      </c>
      <c r="B416">
        <v>118.7</v>
      </c>
      <c r="C416">
        <v>56.27</v>
      </c>
      <c r="D416">
        <v>59.316000000000003</v>
      </c>
      <c r="E416">
        <v>56.790999999999997</v>
      </c>
    </row>
    <row r="417" spans="1:5" x14ac:dyDescent="0.2">
      <c r="A417">
        <v>54</v>
      </c>
      <c r="B417">
        <v>121.42</v>
      </c>
      <c r="C417">
        <v>54.720999999999997</v>
      </c>
      <c r="D417">
        <v>57.926000000000002</v>
      </c>
      <c r="E417">
        <v>55.223999999999997</v>
      </c>
    </row>
    <row r="418" spans="1:5" x14ac:dyDescent="0.2">
      <c r="A418">
        <v>55</v>
      </c>
      <c r="B418">
        <v>124.18</v>
      </c>
      <c r="C418">
        <v>53.249000000000002</v>
      </c>
      <c r="D418">
        <v>56.593000000000004</v>
      </c>
      <c r="E418">
        <v>53.728000000000002</v>
      </c>
    </row>
    <row r="419" spans="1:5" x14ac:dyDescent="0.2">
      <c r="A419">
        <v>56</v>
      </c>
      <c r="B419">
        <v>126.95</v>
      </c>
      <c r="C419">
        <v>51.811</v>
      </c>
      <c r="D419">
        <v>55.283999999999999</v>
      </c>
      <c r="E419">
        <v>52.286000000000001</v>
      </c>
    </row>
    <row r="420" spans="1:5" x14ac:dyDescent="0.2">
      <c r="A420">
        <v>57</v>
      </c>
      <c r="B420">
        <v>129.75</v>
      </c>
      <c r="C420">
        <v>50.43</v>
      </c>
      <c r="D420">
        <v>53.965000000000003</v>
      </c>
      <c r="E420">
        <v>50.887</v>
      </c>
    </row>
    <row r="421" spans="1:5" x14ac:dyDescent="0.2">
      <c r="A421">
        <v>58</v>
      </c>
      <c r="B421">
        <v>132.57</v>
      </c>
      <c r="C421">
        <v>49.116999999999997</v>
      </c>
      <c r="D421">
        <v>52.622</v>
      </c>
      <c r="E421">
        <v>49.555</v>
      </c>
    </row>
    <row r="422" spans="1:5" x14ac:dyDescent="0.2">
      <c r="A422">
        <v>59</v>
      </c>
      <c r="B422">
        <v>135.4</v>
      </c>
      <c r="C422">
        <v>47.823</v>
      </c>
      <c r="D422">
        <v>51.317999999999998</v>
      </c>
      <c r="E422">
        <v>48.265999999999998</v>
      </c>
    </row>
    <row r="423" spans="1:5" x14ac:dyDescent="0.2">
      <c r="A423">
        <v>60</v>
      </c>
      <c r="B423">
        <v>138.26</v>
      </c>
      <c r="C423">
        <v>46.595999999999997</v>
      </c>
      <c r="D423">
        <v>50.067</v>
      </c>
      <c r="E423">
        <v>47.03</v>
      </c>
    </row>
    <row r="424" spans="1:5" x14ac:dyDescent="0.2">
      <c r="A424">
        <v>61</v>
      </c>
      <c r="B424">
        <v>141.13</v>
      </c>
      <c r="C424">
        <v>45.402999999999999</v>
      </c>
      <c r="D424">
        <v>48.848999999999997</v>
      </c>
      <c r="E424">
        <v>45.838000000000001</v>
      </c>
    </row>
    <row r="425" spans="1:5" x14ac:dyDescent="0.2">
      <c r="A425">
        <v>62</v>
      </c>
      <c r="B425">
        <v>144.02000000000001</v>
      </c>
      <c r="C425">
        <v>44.268000000000001</v>
      </c>
      <c r="D425">
        <v>47.674999999999997</v>
      </c>
      <c r="E425">
        <v>44.698</v>
      </c>
    </row>
    <row r="426" spans="1:5" x14ac:dyDescent="0.2">
      <c r="A426">
        <v>63</v>
      </c>
      <c r="B426">
        <v>146.93</v>
      </c>
      <c r="C426">
        <v>43.18</v>
      </c>
      <c r="D426">
        <v>46.539000000000001</v>
      </c>
      <c r="E426">
        <v>43.616999999999997</v>
      </c>
    </row>
    <row r="427" spans="1:5" x14ac:dyDescent="0.2">
      <c r="A427">
        <v>64</v>
      </c>
      <c r="B427">
        <v>149.84</v>
      </c>
      <c r="C427">
        <v>42.116999999999997</v>
      </c>
      <c r="D427">
        <v>45.345999999999997</v>
      </c>
      <c r="E427">
        <v>42.567999999999998</v>
      </c>
    </row>
    <row r="428" spans="1:5" x14ac:dyDescent="0.2">
      <c r="A428">
        <v>65</v>
      </c>
      <c r="B428">
        <v>152.77000000000001</v>
      </c>
      <c r="C428">
        <v>41.112000000000002</v>
      </c>
      <c r="D428">
        <v>44.191000000000003</v>
      </c>
      <c r="E428">
        <v>41.563000000000002</v>
      </c>
    </row>
    <row r="429" spans="1:5" x14ac:dyDescent="0.2">
      <c r="A429">
        <v>66</v>
      </c>
      <c r="B429">
        <v>155.72</v>
      </c>
      <c r="C429">
        <v>40.130000000000003</v>
      </c>
      <c r="D429">
        <v>43.079000000000001</v>
      </c>
      <c r="E429">
        <v>40.597000000000001</v>
      </c>
    </row>
    <row r="430" spans="1:5" x14ac:dyDescent="0.2">
      <c r="A430">
        <v>67</v>
      </c>
      <c r="B430">
        <v>158.66999999999999</v>
      </c>
      <c r="C430">
        <v>39.192</v>
      </c>
      <c r="D430">
        <v>42.011000000000003</v>
      </c>
      <c r="E430">
        <v>39.658999999999999</v>
      </c>
    </row>
    <row r="431" spans="1:5" x14ac:dyDescent="0.2">
      <c r="A431">
        <v>68</v>
      </c>
      <c r="B431">
        <v>161.63</v>
      </c>
      <c r="C431">
        <v>38.302</v>
      </c>
      <c r="D431">
        <v>40.99</v>
      </c>
      <c r="E431">
        <v>38.770000000000003</v>
      </c>
    </row>
    <row r="432" spans="1:5" x14ac:dyDescent="0.2">
      <c r="A432">
        <v>69</v>
      </c>
      <c r="B432">
        <v>164.6</v>
      </c>
      <c r="C432">
        <v>37.432000000000002</v>
      </c>
      <c r="D432">
        <v>39.965000000000003</v>
      </c>
      <c r="E432">
        <v>37.904000000000003</v>
      </c>
    </row>
    <row r="433" spans="1:5" x14ac:dyDescent="0.2">
      <c r="A433">
        <v>70</v>
      </c>
      <c r="B433">
        <v>167.57</v>
      </c>
      <c r="C433">
        <v>36.603999999999999</v>
      </c>
      <c r="D433">
        <v>38.926000000000002</v>
      </c>
      <c r="E433">
        <v>37.072000000000003</v>
      </c>
    </row>
    <row r="434" spans="1:5" x14ac:dyDescent="0.2">
      <c r="A434">
        <v>71</v>
      </c>
      <c r="B434">
        <v>170.55</v>
      </c>
      <c r="C434">
        <v>35.801000000000002</v>
      </c>
      <c r="D434">
        <v>37.933999999999997</v>
      </c>
      <c r="E434">
        <v>36.279000000000003</v>
      </c>
    </row>
    <row r="435" spans="1:5" x14ac:dyDescent="0.2">
      <c r="A435">
        <v>72</v>
      </c>
      <c r="B435">
        <v>173.53</v>
      </c>
      <c r="C435">
        <v>35.026000000000003</v>
      </c>
      <c r="D435">
        <v>36.976999999999997</v>
      </c>
      <c r="E435">
        <v>35.5</v>
      </c>
    </row>
    <row r="436" spans="1:5" x14ac:dyDescent="0.2">
      <c r="A436">
        <v>73</v>
      </c>
      <c r="B436">
        <v>176.52</v>
      </c>
      <c r="C436">
        <v>34.29</v>
      </c>
      <c r="D436">
        <v>36.067</v>
      </c>
      <c r="E436">
        <v>34.76</v>
      </c>
    </row>
    <row r="437" spans="1:5" x14ac:dyDescent="0.2">
      <c r="A437">
        <v>74</v>
      </c>
      <c r="B437">
        <v>179.51</v>
      </c>
      <c r="C437">
        <v>33.569000000000003</v>
      </c>
      <c r="D437">
        <v>35.195999999999998</v>
      </c>
      <c r="E437">
        <v>34.072000000000003</v>
      </c>
    </row>
    <row r="438" spans="1:5" x14ac:dyDescent="0.2">
      <c r="A438">
        <v>75</v>
      </c>
      <c r="B438">
        <v>182.5</v>
      </c>
      <c r="C438">
        <v>32.881</v>
      </c>
      <c r="D438">
        <v>34.348999999999997</v>
      </c>
      <c r="E438">
        <v>33.404000000000003</v>
      </c>
    </row>
    <row r="439" spans="1:5" x14ac:dyDescent="0.2">
      <c r="A439">
        <v>76</v>
      </c>
      <c r="B439">
        <v>185.49</v>
      </c>
      <c r="C439">
        <v>32.216999999999999</v>
      </c>
      <c r="D439">
        <v>33.536000000000001</v>
      </c>
      <c r="E439">
        <v>32.768999999999998</v>
      </c>
    </row>
    <row r="440" spans="1:5" x14ac:dyDescent="0.2">
      <c r="A440">
        <v>77</v>
      </c>
      <c r="B440">
        <v>188.48</v>
      </c>
      <c r="C440">
        <v>31.577000000000002</v>
      </c>
      <c r="D440">
        <v>32.756</v>
      </c>
      <c r="E440">
        <v>32.149000000000001</v>
      </c>
    </row>
    <row r="441" spans="1:5" x14ac:dyDescent="0.2">
      <c r="A441">
        <v>78</v>
      </c>
      <c r="B441">
        <v>191.47</v>
      </c>
      <c r="C441">
        <v>30.966000000000001</v>
      </c>
      <c r="D441">
        <v>32.015000000000001</v>
      </c>
      <c r="E441">
        <v>31.547999999999998</v>
      </c>
    </row>
    <row r="442" spans="1:5" x14ac:dyDescent="0.2">
      <c r="A442">
        <v>79</v>
      </c>
      <c r="B442">
        <v>194.45</v>
      </c>
      <c r="C442">
        <v>30.364999999999998</v>
      </c>
      <c r="D442">
        <v>31.308</v>
      </c>
      <c r="E442">
        <v>30.975000000000001</v>
      </c>
    </row>
    <row r="443" spans="1:5" x14ac:dyDescent="0.2">
      <c r="A443">
        <v>80</v>
      </c>
      <c r="B443">
        <v>197.43</v>
      </c>
      <c r="C443">
        <v>29.802</v>
      </c>
      <c r="D443">
        <v>30.692</v>
      </c>
      <c r="E443">
        <v>30.384</v>
      </c>
    </row>
    <row r="444" spans="1:5" x14ac:dyDescent="0.2">
      <c r="A444">
        <v>81</v>
      </c>
      <c r="B444">
        <v>200.4</v>
      </c>
      <c r="C444">
        <v>29.263000000000002</v>
      </c>
      <c r="D444">
        <v>30.094999999999999</v>
      </c>
      <c r="E444">
        <v>29.817</v>
      </c>
    </row>
    <row r="445" spans="1:5" x14ac:dyDescent="0.2">
      <c r="A445">
        <v>82</v>
      </c>
      <c r="B445">
        <v>203.37</v>
      </c>
      <c r="C445">
        <v>28.739000000000001</v>
      </c>
      <c r="D445">
        <v>29.521999999999998</v>
      </c>
      <c r="E445">
        <v>29.268999999999998</v>
      </c>
    </row>
    <row r="446" spans="1:5" x14ac:dyDescent="0.2">
      <c r="A446">
        <v>83</v>
      </c>
      <c r="B446">
        <v>206.32</v>
      </c>
      <c r="C446">
        <v>28.234000000000002</v>
      </c>
      <c r="D446">
        <v>28.974</v>
      </c>
      <c r="E446">
        <v>28.73</v>
      </c>
    </row>
    <row r="447" spans="1:5" x14ac:dyDescent="0.2">
      <c r="A447">
        <v>84</v>
      </c>
      <c r="B447">
        <v>209.27</v>
      </c>
      <c r="C447">
        <v>27.742999999999999</v>
      </c>
      <c r="D447">
        <v>28.439</v>
      </c>
      <c r="E447">
        <v>28.225000000000001</v>
      </c>
    </row>
    <row r="448" spans="1:5" x14ac:dyDescent="0.2">
      <c r="A448">
        <v>85</v>
      </c>
      <c r="B448">
        <v>212.22</v>
      </c>
      <c r="C448">
        <v>27.222999999999999</v>
      </c>
      <c r="D448">
        <v>27.952999999999999</v>
      </c>
      <c r="E448">
        <v>27.73</v>
      </c>
    </row>
    <row r="449" spans="1:5" x14ac:dyDescent="0.2">
      <c r="A449">
        <v>86</v>
      </c>
      <c r="B449">
        <v>215.15</v>
      </c>
      <c r="C449">
        <v>26.762</v>
      </c>
      <c r="D449">
        <v>27.506</v>
      </c>
      <c r="E449">
        <v>27.268000000000001</v>
      </c>
    </row>
    <row r="450" spans="1:5" x14ac:dyDescent="0.2">
      <c r="A450">
        <v>87</v>
      </c>
      <c r="B450">
        <v>218.06</v>
      </c>
      <c r="C450">
        <v>26.314</v>
      </c>
      <c r="D450">
        <v>27.068000000000001</v>
      </c>
      <c r="E450">
        <v>26.826000000000001</v>
      </c>
    </row>
    <row r="451" spans="1:5" x14ac:dyDescent="0.2">
      <c r="A451">
        <v>88</v>
      </c>
      <c r="B451">
        <v>220.97</v>
      </c>
      <c r="C451">
        <v>25.876000000000001</v>
      </c>
      <c r="D451">
        <v>26.649000000000001</v>
      </c>
      <c r="E451">
        <v>26.393000000000001</v>
      </c>
    </row>
    <row r="452" spans="1:5" x14ac:dyDescent="0.2">
      <c r="A452">
        <v>89</v>
      </c>
      <c r="B452">
        <v>223.86</v>
      </c>
      <c r="C452">
        <v>25.463000000000001</v>
      </c>
      <c r="D452">
        <v>26.24</v>
      </c>
      <c r="E452">
        <v>25.975000000000001</v>
      </c>
    </row>
    <row r="453" spans="1:5" x14ac:dyDescent="0.2">
      <c r="A453">
        <v>90</v>
      </c>
      <c r="B453">
        <v>226.74</v>
      </c>
      <c r="C453">
        <v>25.053999999999998</v>
      </c>
      <c r="D453">
        <v>25.844999999999999</v>
      </c>
      <c r="E453">
        <v>25.576000000000001</v>
      </c>
    </row>
    <row r="454" spans="1:5" x14ac:dyDescent="0.2">
      <c r="A454">
        <v>91</v>
      </c>
      <c r="B454">
        <v>229.61</v>
      </c>
      <c r="C454">
        <v>24.658999999999999</v>
      </c>
      <c r="D454">
        <v>25.475000000000001</v>
      </c>
      <c r="E454">
        <v>25.186</v>
      </c>
    </row>
    <row r="455" spans="1:5" x14ac:dyDescent="0.2">
      <c r="A455">
        <v>92</v>
      </c>
      <c r="B455">
        <v>232.46</v>
      </c>
      <c r="C455">
        <v>24.289000000000001</v>
      </c>
      <c r="D455">
        <v>25.114000000000001</v>
      </c>
      <c r="E455">
        <v>24.811</v>
      </c>
    </row>
    <row r="456" spans="1:5" x14ac:dyDescent="0.2">
      <c r="A456">
        <v>93</v>
      </c>
      <c r="B456">
        <v>235.29</v>
      </c>
      <c r="C456">
        <v>23.922999999999998</v>
      </c>
      <c r="D456">
        <v>24.763000000000002</v>
      </c>
      <c r="E456">
        <v>24.440999999999999</v>
      </c>
    </row>
    <row r="457" spans="1:5" x14ac:dyDescent="0.2">
      <c r="A457">
        <v>94</v>
      </c>
      <c r="B457">
        <v>238.1</v>
      </c>
      <c r="C457">
        <v>23.571999999999999</v>
      </c>
      <c r="D457">
        <v>24.420999999999999</v>
      </c>
      <c r="E457">
        <v>24.085000000000001</v>
      </c>
    </row>
    <row r="458" spans="1:5" x14ac:dyDescent="0.2">
      <c r="A458">
        <v>95</v>
      </c>
      <c r="B458">
        <v>240.9</v>
      </c>
      <c r="C458">
        <v>23.231000000000002</v>
      </c>
      <c r="D458">
        <v>24.088999999999999</v>
      </c>
      <c r="E458">
        <v>23.739000000000001</v>
      </c>
    </row>
    <row r="459" spans="1:5" x14ac:dyDescent="0.2">
      <c r="A459">
        <v>96</v>
      </c>
      <c r="B459">
        <v>243.68</v>
      </c>
      <c r="C459">
        <v>22.899000000000001</v>
      </c>
      <c r="D459">
        <v>23.771000000000001</v>
      </c>
      <c r="E459">
        <v>23.407</v>
      </c>
    </row>
    <row r="460" spans="1:5" x14ac:dyDescent="0.2">
      <c r="A460">
        <v>97</v>
      </c>
      <c r="B460">
        <v>246.44</v>
      </c>
      <c r="C460">
        <v>22.585999999999999</v>
      </c>
      <c r="D460">
        <v>23.463000000000001</v>
      </c>
      <c r="E460">
        <v>23.08</v>
      </c>
    </row>
    <row r="461" spans="1:5" x14ac:dyDescent="0.2">
      <c r="A461">
        <v>98</v>
      </c>
      <c r="B461">
        <v>249.18</v>
      </c>
      <c r="C461">
        <v>22.263999999999999</v>
      </c>
      <c r="D461">
        <v>23.16</v>
      </c>
      <c r="E461">
        <v>22.768000000000001</v>
      </c>
    </row>
    <row r="462" spans="1:5" x14ac:dyDescent="0.2">
      <c r="A462">
        <v>99</v>
      </c>
      <c r="B462">
        <v>251.89</v>
      </c>
      <c r="C462">
        <v>21.960999999999999</v>
      </c>
      <c r="D462">
        <v>22.856999999999999</v>
      </c>
      <c r="E462">
        <v>22.46</v>
      </c>
    </row>
    <row r="463" spans="1:5" x14ac:dyDescent="0.2">
      <c r="A463">
        <v>100</v>
      </c>
      <c r="B463">
        <v>254.59</v>
      </c>
      <c r="C463">
        <v>21.667000000000002</v>
      </c>
      <c r="D463">
        <v>22.568000000000001</v>
      </c>
      <c r="E463">
        <v>22.161999999999999</v>
      </c>
    </row>
    <row r="464" spans="1:5" x14ac:dyDescent="0.2">
      <c r="A464">
        <v>101</v>
      </c>
      <c r="B464">
        <v>257.26</v>
      </c>
      <c r="C464">
        <v>21.373999999999999</v>
      </c>
      <c r="D464">
        <v>22.283999999999999</v>
      </c>
      <c r="E464">
        <v>21.878</v>
      </c>
    </row>
    <row r="465" spans="1:5" x14ac:dyDescent="0.2">
      <c r="A465">
        <v>102</v>
      </c>
      <c r="B465">
        <v>259.91000000000003</v>
      </c>
      <c r="C465">
        <v>21.094999999999999</v>
      </c>
      <c r="D465">
        <v>22.01</v>
      </c>
      <c r="E465">
        <v>21.59</v>
      </c>
    </row>
    <row r="466" spans="1:5" x14ac:dyDescent="0.2">
      <c r="A466">
        <v>103</v>
      </c>
      <c r="B466">
        <v>262.54000000000002</v>
      </c>
      <c r="C466">
        <v>20.83</v>
      </c>
      <c r="D466">
        <v>21.745000000000001</v>
      </c>
      <c r="E466">
        <v>21.32</v>
      </c>
    </row>
    <row r="467" spans="1:5" x14ac:dyDescent="0.2">
      <c r="A467">
        <v>104</v>
      </c>
      <c r="B467">
        <v>265.14</v>
      </c>
      <c r="C467">
        <v>20.574999999999999</v>
      </c>
      <c r="D467">
        <v>21.475999999999999</v>
      </c>
      <c r="E467">
        <v>21.061</v>
      </c>
    </row>
    <row r="468" spans="1:5" x14ac:dyDescent="0.2">
      <c r="A468">
        <v>105</v>
      </c>
      <c r="B468">
        <v>267.72000000000003</v>
      </c>
      <c r="C468">
        <v>20.324999999999999</v>
      </c>
      <c r="D468">
        <v>21.216000000000001</v>
      </c>
      <c r="E468">
        <v>20.806000000000001</v>
      </c>
    </row>
    <row r="469" spans="1:5" x14ac:dyDescent="0.2">
      <c r="A469">
        <v>106</v>
      </c>
      <c r="B469">
        <v>270.27</v>
      </c>
      <c r="C469">
        <v>20.079999999999998</v>
      </c>
      <c r="D469">
        <v>20.960999999999999</v>
      </c>
      <c r="E469">
        <v>20.561</v>
      </c>
    </row>
    <row r="470" spans="1:5" x14ac:dyDescent="0.2">
      <c r="A470">
        <v>107</v>
      </c>
      <c r="B470">
        <v>272.8</v>
      </c>
      <c r="C470">
        <v>19.844000000000001</v>
      </c>
      <c r="D470">
        <v>20.710999999999999</v>
      </c>
      <c r="E470">
        <v>20.324999999999999</v>
      </c>
    </row>
    <row r="471" spans="1:5" x14ac:dyDescent="0.2">
      <c r="A471">
        <v>108</v>
      </c>
      <c r="B471">
        <v>275.3</v>
      </c>
      <c r="C471">
        <v>19.617999999999999</v>
      </c>
      <c r="D471">
        <v>20.47</v>
      </c>
      <c r="E471">
        <v>20.094000000000001</v>
      </c>
    </row>
    <row r="472" spans="1:5" x14ac:dyDescent="0.2">
      <c r="A472">
        <v>109</v>
      </c>
      <c r="B472">
        <v>277.77999999999997</v>
      </c>
      <c r="C472">
        <v>19.401</v>
      </c>
      <c r="D472">
        <v>20.234000000000002</v>
      </c>
      <c r="E472">
        <v>19.873000000000001</v>
      </c>
    </row>
    <row r="473" spans="1:5" x14ac:dyDescent="0.2">
      <c r="A473">
        <v>110</v>
      </c>
      <c r="B473">
        <v>280.23</v>
      </c>
      <c r="C473">
        <v>19.170000000000002</v>
      </c>
      <c r="D473">
        <v>20.013000000000002</v>
      </c>
      <c r="E473">
        <v>19.652000000000001</v>
      </c>
    </row>
    <row r="474" spans="1:5" x14ac:dyDescent="0.2">
      <c r="A474">
        <v>111</v>
      </c>
      <c r="B474">
        <v>282.64999999999998</v>
      </c>
      <c r="C474">
        <v>18.954000000000001</v>
      </c>
      <c r="D474">
        <v>19.791</v>
      </c>
      <c r="E474">
        <v>19.436</v>
      </c>
    </row>
    <row r="475" spans="1:5" x14ac:dyDescent="0.2">
      <c r="A475">
        <v>112</v>
      </c>
      <c r="B475">
        <v>285.04000000000002</v>
      </c>
      <c r="C475">
        <v>18.736999999999998</v>
      </c>
      <c r="D475">
        <v>19.57</v>
      </c>
      <c r="E475">
        <v>19.228999999999999</v>
      </c>
    </row>
    <row r="476" spans="1:5" x14ac:dyDescent="0.2">
      <c r="A476">
        <v>113</v>
      </c>
      <c r="B476">
        <v>287.39999999999998</v>
      </c>
      <c r="C476">
        <v>18.530999999999999</v>
      </c>
      <c r="D476">
        <v>19.367999999999999</v>
      </c>
      <c r="E476">
        <v>19.021999999999998</v>
      </c>
    </row>
    <row r="477" spans="1:5" x14ac:dyDescent="0.2">
      <c r="A477">
        <v>114</v>
      </c>
      <c r="B477">
        <v>289.74</v>
      </c>
      <c r="C477">
        <v>18.329000000000001</v>
      </c>
      <c r="D477">
        <v>19.166</v>
      </c>
      <c r="E477">
        <v>18.824999999999999</v>
      </c>
    </row>
    <row r="478" spans="1:5" x14ac:dyDescent="0.2">
      <c r="A478">
        <v>115</v>
      </c>
      <c r="B478">
        <v>292.04000000000002</v>
      </c>
      <c r="C478">
        <v>18.131</v>
      </c>
      <c r="D478">
        <v>18.968</v>
      </c>
      <c r="E478">
        <v>18.637</v>
      </c>
    </row>
    <row r="479" spans="1:5" x14ac:dyDescent="0.2">
      <c r="A479">
        <v>116</v>
      </c>
      <c r="B479">
        <v>294.32</v>
      </c>
      <c r="C479">
        <v>17.949000000000002</v>
      </c>
      <c r="D479">
        <v>18.776</v>
      </c>
      <c r="E479">
        <v>18.459</v>
      </c>
    </row>
    <row r="480" spans="1:5" x14ac:dyDescent="0.2">
      <c r="A480">
        <v>117</v>
      </c>
      <c r="B480">
        <v>296.56</v>
      </c>
      <c r="C480">
        <v>17.774999999999999</v>
      </c>
      <c r="D480">
        <v>18.588000000000001</v>
      </c>
      <c r="E480">
        <v>18.282</v>
      </c>
    </row>
    <row r="481" spans="1:5" x14ac:dyDescent="0.2">
      <c r="A481">
        <v>118</v>
      </c>
      <c r="B481">
        <v>298.77999999999997</v>
      </c>
      <c r="C481">
        <v>17.606999999999999</v>
      </c>
      <c r="D481">
        <v>18.41</v>
      </c>
      <c r="E481">
        <v>18.117999999999999</v>
      </c>
    </row>
    <row r="482" spans="1:5" x14ac:dyDescent="0.2">
      <c r="A482">
        <v>119</v>
      </c>
      <c r="B482">
        <v>300.95999999999998</v>
      </c>
      <c r="C482">
        <v>17.443000000000001</v>
      </c>
      <c r="D482">
        <v>18.242000000000001</v>
      </c>
      <c r="E482">
        <v>17.95</v>
      </c>
    </row>
    <row r="483" spans="1:5" x14ac:dyDescent="0.2">
      <c r="A483">
        <v>120</v>
      </c>
      <c r="B483">
        <v>303.12</v>
      </c>
      <c r="C483">
        <v>17.285</v>
      </c>
      <c r="D483">
        <v>18.068000000000001</v>
      </c>
      <c r="E483">
        <v>17.791</v>
      </c>
    </row>
    <row r="484" spans="1:5" x14ac:dyDescent="0.2">
      <c r="A484">
        <v>121</v>
      </c>
      <c r="B484">
        <v>305.24</v>
      </c>
      <c r="C484">
        <v>17.126000000000001</v>
      </c>
      <c r="D484">
        <v>17.899999999999999</v>
      </c>
      <c r="E484">
        <v>17.637</v>
      </c>
    </row>
    <row r="485" spans="1:5" x14ac:dyDescent="0.2">
      <c r="A485">
        <v>122</v>
      </c>
      <c r="B485">
        <v>307.33</v>
      </c>
      <c r="C485">
        <v>16.977</v>
      </c>
      <c r="D485">
        <v>17.736000000000001</v>
      </c>
      <c r="E485">
        <v>17.483000000000001</v>
      </c>
    </row>
    <row r="486" spans="1:5" x14ac:dyDescent="0.2">
      <c r="A486">
        <v>123</v>
      </c>
      <c r="B486">
        <v>309.39</v>
      </c>
      <c r="C486">
        <v>16.827999999999999</v>
      </c>
      <c r="D486">
        <v>17.577999999999999</v>
      </c>
      <c r="E486">
        <v>17.334</v>
      </c>
    </row>
    <row r="487" spans="1:5" x14ac:dyDescent="0.2">
      <c r="A487">
        <v>124</v>
      </c>
      <c r="B487">
        <v>311.42</v>
      </c>
      <c r="C487">
        <v>16.678000000000001</v>
      </c>
      <c r="D487">
        <v>17.428000000000001</v>
      </c>
      <c r="E487">
        <v>17.190000000000001</v>
      </c>
    </row>
    <row r="488" spans="1:5" x14ac:dyDescent="0.2">
      <c r="A488">
        <v>125</v>
      </c>
      <c r="B488">
        <v>313.41000000000003</v>
      </c>
      <c r="C488">
        <v>16.539000000000001</v>
      </c>
      <c r="D488">
        <v>17.274000000000001</v>
      </c>
      <c r="E488">
        <v>17.045999999999999</v>
      </c>
    </row>
    <row r="489" spans="1:5" x14ac:dyDescent="0.2">
      <c r="A489">
        <v>126</v>
      </c>
      <c r="B489">
        <v>315.38</v>
      </c>
      <c r="C489">
        <v>16.395</v>
      </c>
      <c r="D489">
        <v>17.125</v>
      </c>
      <c r="E489">
        <v>16.911000000000001</v>
      </c>
    </row>
    <row r="490" spans="1:5" x14ac:dyDescent="0.2">
      <c r="A490">
        <v>127</v>
      </c>
      <c r="B490">
        <v>317.31</v>
      </c>
      <c r="C490">
        <v>16.254999999999999</v>
      </c>
      <c r="D490">
        <v>16.981000000000002</v>
      </c>
      <c r="E490">
        <v>16.780999999999999</v>
      </c>
    </row>
    <row r="491" spans="1:5" x14ac:dyDescent="0.2">
      <c r="A491">
        <v>128</v>
      </c>
      <c r="B491">
        <v>319.2</v>
      </c>
      <c r="C491">
        <v>16.125</v>
      </c>
      <c r="D491">
        <v>16.841000000000001</v>
      </c>
      <c r="E491">
        <v>16.641999999999999</v>
      </c>
    </row>
    <row r="492" spans="1:5" x14ac:dyDescent="0.2">
      <c r="A492">
        <v>129</v>
      </c>
      <c r="B492">
        <v>321.07</v>
      </c>
      <c r="C492">
        <v>15.991</v>
      </c>
      <c r="D492">
        <v>16.707000000000001</v>
      </c>
      <c r="E492">
        <v>16.501999999999999</v>
      </c>
    </row>
    <row r="493" spans="1:5" x14ac:dyDescent="0.2">
      <c r="A493">
        <v>130</v>
      </c>
      <c r="B493">
        <v>322.89999999999998</v>
      </c>
      <c r="C493">
        <v>15.865</v>
      </c>
      <c r="D493">
        <v>16.571999999999999</v>
      </c>
      <c r="E493">
        <v>16.363</v>
      </c>
    </row>
    <row r="494" spans="1:5" x14ac:dyDescent="0.2">
      <c r="A494">
        <v>131</v>
      </c>
      <c r="B494">
        <v>324.7</v>
      </c>
      <c r="C494">
        <v>15.74</v>
      </c>
      <c r="D494">
        <v>16.442</v>
      </c>
      <c r="E494">
        <v>16.228000000000002</v>
      </c>
    </row>
    <row r="495" spans="1:5" x14ac:dyDescent="0.2">
      <c r="A495">
        <v>132</v>
      </c>
      <c r="B495">
        <v>326.45999999999998</v>
      </c>
      <c r="C495">
        <v>15.615</v>
      </c>
      <c r="D495">
        <v>16.312000000000001</v>
      </c>
      <c r="E495">
        <v>16.103000000000002</v>
      </c>
    </row>
    <row r="496" spans="1:5" x14ac:dyDescent="0.2">
      <c r="A496">
        <v>133</v>
      </c>
      <c r="B496">
        <v>328.19</v>
      </c>
      <c r="C496">
        <v>15.494999999999999</v>
      </c>
      <c r="D496">
        <v>16.187000000000001</v>
      </c>
      <c r="E496">
        <v>15.968999999999999</v>
      </c>
    </row>
    <row r="497" spans="1:5" x14ac:dyDescent="0.2">
      <c r="A497">
        <v>134</v>
      </c>
      <c r="B497">
        <v>329.89</v>
      </c>
      <c r="C497">
        <v>15.375</v>
      </c>
      <c r="D497">
        <v>16.056999999999999</v>
      </c>
      <c r="E497">
        <v>15.843999999999999</v>
      </c>
    </row>
    <row r="498" spans="1:5" x14ac:dyDescent="0.2">
      <c r="A498">
        <v>135</v>
      </c>
      <c r="B498">
        <v>331.55</v>
      </c>
      <c r="C498">
        <v>15.255000000000001</v>
      </c>
      <c r="D498">
        <v>15.936999999999999</v>
      </c>
      <c r="E498">
        <v>15.718999999999999</v>
      </c>
    </row>
    <row r="499" spans="1:5" x14ac:dyDescent="0.2">
      <c r="A499">
        <v>136</v>
      </c>
      <c r="B499">
        <v>333.18</v>
      </c>
      <c r="C499">
        <v>15.138999999999999</v>
      </c>
      <c r="D499">
        <v>15.811</v>
      </c>
      <c r="E499">
        <v>15.593999999999999</v>
      </c>
    </row>
    <row r="500" spans="1:5" x14ac:dyDescent="0.2">
      <c r="A500">
        <v>137</v>
      </c>
      <c r="B500">
        <v>334.78</v>
      </c>
      <c r="C500">
        <v>15.028</v>
      </c>
      <c r="D500">
        <v>15.691000000000001</v>
      </c>
      <c r="E500">
        <v>15.478</v>
      </c>
    </row>
    <row r="501" spans="1:5" x14ac:dyDescent="0.2">
      <c r="A501">
        <v>138</v>
      </c>
      <c r="B501">
        <v>336.34</v>
      </c>
      <c r="C501">
        <v>14.917999999999999</v>
      </c>
      <c r="D501">
        <v>15.576000000000001</v>
      </c>
      <c r="E501">
        <v>15.358000000000001</v>
      </c>
    </row>
    <row r="502" spans="1:5" x14ac:dyDescent="0.2">
      <c r="A502">
        <v>139</v>
      </c>
      <c r="B502">
        <v>337.87</v>
      </c>
      <c r="C502">
        <v>14.807</v>
      </c>
      <c r="D502">
        <v>15.46</v>
      </c>
      <c r="E502">
        <v>15.247999999999999</v>
      </c>
    </row>
    <row r="503" spans="1:5" x14ac:dyDescent="0.2">
      <c r="A503">
        <v>140</v>
      </c>
      <c r="B503">
        <v>339.36</v>
      </c>
      <c r="C503">
        <v>14.701000000000001</v>
      </c>
      <c r="D503">
        <v>15.345000000000001</v>
      </c>
      <c r="E503">
        <v>15.137</v>
      </c>
    </row>
    <row r="504" spans="1:5" x14ac:dyDescent="0.2">
      <c r="A504">
        <v>141</v>
      </c>
      <c r="B504">
        <v>340.82</v>
      </c>
      <c r="C504">
        <v>14.595000000000001</v>
      </c>
      <c r="D504">
        <v>15.234</v>
      </c>
      <c r="E504">
        <v>15.022</v>
      </c>
    </row>
    <row r="505" spans="1:5" x14ac:dyDescent="0.2">
      <c r="A505">
        <v>142</v>
      </c>
      <c r="B505">
        <v>342.24</v>
      </c>
      <c r="C505">
        <v>14.499000000000001</v>
      </c>
      <c r="D505">
        <v>15.122999999999999</v>
      </c>
      <c r="E505">
        <v>14.916</v>
      </c>
    </row>
    <row r="506" spans="1:5" x14ac:dyDescent="0.2">
      <c r="A506">
        <v>143</v>
      </c>
      <c r="B506">
        <v>343.63</v>
      </c>
      <c r="C506">
        <v>14.398</v>
      </c>
      <c r="D506">
        <v>15.013</v>
      </c>
      <c r="E506">
        <v>14.81</v>
      </c>
    </row>
    <row r="507" spans="1:5" x14ac:dyDescent="0.2">
      <c r="A507">
        <v>144</v>
      </c>
      <c r="B507">
        <v>344.98</v>
      </c>
      <c r="C507">
        <v>14.302</v>
      </c>
      <c r="D507">
        <v>14.911</v>
      </c>
      <c r="E507">
        <v>14.704000000000001</v>
      </c>
    </row>
    <row r="508" spans="1:5" x14ac:dyDescent="0.2">
      <c r="A508">
        <v>145</v>
      </c>
      <c r="B508">
        <v>346.3</v>
      </c>
      <c r="C508">
        <v>14.206</v>
      </c>
      <c r="D508">
        <v>14.805999999999999</v>
      </c>
      <c r="E508">
        <v>14.603</v>
      </c>
    </row>
    <row r="509" spans="1:5" x14ac:dyDescent="0.2">
      <c r="A509">
        <v>146</v>
      </c>
      <c r="B509">
        <v>347.59</v>
      </c>
      <c r="C509">
        <v>14.11</v>
      </c>
      <c r="D509">
        <v>14.7</v>
      </c>
      <c r="E509">
        <v>14.502000000000001</v>
      </c>
    </row>
    <row r="510" spans="1:5" x14ac:dyDescent="0.2">
      <c r="A510">
        <v>147</v>
      </c>
      <c r="B510">
        <v>348.84</v>
      </c>
      <c r="C510">
        <v>14.009</v>
      </c>
      <c r="D510">
        <v>14.603</v>
      </c>
      <c r="E510">
        <v>14.411</v>
      </c>
    </row>
    <row r="511" spans="1:5" x14ac:dyDescent="0.2">
      <c r="A511">
        <v>148</v>
      </c>
      <c r="B511">
        <v>350.06</v>
      </c>
      <c r="C511">
        <v>13.912000000000001</v>
      </c>
      <c r="D511">
        <v>14.502000000000001</v>
      </c>
      <c r="E511">
        <v>14.315</v>
      </c>
    </row>
    <row r="512" spans="1:5" x14ac:dyDescent="0.2">
      <c r="A512">
        <v>149</v>
      </c>
      <c r="B512">
        <v>351.24</v>
      </c>
      <c r="C512">
        <v>13.816000000000001</v>
      </c>
      <c r="D512">
        <v>14.406000000000001</v>
      </c>
      <c r="E512">
        <v>14.214</v>
      </c>
    </row>
    <row r="513" spans="1:5" x14ac:dyDescent="0.2">
      <c r="A513">
        <v>150</v>
      </c>
      <c r="B513">
        <v>352.38</v>
      </c>
      <c r="C513">
        <v>13.72</v>
      </c>
      <c r="D513">
        <v>14.31</v>
      </c>
      <c r="E513">
        <v>14.122</v>
      </c>
    </row>
    <row r="514" spans="1:5" x14ac:dyDescent="0.2">
      <c r="A514">
        <v>151</v>
      </c>
      <c r="B514">
        <v>353.49</v>
      </c>
      <c r="C514">
        <v>13.629</v>
      </c>
      <c r="D514">
        <v>14.209</v>
      </c>
      <c r="E514">
        <v>14.031000000000001</v>
      </c>
    </row>
    <row r="515" spans="1:5" x14ac:dyDescent="0.2">
      <c r="A515">
        <v>152</v>
      </c>
      <c r="B515">
        <v>354.57</v>
      </c>
      <c r="C515">
        <v>13.532</v>
      </c>
      <c r="D515">
        <v>14.108000000000001</v>
      </c>
      <c r="E515">
        <v>13.935</v>
      </c>
    </row>
    <row r="516" spans="1:5" x14ac:dyDescent="0.2">
      <c r="A516">
        <v>153</v>
      </c>
      <c r="B516">
        <v>355.61</v>
      </c>
      <c r="C516">
        <v>13.436</v>
      </c>
      <c r="D516">
        <v>14.007</v>
      </c>
      <c r="E516">
        <v>13.839</v>
      </c>
    </row>
    <row r="517" spans="1:5" x14ac:dyDescent="0.2">
      <c r="A517">
        <v>154</v>
      </c>
      <c r="B517">
        <v>356.62</v>
      </c>
      <c r="C517">
        <v>13.335000000000001</v>
      </c>
      <c r="D517">
        <v>13.901</v>
      </c>
      <c r="E517">
        <v>13.738</v>
      </c>
    </row>
    <row r="518" spans="1:5" x14ac:dyDescent="0.2">
      <c r="A518">
        <v>155</v>
      </c>
      <c r="B518">
        <v>357.59</v>
      </c>
      <c r="C518">
        <v>13.234</v>
      </c>
      <c r="D518">
        <v>13.79</v>
      </c>
      <c r="E518">
        <v>13.637</v>
      </c>
    </row>
    <row r="519" spans="1:5" x14ac:dyDescent="0.2">
      <c r="A519">
        <v>156</v>
      </c>
      <c r="B519">
        <v>358.53</v>
      </c>
      <c r="C519">
        <v>13.122999999999999</v>
      </c>
      <c r="D519">
        <v>13.675000000000001</v>
      </c>
      <c r="E519">
        <v>13.536</v>
      </c>
    </row>
    <row r="520" spans="1:5" x14ac:dyDescent="0.2">
      <c r="A520">
        <v>157</v>
      </c>
      <c r="B520">
        <v>359.43</v>
      </c>
      <c r="C520">
        <v>13.013</v>
      </c>
      <c r="D520">
        <v>13.558999999999999</v>
      </c>
      <c r="E520">
        <v>13.435</v>
      </c>
    </row>
    <row r="521" spans="1:5" x14ac:dyDescent="0.2">
      <c r="A521">
        <v>158</v>
      </c>
      <c r="B521">
        <v>360.3</v>
      </c>
      <c r="C521">
        <v>12.897</v>
      </c>
      <c r="D521">
        <v>13.439</v>
      </c>
      <c r="E521">
        <v>13.329000000000001</v>
      </c>
    </row>
    <row r="522" spans="1:5" x14ac:dyDescent="0.2">
      <c r="A522">
        <v>159</v>
      </c>
      <c r="B522">
        <v>361.13</v>
      </c>
      <c r="C522">
        <v>12.772</v>
      </c>
      <c r="D522">
        <v>13.308999999999999</v>
      </c>
      <c r="E522">
        <v>13.223000000000001</v>
      </c>
    </row>
    <row r="523" spans="1:5" x14ac:dyDescent="0.2">
      <c r="A523">
        <v>160</v>
      </c>
      <c r="B523">
        <v>361.92</v>
      </c>
      <c r="C523">
        <v>12.647</v>
      </c>
      <c r="D523">
        <v>13.173999999999999</v>
      </c>
      <c r="E523">
        <v>13.113</v>
      </c>
    </row>
    <row r="524" spans="1:5" x14ac:dyDescent="0.2">
      <c r="A524">
        <v>161</v>
      </c>
      <c r="B524">
        <v>362.68</v>
      </c>
      <c r="C524">
        <v>12.512</v>
      </c>
      <c r="D524">
        <v>13.035</v>
      </c>
      <c r="E524">
        <v>12.992000000000001</v>
      </c>
    </row>
    <row r="525" spans="1:5" x14ac:dyDescent="0.2">
      <c r="A525">
        <v>162</v>
      </c>
      <c r="B525">
        <v>363.41</v>
      </c>
      <c r="C525">
        <v>12.368</v>
      </c>
      <c r="D525">
        <v>12.885</v>
      </c>
      <c r="E525">
        <v>12.877000000000001</v>
      </c>
    </row>
    <row r="526" spans="1:5" x14ac:dyDescent="0.2">
      <c r="A526">
        <v>163</v>
      </c>
      <c r="B526">
        <v>364.1</v>
      </c>
      <c r="C526">
        <v>12.224</v>
      </c>
      <c r="D526">
        <v>12.736000000000001</v>
      </c>
      <c r="E526">
        <v>12.757</v>
      </c>
    </row>
    <row r="527" spans="1:5" x14ac:dyDescent="0.2">
      <c r="A527">
        <v>164</v>
      </c>
      <c r="B527">
        <v>364.76</v>
      </c>
      <c r="C527">
        <v>12.074999999999999</v>
      </c>
      <c r="D527">
        <v>12.582000000000001</v>
      </c>
      <c r="E527">
        <v>12.641</v>
      </c>
    </row>
    <row r="528" spans="1:5" x14ac:dyDescent="0.2">
      <c r="A528">
        <v>165</v>
      </c>
      <c r="B528">
        <v>365.38</v>
      </c>
      <c r="C528">
        <v>11.920999999999999</v>
      </c>
      <c r="D528">
        <v>12.423</v>
      </c>
      <c r="E528">
        <v>12.516</v>
      </c>
    </row>
    <row r="529" spans="1:5" x14ac:dyDescent="0.2">
      <c r="A529">
        <v>166</v>
      </c>
      <c r="B529">
        <v>365.97</v>
      </c>
      <c r="C529">
        <v>11.757</v>
      </c>
      <c r="D529">
        <v>12.26</v>
      </c>
      <c r="E529">
        <v>12.391</v>
      </c>
    </row>
    <row r="530" spans="1:5" x14ac:dyDescent="0.2">
      <c r="A530">
        <v>167</v>
      </c>
      <c r="B530">
        <v>366.52</v>
      </c>
      <c r="C530">
        <v>11.589</v>
      </c>
      <c r="D530">
        <v>12.087</v>
      </c>
      <c r="E530">
        <v>12.262</v>
      </c>
    </row>
    <row r="531" spans="1:5" x14ac:dyDescent="0.2">
      <c r="A531">
        <v>168</v>
      </c>
      <c r="B531">
        <v>367.03</v>
      </c>
      <c r="C531">
        <v>11.42</v>
      </c>
      <c r="D531">
        <v>11.913</v>
      </c>
      <c r="E531">
        <v>12.127000000000001</v>
      </c>
    </row>
    <row r="532" spans="1:5" x14ac:dyDescent="0.2">
      <c r="A532">
        <v>169</v>
      </c>
      <c r="B532">
        <v>367.51</v>
      </c>
      <c r="C532">
        <v>11.238</v>
      </c>
      <c r="D532">
        <v>11.734999999999999</v>
      </c>
      <c r="E532">
        <v>11.987</v>
      </c>
    </row>
    <row r="533" spans="1:5" x14ac:dyDescent="0.2">
      <c r="A533">
        <v>170</v>
      </c>
      <c r="B533">
        <v>367.96</v>
      </c>
      <c r="C533">
        <v>11.06</v>
      </c>
      <c r="D533">
        <v>11.548</v>
      </c>
      <c r="E533">
        <v>11.843</v>
      </c>
    </row>
    <row r="534" spans="1:5" x14ac:dyDescent="0.2">
      <c r="A534">
        <v>171</v>
      </c>
      <c r="B534">
        <v>368.37</v>
      </c>
      <c r="C534">
        <v>10.872</v>
      </c>
      <c r="D534">
        <v>11.355</v>
      </c>
      <c r="E534">
        <v>11.685</v>
      </c>
    </row>
    <row r="535" spans="1:5" x14ac:dyDescent="0.2">
      <c r="A535">
        <v>172</v>
      </c>
      <c r="B535">
        <v>368.74</v>
      </c>
      <c r="C535">
        <v>10.683999999999999</v>
      </c>
      <c r="D535">
        <v>11.157999999999999</v>
      </c>
      <c r="E535">
        <v>11.521000000000001</v>
      </c>
    </row>
    <row r="536" spans="1:5" x14ac:dyDescent="0.2">
      <c r="A536">
        <v>173</v>
      </c>
      <c r="B536">
        <v>369.08</v>
      </c>
      <c r="C536">
        <v>10.492000000000001</v>
      </c>
      <c r="D536">
        <v>10.96</v>
      </c>
      <c r="E536">
        <v>11.358000000000001</v>
      </c>
    </row>
    <row r="537" spans="1:5" x14ac:dyDescent="0.2">
      <c r="A537">
        <v>174</v>
      </c>
      <c r="B537">
        <v>369.38</v>
      </c>
      <c r="C537">
        <v>10.3</v>
      </c>
      <c r="D537">
        <v>10.757999999999999</v>
      </c>
      <c r="E537">
        <v>11.189</v>
      </c>
    </row>
    <row r="538" spans="1:5" x14ac:dyDescent="0.2">
      <c r="A538">
        <v>175</v>
      </c>
      <c r="B538">
        <v>369.65</v>
      </c>
      <c r="C538">
        <v>10.098000000000001</v>
      </c>
      <c r="D538">
        <v>10.551</v>
      </c>
      <c r="E538">
        <v>11.016</v>
      </c>
    </row>
    <row r="539" spans="1:5" x14ac:dyDescent="0.2">
      <c r="A539">
        <v>176</v>
      </c>
      <c r="B539">
        <v>369.89</v>
      </c>
      <c r="C539">
        <v>9.8949999999999996</v>
      </c>
      <c r="D539">
        <v>10.353999999999999</v>
      </c>
      <c r="E539">
        <v>10.837999999999999</v>
      </c>
    </row>
    <row r="540" spans="1:5" x14ac:dyDescent="0.2">
      <c r="A540">
        <v>177</v>
      </c>
      <c r="B540">
        <v>370.08</v>
      </c>
      <c r="C540">
        <v>9.6929999999999996</v>
      </c>
      <c r="D540">
        <v>10.141999999999999</v>
      </c>
      <c r="E540">
        <v>10.656000000000001</v>
      </c>
    </row>
    <row r="541" spans="1:5" x14ac:dyDescent="0.2">
      <c r="A541">
        <v>178</v>
      </c>
      <c r="B541">
        <v>370.25</v>
      </c>
      <c r="C541">
        <v>9.4870000000000001</v>
      </c>
      <c r="D541">
        <v>9.9350000000000005</v>
      </c>
      <c r="E541">
        <v>10.458</v>
      </c>
    </row>
    <row r="542" spans="1:5" x14ac:dyDescent="0.2">
      <c r="A542">
        <v>179</v>
      </c>
      <c r="B542">
        <v>370.37</v>
      </c>
      <c r="C542">
        <v>9.2799999999999994</v>
      </c>
      <c r="D542">
        <v>9.7279999999999998</v>
      </c>
      <c r="E542">
        <v>10.260999999999999</v>
      </c>
    </row>
    <row r="543" spans="1:5" x14ac:dyDescent="0.2">
      <c r="A543">
        <v>180</v>
      </c>
      <c r="B543">
        <v>370.46</v>
      </c>
      <c r="C543">
        <v>9.0730000000000004</v>
      </c>
      <c r="D543">
        <v>9.5169999999999995</v>
      </c>
      <c r="E543">
        <v>10.058999999999999</v>
      </c>
    </row>
    <row r="544" spans="1:5" x14ac:dyDescent="0.2">
      <c r="A544">
        <v>181</v>
      </c>
      <c r="B544">
        <v>370.52</v>
      </c>
      <c r="C544">
        <v>8.8659999999999997</v>
      </c>
      <c r="D544">
        <v>9.3049999999999997</v>
      </c>
      <c r="E544">
        <v>9.8569999999999993</v>
      </c>
    </row>
    <row r="545" spans="1:5" x14ac:dyDescent="0.2">
      <c r="A545">
        <v>182</v>
      </c>
      <c r="B545">
        <v>370.54</v>
      </c>
      <c r="C545">
        <v>8.6539999999999999</v>
      </c>
      <c r="D545">
        <v>9.0879999999999992</v>
      </c>
      <c r="E545">
        <v>9.6509999999999998</v>
      </c>
    </row>
    <row r="546" spans="1:5" x14ac:dyDescent="0.2">
      <c r="A546">
        <v>183</v>
      </c>
      <c r="B546">
        <v>370.52</v>
      </c>
      <c r="C546">
        <v>8.4469999999999992</v>
      </c>
      <c r="D546">
        <v>8.8770000000000007</v>
      </c>
      <c r="E546">
        <v>9.4390000000000001</v>
      </c>
    </row>
    <row r="547" spans="1:5" x14ac:dyDescent="0.2">
      <c r="A547">
        <v>184</v>
      </c>
      <c r="B547">
        <v>370.47</v>
      </c>
      <c r="C547">
        <v>8.2360000000000007</v>
      </c>
      <c r="D547">
        <v>8.6649999999999991</v>
      </c>
      <c r="E547">
        <v>9.218</v>
      </c>
    </row>
    <row r="548" spans="1:5" x14ac:dyDescent="0.2">
      <c r="A548">
        <v>185</v>
      </c>
      <c r="B548">
        <v>370.39</v>
      </c>
      <c r="C548">
        <v>8.0289999999999999</v>
      </c>
      <c r="D548">
        <v>8.4529999999999994</v>
      </c>
      <c r="E548">
        <v>8.9920000000000009</v>
      </c>
    </row>
    <row r="549" spans="1:5" x14ac:dyDescent="0.2">
      <c r="A549">
        <v>186</v>
      </c>
      <c r="B549">
        <v>370.26</v>
      </c>
      <c r="C549">
        <v>7.8220000000000001</v>
      </c>
      <c r="D549">
        <v>8.2409999999999997</v>
      </c>
      <c r="E549">
        <v>8.7710000000000008</v>
      </c>
    </row>
    <row r="550" spans="1:5" x14ac:dyDescent="0.2">
      <c r="A550">
        <v>187</v>
      </c>
      <c r="B550">
        <v>370.11</v>
      </c>
      <c r="C550">
        <v>7.62</v>
      </c>
      <c r="D550">
        <v>8.0340000000000007</v>
      </c>
      <c r="E550">
        <v>8.5500000000000007</v>
      </c>
    </row>
    <row r="551" spans="1:5" x14ac:dyDescent="0.2">
      <c r="A551">
        <v>188</v>
      </c>
      <c r="B551">
        <v>369.91</v>
      </c>
      <c r="C551">
        <v>7.4130000000000003</v>
      </c>
      <c r="D551">
        <v>7.8230000000000004</v>
      </c>
      <c r="E551">
        <v>8.3279999999999994</v>
      </c>
    </row>
    <row r="552" spans="1:5" x14ac:dyDescent="0.2">
      <c r="A552">
        <v>189</v>
      </c>
      <c r="B552">
        <v>369.68</v>
      </c>
      <c r="C552">
        <v>7.2060000000000004</v>
      </c>
      <c r="D552">
        <v>7.6109999999999998</v>
      </c>
      <c r="E552">
        <v>8.1020000000000003</v>
      </c>
    </row>
    <row r="553" spans="1:5" x14ac:dyDescent="0.2">
      <c r="A553">
        <v>190</v>
      </c>
      <c r="B553">
        <v>369.41</v>
      </c>
      <c r="C553">
        <v>7.0039999999999996</v>
      </c>
      <c r="D553">
        <v>7.4039999999999999</v>
      </c>
      <c r="E553">
        <v>7.8719999999999999</v>
      </c>
    </row>
    <row r="554" spans="1:5" x14ac:dyDescent="0.2">
      <c r="A554">
        <v>191</v>
      </c>
      <c r="B554">
        <v>369.11</v>
      </c>
      <c r="C554">
        <v>6.8120000000000003</v>
      </c>
      <c r="D554">
        <v>7.2069999999999999</v>
      </c>
      <c r="E554">
        <v>7.6459999999999999</v>
      </c>
    </row>
    <row r="555" spans="1:5" x14ac:dyDescent="0.2">
      <c r="A555">
        <v>192</v>
      </c>
      <c r="B555">
        <v>368.77</v>
      </c>
      <c r="C555">
        <v>6.6239999999999997</v>
      </c>
      <c r="D555">
        <v>7.0190000000000001</v>
      </c>
      <c r="E555">
        <v>7.415</v>
      </c>
    </row>
    <row r="556" spans="1:5" x14ac:dyDescent="0.2">
      <c r="A556">
        <v>193</v>
      </c>
      <c r="B556">
        <v>368.4</v>
      </c>
      <c r="C556">
        <v>6.4409999999999998</v>
      </c>
      <c r="D556">
        <v>6.8360000000000003</v>
      </c>
      <c r="E556">
        <v>7.2030000000000003</v>
      </c>
    </row>
    <row r="557" spans="1:5" x14ac:dyDescent="0.2">
      <c r="A557">
        <v>194</v>
      </c>
      <c r="B557">
        <v>367.99</v>
      </c>
      <c r="C557">
        <v>6.2729999999999997</v>
      </c>
      <c r="D557">
        <v>6.6580000000000004</v>
      </c>
      <c r="E557">
        <v>7.0010000000000003</v>
      </c>
    </row>
    <row r="558" spans="1:5" x14ac:dyDescent="0.2">
      <c r="A558">
        <v>195</v>
      </c>
      <c r="B558">
        <v>367.54</v>
      </c>
      <c r="C558">
        <v>6.1139999999999999</v>
      </c>
      <c r="D558">
        <v>6.4850000000000003</v>
      </c>
      <c r="E558">
        <v>6.8090000000000002</v>
      </c>
    </row>
    <row r="559" spans="1:5" x14ac:dyDescent="0.2">
      <c r="A559">
        <v>196</v>
      </c>
      <c r="B559">
        <v>367.06</v>
      </c>
      <c r="C559">
        <v>5.9560000000000004</v>
      </c>
      <c r="D559">
        <v>6.3310000000000004</v>
      </c>
      <c r="E559">
        <v>6.6120000000000001</v>
      </c>
    </row>
    <row r="560" spans="1:5" x14ac:dyDescent="0.2">
      <c r="A560">
        <v>197</v>
      </c>
      <c r="B560">
        <v>366.54</v>
      </c>
      <c r="C560">
        <v>5.806</v>
      </c>
      <c r="D560">
        <v>6.1859999999999999</v>
      </c>
      <c r="E560">
        <v>6.4340000000000002</v>
      </c>
    </row>
    <row r="561" spans="1:5" x14ac:dyDescent="0.2">
      <c r="A561">
        <v>198</v>
      </c>
      <c r="B561">
        <v>365.98</v>
      </c>
      <c r="C561">
        <v>5.6769999999999996</v>
      </c>
      <c r="D561">
        <v>6.0519999999999996</v>
      </c>
      <c r="E561">
        <v>6.27</v>
      </c>
    </row>
    <row r="562" spans="1:5" x14ac:dyDescent="0.2">
      <c r="A562">
        <v>199</v>
      </c>
      <c r="B562">
        <v>365.39</v>
      </c>
      <c r="C562">
        <v>5.5510000000000002</v>
      </c>
      <c r="D562">
        <v>5.9219999999999997</v>
      </c>
      <c r="E562">
        <v>6.1210000000000004</v>
      </c>
    </row>
    <row r="563" spans="1:5" x14ac:dyDescent="0.2">
      <c r="A563">
        <v>200</v>
      </c>
      <c r="B563">
        <v>364.76</v>
      </c>
      <c r="C563">
        <v>5.431</v>
      </c>
      <c r="D563">
        <v>5.806</v>
      </c>
      <c r="E563">
        <v>5.9870000000000001</v>
      </c>
    </row>
    <row r="564" spans="1:5" x14ac:dyDescent="0.2">
      <c r="A564">
        <v>201</v>
      </c>
      <c r="B564">
        <v>364.09</v>
      </c>
      <c r="C564">
        <v>5.3109999999999999</v>
      </c>
      <c r="D564">
        <v>5.7050000000000001</v>
      </c>
      <c r="E564">
        <v>5.8710000000000004</v>
      </c>
    </row>
    <row r="565" spans="1:5" x14ac:dyDescent="0.2">
      <c r="A565">
        <v>202</v>
      </c>
      <c r="B565">
        <v>363.39</v>
      </c>
      <c r="C565">
        <v>5.2149999999999999</v>
      </c>
      <c r="D565">
        <v>5.6180000000000003</v>
      </c>
      <c r="E565">
        <v>5.766</v>
      </c>
    </row>
    <row r="566" spans="1:5" x14ac:dyDescent="0.2">
      <c r="A566">
        <v>203</v>
      </c>
      <c r="B566">
        <v>362.65</v>
      </c>
      <c r="C566">
        <v>5.1379999999999999</v>
      </c>
      <c r="D566">
        <v>5.532</v>
      </c>
      <c r="E566">
        <v>5.6689999999999996</v>
      </c>
    </row>
    <row r="567" spans="1:5" x14ac:dyDescent="0.2">
      <c r="A567">
        <v>204</v>
      </c>
      <c r="B567">
        <v>361.87</v>
      </c>
      <c r="C567">
        <v>5.0609999999999999</v>
      </c>
      <c r="D567">
        <v>5.4550000000000001</v>
      </c>
      <c r="E567">
        <v>5.5880000000000001</v>
      </c>
    </row>
    <row r="568" spans="1:5" x14ac:dyDescent="0.2">
      <c r="A568">
        <v>205</v>
      </c>
      <c r="B568">
        <v>361.06</v>
      </c>
      <c r="C568">
        <v>4.984</v>
      </c>
      <c r="D568">
        <v>5.3780000000000001</v>
      </c>
      <c r="E568">
        <v>5.52</v>
      </c>
    </row>
    <row r="569" spans="1:5" x14ac:dyDescent="0.2">
      <c r="A569">
        <v>206</v>
      </c>
      <c r="B569">
        <v>360.21</v>
      </c>
      <c r="C569">
        <v>4.9260000000000002</v>
      </c>
      <c r="D569">
        <v>5.32</v>
      </c>
      <c r="E569">
        <v>5.4580000000000002</v>
      </c>
    </row>
    <row r="570" spans="1:5" x14ac:dyDescent="0.2">
      <c r="A570">
        <v>207</v>
      </c>
      <c r="B570">
        <v>359.32</v>
      </c>
      <c r="C570">
        <v>4.883</v>
      </c>
      <c r="D570">
        <v>5.2720000000000002</v>
      </c>
      <c r="E570">
        <v>5.4050000000000002</v>
      </c>
    </row>
    <row r="571" spans="1:5" x14ac:dyDescent="0.2">
      <c r="A571">
        <v>208</v>
      </c>
      <c r="B571">
        <v>358.4</v>
      </c>
      <c r="C571">
        <v>4.8440000000000003</v>
      </c>
      <c r="D571">
        <v>5.2290000000000001</v>
      </c>
      <c r="E571">
        <v>5.3570000000000002</v>
      </c>
    </row>
    <row r="572" spans="1:5" x14ac:dyDescent="0.2">
      <c r="A572">
        <v>209</v>
      </c>
      <c r="B572">
        <v>357.44</v>
      </c>
      <c r="C572">
        <v>4.806</v>
      </c>
      <c r="D572">
        <v>5.19</v>
      </c>
      <c r="E572">
        <v>5.3230000000000004</v>
      </c>
    </row>
    <row r="573" spans="1:5" x14ac:dyDescent="0.2">
      <c r="A573">
        <v>210</v>
      </c>
      <c r="B573">
        <v>356.44</v>
      </c>
      <c r="C573">
        <v>4.7670000000000003</v>
      </c>
      <c r="D573">
        <v>5.1520000000000001</v>
      </c>
      <c r="E573">
        <v>5.2889999999999997</v>
      </c>
    </row>
    <row r="574" spans="1:5" x14ac:dyDescent="0.2">
      <c r="A574">
        <v>211</v>
      </c>
      <c r="B574">
        <v>355.4</v>
      </c>
      <c r="C574">
        <v>4.7380000000000004</v>
      </c>
      <c r="D574">
        <v>5.1180000000000003</v>
      </c>
      <c r="E574">
        <v>5.2560000000000002</v>
      </c>
    </row>
    <row r="575" spans="1:5" x14ac:dyDescent="0.2">
      <c r="A575">
        <v>212</v>
      </c>
      <c r="B575">
        <v>354.33</v>
      </c>
      <c r="C575">
        <v>4.7140000000000004</v>
      </c>
      <c r="D575">
        <v>5.0940000000000003</v>
      </c>
      <c r="E575">
        <v>5.2270000000000003</v>
      </c>
    </row>
    <row r="576" spans="1:5" x14ac:dyDescent="0.2">
      <c r="A576">
        <v>213</v>
      </c>
      <c r="B576">
        <v>353.22</v>
      </c>
      <c r="C576">
        <v>4.6859999999999999</v>
      </c>
      <c r="D576">
        <v>5.0599999999999996</v>
      </c>
      <c r="E576">
        <v>5.1980000000000004</v>
      </c>
    </row>
    <row r="577" spans="1:5" x14ac:dyDescent="0.2">
      <c r="A577">
        <v>214</v>
      </c>
      <c r="B577">
        <v>352.07</v>
      </c>
      <c r="C577">
        <v>4.6520000000000001</v>
      </c>
      <c r="D577">
        <v>5.0309999999999997</v>
      </c>
      <c r="E577">
        <v>5.1790000000000003</v>
      </c>
    </row>
    <row r="578" spans="1:5" x14ac:dyDescent="0.2">
      <c r="A578">
        <v>215</v>
      </c>
      <c r="B578">
        <v>350.89</v>
      </c>
      <c r="C578">
        <v>4.6230000000000002</v>
      </c>
      <c r="D578">
        <v>4.9930000000000003</v>
      </c>
      <c r="E578">
        <v>5.1550000000000002</v>
      </c>
    </row>
    <row r="579" spans="1:5" x14ac:dyDescent="0.2">
      <c r="A579">
        <v>216</v>
      </c>
      <c r="B579">
        <v>349.67</v>
      </c>
      <c r="C579">
        <v>4.5990000000000002</v>
      </c>
      <c r="D579">
        <v>4.9640000000000004</v>
      </c>
      <c r="E579">
        <v>5.1260000000000003</v>
      </c>
    </row>
    <row r="580" spans="1:5" x14ac:dyDescent="0.2">
      <c r="A580">
        <v>217</v>
      </c>
      <c r="B580">
        <v>348.41</v>
      </c>
      <c r="C580">
        <v>4.5650000000000004</v>
      </c>
      <c r="D580">
        <v>4.9349999999999996</v>
      </c>
      <c r="E580">
        <v>5.0970000000000004</v>
      </c>
    </row>
    <row r="581" spans="1:5" x14ac:dyDescent="0.2">
      <c r="A581">
        <v>218</v>
      </c>
      <c r="B581">
        <v>347.11</v>
      </c>
      <c r="C581">
        <v>4.532</v>
      </c>
      <c r="D581">
        <v>4.8970000000000002</v>
      </c>
      <c r="E581">
        <v>5.0730000000000004</v>
      </c>
    </row>
    <row r="582" spans="1:5" x14ac:dyDescent="0.2">
      <c r="A582">
        <v>219</v>
      </c>
      <c r="B582">
        <v>345.78</v>
      </c>
      <c r="C582">
        <v>4.4930000000000003</v>
      </c>
      <c r="D582">
        <v>4.8529999999999998</v>
      </c>
      <c r="E582">
        <v>5.0439999999999996</v>
      </c>
    </row>
    <row r="583" spans="1:5" x14ac:dyDescent="0.2">
      <c r="A583">
        <v>220</v>
      </c>
      <c r="B583">
        <v>344.41</v>
      </c>
      <c r="C583">
        <v>4.4550000000000001</v>
      </c>
      <c r="D583">
        <v>4.8099999999999996</v>
      </c>
      <c r="E583">
        <v>5.0060000000000002</v>
      </c>
    </row>
    <row r="584" spans="1:5" x14ac:dyDescent="0.2">
      <c r="A584">
        <v>221</v>
      </c>
      <c r="B584">
        <v>343</v>
      </c>
      <c r="C584">
        <v>4.4160000000000004</v>
      </c>
      <c r="D584">
        <v>4.7709999999999999</v>
      </c>
      <c r="E584">
        <v>4.9720000000000004</v>
      </c>
    </row>
    <row r="585" spans="1:5" x14ac:dyDescent="0.2">
      <c r="A585">
        <v>222</v>
      </c>
      <c r="B585">
        <v>341.55</v>
      </c>
      <c r="C585">
        <v>4.3730000000000002</v>
      </c>
      <c r="D585">
        <v>4.7229999999999999</v>
      </c>
      <c r="E585">
        <v>4.9379999999999997</v>
      </c>
    </row>
    <row r="586" spans="1:5" x14ac:dyDescent="0.2">
      <c r="A586">
        <v>223</v>
      </c>
      <c r="B586">
        <v>340.07</v>
      </c>
      <c r="C586">
        <v>4.3250000000000002</v>
      </c>
      <c r="D586">
        <v>4.6749999999999998</v>
      </c>
      <c r="E586">
        <v>4.9000000000000004</v>
      </c>
    </row>
    <row r="587" spans="1:5" x14ac:dyDescent="0.2">
      <c r="A587">
        <v>224</v>
      </c>
      <c r="B587">
        <v>338.55</v>
      </c>
      <c r="C587">
        <v>4.2770000000000001</v>
      </c>
      <c r="D587">
        <v>4.6319999999999997</v>
      </c>
      <c r="E587">
        <v>4.8570000000000002</v>
      </c>
    </row>
    <row r="588" spans="1:5" x14ac:dyDescent="0.2">
      <c r="A588">
        <v>225</v>
      </c>
      <c r="B588">
        <v>336.99</v>
      </c>
      <c r="C588">
        <v>4.2329999999999997</v>
      </c>
      <c r="D588">
        <v>4.5890000000000004</v>
      </c>
      <c r="E588">
        <v>4.8090000000000002</v>
      </c>
    </row>
    <row r="589" spans="1:5" x14ac:dyDescent="0.2">
      <c r="A589">
        <v>226</v>
      </c>
      <c r="B589">
        <v>335.39</v>
      </c>
      <c r="C589">
        <v>4.1900000000000004</v>
      </c>
      <c r="D589">
        <v>4.5449999999999999</v>
      </c>
      <c r="E589">
        <v>4.7610000000000001</v>
      </c>
    </row>
    <row r="590" spans="1:5" x14ac:dyDescent="0.2">
      <c r="A590">
        <v>227</v>
      </c>
      <c r="B590">
        <v>333.76</v>
      </c>
      <c r="C590">
        <v>4.1319999999999997</v>
      </c>
      <c r="D590">
        <v>4.4969999999999999</v>
      </c>
      <c r="E590">
        <v>4.7130000000000001</v>
      </c>
    </row>
    <row r="591" spans="1:5" x14ac:dyDescent="0.2">
      <c r="A591">
        <v>228</v>
      </c>
      <c r="B591">
        <v>332.09</v>
      </c>
      <c r="C591">
        <v>4.0890000000000004</v>
      </c>
      <c r="D591">
        <v>4.4539999999999997</v>
      </c>
      <c r="E591">
        <v>4.6689999999999996</v>
      </c>
    </row>
    <row r="592" spans="1:5" x14ac:dyDescent="0.2">
      <c r="A592">
        <v>229</v>
      </c>
      <c r="B592">
        <v>330.38</v>
      </c>
      <c r="C592">
        <v>4.0410000000000004</v>
      </c>
      <c r="D592">
        <v>4.4109999999999996</v>
      </c>
      <c r="E592">
        <v>4.6159999999999997</v>
      </c>
    </row>
    <row r="593" spans="1:5" x14ac:dyDescent="0.2">
      <c r="A593">
        <v>230</v>
      </c>
      <c r="B593">
        <v>328.64</v>
      </c>
      <c r="C593">
        <v>3.9980000000000002</v>
      </c>
      <c r="D593">
        <v>4.3719999999999999</v>
      </c>
      <c r="E593">
        <v>4.5679999999999996</v>
      </c>
    </row>
    <row r="594" spans="1:5" x14ac:dyDescent="0.2">
      <c r="A594">
        <v>231</v>
      </c>
      <c r="B594">
        <v>326.86</v>
      </c>
      <c r="C594">
        <v>3.9489999999999998</v>
      </c>
      <c r="D594">
        <v>4.3289999999999997</v>
      </c>
      <c r="E594">
        <v>4.5250000000000004</v>
      </c>
    </row>
    <row r="595" spans="1:5" x14ac:dyDescent="0.2">
      <c r="A595">
        <v>232</v>
      </c>
      <c r="B595">
        <v>325.04000000000002</v>
      </c>
      <c r="C595">
        <v>3.9009999999999998</v>
      </c>
      <c r="D595">
        <v>4.29</v>
      </c>
      <c r="E595">
        <v>4.4770000000000003</v>
      </c>
    </row>
    <row r="596" spans="1:5" x14ac:dyDescent="0.2">
      <c r="A596">
        <v>233</v>
      </c>
      <c r="B596">
        <v>323.19</v>
      </c>
      <c r="C596">
        <v>3.863</v>
      </c>
      <c r="D596">
        <v>4.2569999999999997</v>
      </c>
      <c r="E596">
        <v>4.4340000000000002</v>
      </c>
    </row>
    <row r="597" spans="1:5" x14ac:dyDescent="0.2">
      <c r="A597">
        <v>234</v>
      </c>
      <c r="B597">
        <v>321.3</v>
      </c>
      <c r="C597">
        <v>3.8239999999999998</v>
      </c>
      <c r="D597">
        <v>4.218</v>
      </c>
      <c r="E597">
        <v>4.3949999999999996</v>
      </c>
    </row>
    <row r="598" spans="1:5" x14ac:dyDescent="0.2">
      <c r="A598">
        <v>235</v>
      </c>
      <c r="B598">
        <v>319.38</v>
      </c>
      <c r="C598">
        <v>3.7909999999999999</v>
      </c>
      <c r="D598">
        <v>4.1840000000000002</v>
      </c>
      <c r="E598">
        <v>4.3570000000000002</v>
      </c>
    </row>
    <row r="599" spans="1:5" x14ac:dyDescent="0.2">
      <c r="A599">
        <v>236</v>
      </c>
      <c r="B599">
        <v>317.42</v>
      </c>
      <c r="C599">
        <v>3.7519999999999998</v>
      </c>
      <c r="D599">
        <v>4.1550000000000002</v>
      </c>
      <c r="E599">
        <v>4.3129999999999997</v>
      </c>
    </row>
    <row r="600" spans="1:5" x14ac:dyDescent="0.2">
      <c r="A600">
        <v>237</v>
      </c>
      <c r="B600">
        <v>315.42</v>
      </c>
      <c r="C600">
        <v>3.7229999999999999</v>
      </c>
      <c r="D600">
        <v>4.1219999999999999</v>
      </c>
      <c r="E600">
        <v>4.28</v>
      </c>
    </row>
    <row r="601" spans="1:5" x14ac:dyDescent="0.2">
      <c r="A601">
        <v>238</v>
      </c>
      <c r="B601">
        <v>313.39</v>
      </c>
      <c r="C601">
        <v>3.69</v>
      </c>
      <c r="D601">
        <v>4.0979999999999999</v>
      </c>
      <c r="E601">
        <v>4.2560000000000002</v>
      </c>
    </row>
    <row r="602" spans="1:5" x14ac:dyDescent="0.2">
      <c r="A602">
        <v>239</v>
      </c>
      <c r="B602">
        <v>311.32</v>
      </c>
      <c r="C602">
        <v>3.6850000000000001</v>
      </c>
      <c r="D602">
        <v>4.0739999999999998</v>
      </c>
      <c r="E602">
        <v>4.2119999999999997</v>
      </c>
    </row>
    <row r="603" spans="1:5" x14ac:dyDescent="0.2">
      <c r="A603">
        <v>240</v>
      </c>
      <c r="B603">
        <v>309.20999999999998</v>
      </c>
      <c r="C603">
        <v>3.6459999999999999</v>
      </c>
      <c r="D603">
        <v>4.0449999999999999</v>
      </c>
      <c r="E603">
        <v>4.1929999999999996</v>
      </c>
    </row>
    <row r="604" spans="1:5" x14ac:dyDescent="0.2">
      <c r="A604">
        <v>241</v>
      </c>
      <c r="B604">
        <v>307.08</v>
      </c>
      <c r="C604">
        <v>3.6219999999999999</v>
      </c>
      <c r="D604">
        <v>4.016</v>
      </c>
      <c r="E604">
        <v>4.1639999999999997</v>
      </c>
    </row>
    <row r="605" spans="1:5" x14ac:dyDescent="0.2">
      <c r="A605">
        <v>242</v>
      </c>
      <c r="B605">
        <v>304.89999999999998</v>
      </c>
      <c r="C605">
        <v>3.6030000000000002</v>
      </c>
      <c r="D605">
        <v>3.992</v>
      </c>
      <c r="E605">
        <v>4.1399999999999997</v>
      </c>
    </row>
    <row r="606" spans="1:5" x14ac:dyDescent="0.2">
      <c r="A606">
        <v>243</v>
      </c>
      <c r="B606">
        <v>302.7</v>
      </c>
      <c r="C606">
        <v>3.5790000000000002</v>
      </c>
      <c r="D606">
        <v>3.968</v>
      </c>
      <c r="E606">
        <v>4.1210000000000004</v>
      </c>
    </row>
    <row r="607" spans="1:5" x14ac:dyDescent="0.2">
      <c r="A607">
        <v>244</v>
      </c>
      <c r="B607">
        <v>300.45999999999998</v>
      </c>
      <c r="C607">
        <v>3.55</v>
      </c>
      <c r="D607">
        <v>3.9340000000000002</v>
      </c>
      <c r="E607">
        <v>4.0970000000000004</v>
      </c>
    </row>
    <row r="608" spans="1:5" x14ac:dyDescent="0.2">
      <c r="A608">
        <v>245</v>
      </c>
      <c r="B608">
        <v>298.18</v>
      </c>
      <c r="C608">
        <v>3.5310000000000001</v>
      </c>
      <c r="D608">
        <v>3.915</v>
      </c>
      <c r="E608">
        <v>4.0730000000000004</v>
      </c>
    </row>
    <row r="609" spans="1:5" x14ac:dyDescent="0.2">
      <c r="A609">
        <v>246</v>
      </c>
      <c r="B609">
        <v>295.87</v>
      </c>
      <c r="C609">
        <v>3.512</v>
      </c>
      <c r="D609">
        <v>3.891</v>
      </c>
      <c r="E609">
        <v>4.0490000000000004</v>
      </c>
    </row>
    <row r="610" spans="1:5" x14ac:dyDescent="0.2">
      <c r="A610">
        <v>247</v>
      </c>
      <c r="B610">
        <v>293.52999999999997</v>
      </c>
      <c r="C610">
        <v>3.492</v>
      </c>
      <c r="D610">
        <v>3.867</v>
      </c>
      <c r="E610">
        <v>4.03</v>
      </c>
    </row>
    <row r="611" spans="1:5" x14ac:dyDescent="0.2">
      <c r="A611">
        <v>248</v>
      </c>
      <c r="B611">
        <v>291.16000000000003</v>
      </c>
      <c r="C611">
        <v>3.468</v>
      </c>
      <c r="D611">
        <v>3.843</v>
      </c>
      <c r="E611">
        <v>4.01</v>
      </c>
    </row>
    <row r="612" spans="1:5" x14ac:dyDescent="0.2">
      <c r="A612">
        <v>249</v>
      </c>
      <c r="B612">
        <v>288.76</v>
      </c>
      <c r="C612">
        <v>3.444</v>
      </c>
      <c r="D612">
        <v>3.819</v>
      </c>
      <c r="E612">
        <v>3.9860000000000002</v>
      </c>
    </row>
    <row r="613" spans="1:5" x14ac:dyDescent="0.2">
      <c r="A613">
        <v>250</v>
      </c>
      <c r="B613">
        <v>286.32</v>
      </c>
      <c r="C613">
        <v>3.42</v>
      </c>
      <c r="D613">
        <v>3.7949999999999999</v>
      </c>
      <c r="E613">
        <v>3.9620000000000002</v>
      </c>
    </row>
    <row r="614" spans="1:5" x14ac:dyDescent="0.2">
      <c r="A614">
        <v>251</v>
      </c>
      <c r="B614">
        <v>283.85000000000002</v>
      </c>
      <c r="C614">
        <v>3.4009999999999998</v>
      </c>
      <c r="D614">
        <v>3.7749999999999999</v>
      </c>
      <c r="E614">
        <v>3.9430000000000001</v>
      </c>
    </row>
    <row r="615" spans="1:5" x14ac:dyDescent="0.2">
      <c r="A615">
        <v>252</v>
      </c>
      <c r="B615">
        <v>281.35000000000002</v>
      </c>
      <c r="C615">
        <v>3.3719999999999999</v>
      </c>
      <c r="D615">
        <v>3.7509999999999999</v>
      </c>
      <c r="E615">
        <v>3.919</v>
      </c>
    </row>
    <row r="616" spans="1:5" x14ac:dyDescent="0.2">
      <c r="A616">
        <v>253</v>
      </c>
      <c r="B616">
        <v>278.82</v>
      </c>
      <c r="C616">
        <v>3.3530000000000002</v>
      </c>
      <c r="D616">
        <v>3.7269999999999999</v>
      </c>
      <c r="E616">
        <v>3.895</v>
      </c>
    </row>
    <row r="617" spans="1:5" x14ac:dyDescent="0.2">
      <c r="A617">
        <v>254</v>
      </c>
      <c r="B617">
        <v>276.27</v>
      </c>
      <c r="C617">
        <v>3.3239999999999998</v>
      </c>
      <c r="D617">
        <v>3.7029999999999998</v>
      </c>
      <c r="E617">
        <v>3.871</v>
      </c>
    </row>
    <row r="618" spans="1:5" x14ac:dyDescent="0.2">
      <c r="A618">
        <v>255</v>
      </c>
      <c r="B618">
        <v>273.68</v>
      </c>
      <c r="C618">
        <v>3.2949999999999999</v>
      </c>
      <c r="D618">
        <v>3.6789999999999998</v>
      </c>
      <c r="E618">
        <v>3.847</v>
      </c>
    </row>
    <row r="619" spans="1:5" x14ac:dyDescent="0.2">
      <c r="A619">
        <v>256</v>
      </c>
      <c r="B619">
        <v>271.06</v>
      </c>
      <c r="C619">
        <v>3.2709999999999999</v>
      </c>
      <c r="D619">
        <v>3.65</v>
      </c>
      <c r="E619">
        <v>3.823</v>
      </c>
    </row>
    <row r="620" spans="1:5" x14ac:dyDescent="0.2">
      <c r="A620">
        <v>257</v>
      </c>
      <c r="B620">
        <v>268.42</v>
      </c>
      <c r="C620">
        <v>3.242</v>
      </c>
      <c r="D620">
        <v>3.6259999999999999</v>
      </c>
      <c r="E620">
        <v>3.7989999999999999</v>
      </c>
    </row>
    <row r="621" spans="1:5" x14ac:dyDescent="0.2">
      <c r="A621">
        <v>258</v>
      </c>
      <c r="B621">
        <v>265.75</v>
      </c>
      <c r="C621">
        <v>3.2130000000000001</v>
      </c>
      <c r="D621">
        <v>3.6019999999999999</v>
      </c>
      <c r="E621">
        <v>3.7749999999999999</v>
      </c>
    </row>
    <row r="622" spans="1:5" x14ac:dyDescent="0.2">
      <c r="A622">
        <v>259</v>
      </c>
      <c r="B622">
        <v>263.05</v>
      </c>
      <c r="C622">
        <v>3.1890000000000001</v>
      </c>
      <c r="D622">
        <v>3.5779999999999998</v>
      </c>
      <c r="E622">
        <v>3.746</v>
      </c>
    </row>
    <row r="623" spans="1:5" x14ac:dyDescent="0.2">
      <c r="A623">
        <v>260</v>
      </c>
      <c r="B623">
        <v>260.33</v>
      </c>
      <c r="C623">
        <v>3.165</v>
      </c>
      <c r="D623">
        <v>3.5539999999999998</v>
      </c>
      <c r="E623">
        <v>3.722</v>
      </c>
    </row>
    <row r="624" spans="1:5" x14ac:dyDescent="0.2">
      <c r="A624">
        <v>261</v>
      </c>
      <c r="B624">
        <v>257.58</v>
      </c>
      <c r="C624">
        <v>3.141</v>
      </c>
      <c r="D624">
        <v>3.5350000000000001</v>
      </c>
      <c r="E624">
        <v>3.698</v>
      </c>
    </row>
    <row r="625" spans="1:5" x14ac:dyDescent="0.2">
      <c r="A625">
        <v>262</v>
      </c>
      <c r="B625">
        <v>254.81</v>
      </c>
      <c r="C625">
        <v>3.1219999999999999</v>
      </c>
      <c r="D625">
        <v>3.5150000000000001</v>
      </c>
      <c r="E625">
        <v>3.6739999999999999</v>
      </c>
    </row>
    <row r="626" spans="1:5" x14ac:dyDescent="0.2">
      <c r="A626">
        <v>263</v>
      </c>
      <c r="B626">
        <v>252.01</v>
      </c>
      <c r="C626">
        <v>3.1030000000000002</v>
      </c>
      <c r="D626">
        <v>3.5009999999999999</v>
      </c>
      <c r="E626">
        <v>3.645</v>
      </c>
    </row>
    <row r="627" spans="1:5" x14ac:dyDescent="0.2">
      <c r="A627">
        <v>264</v>
      </c>
      <c r="B627">
        <v>249.19</v>
      </c>
      <c r="C627">
        <v>3.0840000000000001</v>
      </c>
      <c r="D627">
        <v>3.4820000000000002</v>
      </c>
      <c r="E627">
        <v>3.6259999999999999</v>
      </c>
    </row>
    <row r="628" spans="1:5" x14ac:dyDescent="0.2">
      <c r="A628">
        <v>265</v>
      </c>
      <c r="B628">
        <v>246.35</v>
      </c>
      <c r="C628">
        <v>3.069</v>
      </c>
      <c r="D628">
        <v>3.4670000000000001</v>
      </c>
      <c r="E628">
        <v>3.6019999999999999</v>
      </c>
    </row>
    <row r="629" spans="1:5" x14ac:dyDescent="0.2">
      <c r="A629">
        <v>266</v>
      </c>
      <c r="B629">
        <v>243.48</v>
      </c>
      <c r="C629">
        <v>3.0550000000000002</v>
      </c>
      <c r="D629">
        <v>3.4529999999999998</v>
      </c>
      <c r="E629">
        <v>3.5779999999999998</v>
      </c>
    </row>
    <row r="630" spans="1:5" x14ac:dyDescent="0.2">
      <c r="A630">
        <v>267</v>
      </c>
      <c r="B630">
        <v>240.6</v>
      </c>
      <c r="C630">
        <v>3.0350000000000001</v>
      </c>
      <c r="D630">
        <v>3.4380000000000002</v>
      </c>
      <c r="E630">
        <v>3.5630000000000002</v>
      </c>
    </row>
    <row r="631" spans="1:5" x14ac:dyDescent="0.2">
      <c r="A631">
        <v>268</v>
      </c>
      <c r="B631">
        <v>237.7</v>
      </c>
      <c r="C631">
        <v>3.0209999999999999</v>
      </c>
      <c r="D631">
        <v>3.4239999999999999</v>
      </c>
      <c r="E631">
        <v>3.5390000000000001</v>
      </c>
    </row>
    <row r="632" spans="1:5" x14ac:dyDescent="0.2">
      <c r="A632">
        <v>269</v>
      </c>
      <c r="B632">
        <v>234.77</v>
      </c>
      <c r="C632">
        <v>3.0110000000000001</v>
      </c>
      <c r="D632">
        <v>3.41</v>
      </c>
      <c r="E632">
        <v>3.52</v>
      </c>
    </row>
    <row r="633" spans="1:5" x14ac:dyDescent="0.2">
      <c r="A633">
        <v>270</v>
      </c>
      <c r="B633">
        <v>231.83</v>
      </c>
      <c r="C633">
        <v>2.992</v>
      </c>
      <c r="D633">
        <v>3.395</v>
      </c>
      <c r="E633">
        <v>3.5009999999999999</v>
      </c>
    </row>
    <row r="634" spans="1:5" x14ac:dyDescent="0.2">
      <c r="A634">
        <v>271</v>
      </c>
      <c r="B634">
        <v>228.88</v>
      </c>
      <c r="C634">
        <v>2.9830000000000001</v>
      </c>
      <c r="D634">
        <v>3.3809999999999998</v>
      </c>
      <c r="E634">
        <v>3.4820000000000002</v>
      </c>
    </row>
    <row r="635" spans="1:5" x14ac:dyDescent="0.2">
      <c r="A635">
        <v>272</v>
      </c>
      <c r="B635">
        <v>225.9</v>
      </c>
      <c r="C635">
        <v>2.968</v>
      </c>
      <c r="D635">
        <v>3.3660000000000001</v>
      </c>
      <c r="E635">
        <v>3.4620000000000002</v>
      </c>
    </row>
    <row r="636" spans="1:5" x14ac:dyDescent="0.2">
      <c r="A636">
        <v>273</v>
      </c>
      <c r="B636">
        <v>222.91</v>
      </c>
      <c r="C636">
        <v>2.9540000000000002</v>
      </c>
      <c r="D636">
        <v>3.3519999999999999</v>
      </c>
      <c r="E636">
        <v>3.448</v>
      </c>
    </row>
    <row r="637" spans="1:5" x14ac:dyDescent="0.2">
      <c r="A637">
        <v>274</v>
      </c>
      <c r="B637">
        <v>219.91</v>
      </c>
      <c r="C637">
        <v>2.9390000000000001</v>
      </c>
      <c r="D637">
        <v>3.3370000000000002</v>
      </c>
      <c r="E637">
        <v>3.4289999999999998</v>
      </c>
    </row>
    <row r="638" spans="1:5" x14ac:dyDescent="0.2">
      <c r="A638">
        <v>275</v>
      </c>
      <c r="B638">
        <v>216.9</v>
      </c>
      <c r="C638">
        <v>2.9249999999999998</v>
      </c>
      <c r="D638">
        <v>3.323</v>
      </c>
      <c r="E638">
        <v>3.4089999999999998</v>
      </c>
    </row>
    <row r="639" spans="1:5" x14ac:dyDescent="0.2">
      <c r="A639">
        <v>276</v>
      </c>
      <c r="B639">
        <v>213.87</v>
      </c>
      <c r="C639">
        <v>2.91</v>
      </c>
      <c r="D639">
        <v>3.3079999999999998</v>
      </c>
      <c r="E639">
        <v>3.395</v>
      </c>
    </row>
    <row r="640" spans="1:5" x14ac:dyDescent="0.2">
      <c r="A640">
        <v>277</v>
      </c>
      <c r="B640">
        <v>210.83</v>
      </c>
      <c r="C640">
        <v>2.891</v>
      </c>
      <c r="D640">
        <v>3.2890000000000001</v>
      </c>
      <c r="E640">
        <v>3.3759999999999999</v>
      </c>
    </row>
    <row r="641" spans="1:5" x14ac:dyDescent="0.2">
      <c r="A641">
        <v>278</v>
      </c>
      <c r="B641">
        <v>207.78</v>
      </c>
      <c r="C641">
        <v>2.8820000000000001</v>
      </c>
      <c r="D641">
        <v>3.27</v>
      </c>
      <c r="E641">
        <v>3.3570000000000002</v>
      </c>
    </row>
    <row r="642" spans="1:5" x14ac:dyDescent="0.2">
      <c r="A642">
        <v>279</v>
      </c>
      <c r="B642">
        <v>204.72</v>
      </c>
      <c r="C642">
        <v>2.8620000000000001</v>
      </c>
      <c r="D642">
        <v>3.2509999999999999</v>
      </c>
      <c r="E642">
        <v>3.3420000000000001</v>
      </c>
    </row>
    <row r="643" spans="1:5" x14ac:dyDescent="0.2">
      <c r="A643">
        <v>280</v>
      </c>
      <c r="B643">
        <v>201.66</v>
      </c>
      <c r="C643">
        <v>2.8479999999999999</v>
      </c>
      <c r="D643">
        <v>3.2360000000000002</v>
      </c>
      <c r="E643">
        <v>3.323</v>
      </c>
    </row>
    <row r="644" spans="1:5" x14ac:dyDescent="0.2">
      <c r="A644">
        <v>281</v>
      </c>
      <c r="B644">
        <v>198.59</v>
      </c>
      <c r="C644">
        <v>2.8330000000000002</v>
      </c>
      <c r="D644">
        <v>3.222</v>
      </c>
      <c r="E644">
        <v>3.3039999999999998</v>
      </c>
    </row>
    <row r="645" spans="1:5" x14ac:dyDescent="0.2">
      <c r="A645">
        <v>282</v>
      </c>
      <c r="B645">
        <v>195.51</v>
      </c>
      <c r="C645">
        <v>2.819</v>
      </c>
      <c r="D645">
        <v>3.198</v>
      </c>
      <c r="E645">
        <v>3.2890000000000001</v>
      </c>
    </row>
    <row r="646" spans="1:5" x14ac:dyDescent="0.2">
      <c r="A646">
        <v>283</v>
      </c>
      <c r="B646">
        <v>192.43</v>
      </c>
      <c r="C646">
        <v>2.8090000000000002</v>
      </c>
      <c r="D646">
        <v>3.1880000000000002</v>
      </c>
      <c r="E646">
        <v>3.27</v>
      </c>
    </row>
    <row r="647" spans="1:5" x14ac:dyDescent="0.2">
      <c r="A647">
        <v>284</v>
      </c>
      <c r="B647">
        <v>189.34</v>
      </c>
      <c r="C647">
        <v>2.7949999999999999</v>
      </c>
      <c r="D647">
        <v>3.1739999999999999</v>
      </c>
      <c r="E647">
        <v>3.2559999999999998</v>
      </c>
    </row>
    <row r="648" spans="1:5" x14ac:dyDescent="0.2">
      <c r="A648">
        <v>285</v>
      </c>
      <c r="B648">
        <v>186.26</v>
      </c>
      <c r="C648">
        <v>2.78</v>
      </c>
      <c r="D648">
        <v>3.1589999999999998</v>
      </c>
      <c r="E648">
        <v>3.2410000000000001</v>
      </c>
    </row>
    <row r="649" spans="1:5" x14ac:dyDescent="0.2">
      <c r="A649">
        <v>286</v>
      </c>
      <c r="B649">
        <v>183.17</v>
      </c>
      <c r="C649">
        <v>2.766</v>
      </c>
      <c r="D649">
        <v>3.14</v>
      </c>
      <c r="E649">
        <v>3.222</v>
      </c>
    </row>
    <row r="650" spans="1:5" x14ac:dyDescent="0.2">
      <c r="A650">
        <v>287</v>
      </c>
      <c r="B650">
        <v>180.08</v>
      </c>
      <c r="C650">
        <v>2.7519999999999998</v>
      </c>
      <c r="D650">
        <v>3.1259999999999999</v>
      </c>
      <c r="E650">
        <v>3.2080000000000002</v>
      </c>
    </row>
    <row r="651" spans="1:5" x14ac:dyDescent="0.2">
      <c r="A651">
        <v>288</v>
      </c>
      <c r="B651">
        <v>177</v>
      </c>
      <c r="C651">
        <v>2.742</v>
      </c>
      <c r="D651">
        <v>3.1160000000000001</v>
      </c>
      <c r="E651">
        <v>3.1930000000000001</v>
      </c>
    </row>
    <row r="652" spans="1:5" x14ac:dyDescent="0.2">
      <c r="A652">
        <v>289</v>
      </c>
      <c r="B652">
        <v>173.92</v>
      </c>
      <c r="C652">
        <v>2.7229999999999999</v>
      </c>
      <c r="D652">
        <v>3.1019999999999999</v>
      </c>
      <c r="E652">
        <v>3.1789999999999998</v>
      </c>
    </row>
    <row r="653" spans="1:5" x14ac:dyDescent="0.2">
      <c r="A653">
        <v>290</v>
      </c>
      <c r="B653">
        <v>170.84</v>
      </c>
      <c r="C653">
        <v>2.7130000000000001</v>
      </c>
      <c r="D653">
        <v>3.0870000000000002</v>
      </c>
      <c r="E653">
        <v>3.1640000000000001</v>
      </c>
    </row>
    <row r="654" spans="1:5" x14ac:dyDescent="0.2">
      <c r="A654">
        <v>291</v>
      </c>
      <c r="B654">
        <v>167.77</v>
      </c>
      <c r="C654">
        <v>2.694</v>
      </c>
      <c r="D654">
        <v>3.0680000000000001</v>
      </c>
      <c r="E654">
        <v>3.145</v>
      </c>
    </row>
    <row r="655" spans="1:5" x14ac:dyDescent="0.2">
      <c r="A655">
        <v>292</v>
      </c>
      <c r="B655">
        <v>164.7</v>
      </c>
      <c r="C655">
        <v>2.6789999999999998</v>
      </c>
      <c r="D655">
        <v>3.0579999999999998</v>
      </c>
      <c r="E655">
        <v>3.1309999999999998</v>
      </c>
    </row>
    <row r="656" spans="1:5" x14ac:dyDescent="0.2">
      <c r="A656">
        <v>293</v>
      </c>
      <c r="B656">
        <v>161.63999999999999</v>
      </c>
      <c r="C656">
        <v>2.66</v>
      </c>
      <c r="D656">
        <v>3.044</v>
      </c>
      <c r="E656">
        <v>3.1160000000000001</v>
      </c>
    </row>
    <row r="657" spans="1:5" x14ac:dyDescent="0.2">
      <c r="A657">
        <v>294</v>
      </c>
      <c r="B657">
        <v>158.6</v>
      </c>
      <c r="C657">
        <v>2.6459999999999999</v>
      </c>
      <c r="D657">
        <v>3.0339999999999998</v>
      </c>
      <c r="E657">
        <v>3.1019999999999999</v>
      </c>
    </row>
    <row r="658" spans="1:5" x14ac:dyDescent="0.2">
      <c r="A658">
        <v>295</v>
      </c>
      <c r="B658">
        <v>155.56</v>
      </c>
      <c r="C658">
        <v>2.6309999999999998</v>
      </c>
      <c r="D658">
        <v>3.0249999999999999</v>
      </c>
      <c r="E658">
        <v>3.0870000000000002</v>
      </c>
    </row>
    <row r="659" spans="1:5" x14ac:dyDescent="0.2">
      <c r="A659">
        <v>296</v>
      </c>
      <c r="B659">
        <v>152.53</v>
      </c>
      <c r="C659">
        <v>2.617</v>
      </c>
      <c r="D659">
        <v>3.01</v>
      </c>
      <c r="E659">
        <v>3.073</v>
      </c>
    </row>
    <row r="660" spans="1:5" x14ac:dyDescent="0.2">
      <c r="A660">
        <v>297</v>
      </c>
      <c r="B660">
        <v>149.52000000000001</v>
      </c>
      <c r="C660">
        <v>2.6019999999999999</v>
      </c>
      <c r="D660">
        <v>3</v>
      </c>
      <c r="E660">
        <v>3.0579999999999998</v>
      </c>
    </row>
    <row r="661" spans="1:5" x14ac:dyDescent="0.2">
      <c r="A661">
        <v>298</v>
      </c>
      <c r="B661">
        <v>146.52000000000001</v>
      </c>
      <c r="C661">
        <v>2.5880000000000001</v>
      </c>
      <c r="D661">
        <v>2.9860000000000002</v>
      </c>
      <c r="E661">
        <v>3.044</v>
      </c>
    </row>
    <row r="662" spans="1:5" x14ac:dyDescent="0.2">
      <c r="A662">
        <v>299</v>
      </c>
      <c r="B662">
        <v>143.54</v>
      </c>
      <c r="C662">
        <v>2.5739999999999998</v>
      </c>
      <c r="D662">
        <v>2.972</v>
      </c>
      <c r="E662">
        <v>3.03</v>
      </c>
    </row>
    <row r="663" spans="1:5" x14ac:dyDescent="0.2">
      <c r="A663">
        <v>300</v>
      </c>
      <c r="B663">
        <v>140.58000000000001</v>
      </c>
      <c r="C663">
        <v>2.5539999999999998</v>
      </c>
      <c r="D663">
        <v>2.9569999999999999</v>
      </c>
      <c r="E663">
        <v>3.0150000000000001</v>
      </c>
    </row>
    <row r="664" spans="1:5" x14ac:dyDescent="0.2">
      <c r="A664">
        <v>301</v>
      </c>
      <c r="B664">
        <v>137.63</v>
      </c>
      <c r="C664">
        <v>2.54</v>
      </c>
      <c r="D664">
        <v>2.9430000000000001</v>
      </c>
      <c r="E664">
        <v>3.0009999999999999</v>
      </c>
    </row>
    <row r="665" spans="1:5" x14ac:dyDescent="0.2">
      <c r="A665">
        <v>302</v>
      </c>
      <c r="B665">
        <v>134.69999999999999</v>
      </c>
      <c r="C665">
        <v>2.5259999999999998</v>
      </c>
      <c r="D665">
        <v>2.9329999999999998</v>
      </c>
      <c r="E665">
        <v>2.9860000000000002</v>
      </c>
    </row>
    <row r="666" spans="1:5" x14ac:dyDescent="0.2">
      <c r="A666">
        <v>303</v>
      </c>
      <c r="B666">
        <v>131.80000000000001</v>
      </c>
      <c r="C666">
        <v>2.516</v>
      </c>
      <c r="D666">
        <v>2.919</v>
      </c>
      <c r="E666">
        <v>2.972</v>
      </c>
    </row>
    <row r="667" spans="1:5" x14ac:dyDescent="0.2">
      <c r="A667">
        <v>304</v>
      </c>
      <c r="B667">
        <v>128.91</v>
      </c>
      <c r="C667">
        <v>2.4969999999999999</v>
      </c>
      <c r="D667">
        <v>2.9039999999999999</v>
      </c>
      <c r="E667">
        <v>2.9569999999999999</v>
      </c>
    </row>
    <row r="668" spans="1:5" x14ac:dyDescent="0.2">
      <c r="A668">
        <v>305</v>
      </c>
      <c r="B668">
        <v>126.05</v>
      </c>
      <c r="C668">
        <v>2.4820000000000002</v>
      </c>
      <c r="D668">
        <v>2.89</v>
      </c>
      <c r="E668">
        <v>2.9380000000000002</v>
      </c>
    </row>
    <row r="669" spans="1:5" x14ac:dyDescent="0.2">
      <c r="A669">
        <v>306</v>
      </c>
      <c r="B669">
        <v>123.22</v>
      </c>
      <c r="C669">
        <v>2.468</v>
      </c>
      <c r="D669">
        <v>2.875</v>
      </c>
      <c r="E669">
        <v>2.9239999999999999</v>
      </c>
    </row>
    <row r="670" spans="1:5" x14ac:dyDescent="0.2">
      <c r="A670">
        <v>307</v>
      </c>
      <c r="B670">
        <v>120.41</v>
      </c>
      <c r="C670">
        <v>2.4529999999999998</v>
      </c>
      <c r="D670">
        <v>2.8610000000000002</v>
      </c>
      <c r="E670">
        <v>2.9049999999999998</v>
      </c>
    </row>
    <row r="671" spans="1:5" x14ac:dyDescent="0.2">
      <c r="A671">
        <v>308</v>
      </c>
      <c r="B671">
        <v>117.63</v>
      </c>
      <c r="C671">
        <v>2.4340000000000002</v>
      </c>
      <c r="D671">
        <v>2.8460000000000001</v>
      </c>
      <c r="E671">
        <v>2.89</v>
      </c>
    </row>
    <row r="672" spans="1:5" x14ac:dyDescent="0.2">
      <c r="A672">
        <v>309</v>
      </c>
      <c r="B672">
        <v>114.88</v>
      </c>
      <c r="C672">
        <v>2.415</v>
      </c>
      <c r="D672">
        <v>2.8319999999999999</v>
      </c>
      <c r="E672">
        <v>2.871</v>
      </c>
    </row>
    <row r="673" spans="1:5" x14ac:dyDescent="0.2">
      <c r="A673">
        <v>310</v>
      </c>
      <c r="B673">
        <v>112.16</v>
      </c>
      <c r="C673">
        <v>2.3959999999999999</v>
      </c>
      <c r="D673">
        <v>2.8130000000000002</v>
      </c>
      <c r="E673">
        <v>2.8519999999999999</v>
      </c>
    </row>
    <row r="674" spans="1:5" x14ac:dyDescent="0.2">
      <c r="A674">
        <v>311</v>
      </c>
      <c r="B674">
        <v>109.46</v>
      </c>
      <c r="C674">
        <v>2.3759999999999999</v>
      </c>
      <c r="D674">
        <v>2.798</v>
      </c>
      <c r="E674">
        <v>2.8370000000000002</v>
      </c>
    </row>
    <row r="675" spans="1:5" x14ac:dyDescent="0.2">
      <c r="A675">
        <v>312</v>
      </c>
      <c r="B675">
        <v>106.81</v>
      </c>
      <c r="C675">
        <v>2.3570000000000002</v>
      </c>
      <c r="D675">
        <v>2.7839999999999998</v>
      </c>
      <c r="E675">
        <v>2.8180000000000001</v>
      </c>
    </row>
    <row r="676" spans="1:5" x14ac:dyDescent="0.2">
      <c r="A676">
        <v>313</v>
      </c>
      <c r="B676">
        <v>104.18</v>
      </c>
      <c r="C676">
        <v>2.3330000000000002</v>
      </c>
      <c r="D676">
        <v>2.7650000000000001</v>
      </c>
      <c r="E676">
        <v>2.7989999999999999</v>
      </c>
    </row>
    <row r="677" spans="1:5" x14ac:dyDescent="0.2">
      <c r="A677">
        <v>314</v>
      </c>
      <c r="B677">
        <v>101.59</v>
      </c>
      <c r="C677">
        <v>2.3140000000000001</v>
      </c>
      <c r="D677">
        <v>2.75</v>
      </c>
      <c r="E677">
        <v>2.78</v>
      </c>
    </row>
    <row r="678" spans="1:5" x14ac:dyDescent="0.2">
      <c r="A678">
        <v>315</v>
      </c>
      <c r="B678">
        <v>99.04</v>
      </c>
      <c r="C678">
        <v>2.29</v>
      </c>
      <c r="D678">
        <v>2.7360000000000002</v>
      </c>
      <c r="E678">
        <v>2.76</v>
      </c>
    </row>
    <row r="679" spans="1:5" x14ac:dyDescent="0.2">
      <c r="A679">
        <v>316</v>
      </c>
      <c r="B679">
        <v>96.52</v>
      </c>
      <c r="C679">
        <v>2.266</v>
      </c>
      <c r="D679">
        <v>2.7210000000000001</v>
      </c>
      <c r="E679">
        <v>2.7360000000000002</v>
      </c>
    </row>
    <row r="680" spans="1:5" x14ac:dyDescent="0.2">
      <c r="A680">
        <v>317</v>
      </c>
      <c r="B680">
        <v>94.04</v>
      </c>
      <c r="C680">
        <v>2.242</v>
      </c>
      <c r="D680">
        <v>2.702</v>
      </c>
      <c r="E680">
        <v>2.7170000000000001</v>
      </c>
    </row>
    <row r="681" spans="1:5" x14ac:dyDescent="0.2">
      <c r="A681">
        <v>318</v>
      </c>
      <c r="B681">
        <v>91.6</v>
      </c>
      <c r="C681">
        <v>2.222</v>
      </c>
      <c r="D681">
        <v>2.6829999999999998</v>
      </c>
      <c r="E681">
        <v>2.698</v>
      </c>
    </row>
    <row r="682" spans="1:5" x14ac:dyDescent="0.2">
      <c r="A682">
        <v>319</v>
      </c>
      <c r="B682">
        <v>89.2</v>
      </c>
      <c r="C682">
        <v>2.198</v>
      </c>
      <c r="D682">
        <v>2.6680000000000001</v>
      </c>
      <c r="E682">
        <v>2.6789999999999998</v>
      </c>
    </row>
    <row r="683" spans="1:5" x14ac:dyDescent="0.2">
      <c r="A683">
        <v>320</v>
      </c>
      <c r="B683">
        <v>86.85</v>
      </c>
      <c r="C683">
        <v>2.1789999999999998</v>
      </c>
      <c r="D683">
        <v>2.649</v>
      </c>
      <c r="E683">
        <v>2.6589999999999998</v>
      </c>
    </row>
    <row r="684" spans="1:5" x14ac:dyDescent="0.2">
      <c r="A684">
        <v>321</v>
      </c>
      <c r="B684">
        <v>84.54</v>
      </c>
      <c r="C684">
        <v>2.16</v>
      </c>
      <c r="D684">
        <v>2.63</v>
      </c>
      <c r="E684">
        <v>2.64</v>
      </c>
    </row>
    <row r="685" spans="1:5" x14ac:dyDescent="0.2">
      <c r="A685">
        <v>322</v>
      </c>
      <c r="B685">
        <v>82.27</v>
      </c>
      <c r="C685">
        <v>2.145</v>
      </c>
      <c r="D685">
        <v>2.6110000000000002</v>
      </c>
      <c r="E685">
        <v>2.621</v>
      </c>
    </row>
    <row r="686" spans="1:5" x14ac:dyDescent="0.2">
      <c r="A686">
        <v>323</v>
      </c>
      <c r="B686">
        <v>80.040000000000006</v>
      </c>
      <c r="C686">
        <v>2.1259999999999999</v>
      </c>
      <c r="D686">
        <v>2.5910000000000002</v>
      </c>
      <c r="E686">
        <v>2.597</v>
      </c>
    </row>
    <row r="687" spans="1:5" x14ac:dyDescent="0.2">
      <c r="A687">
        <v>324</v>
      </c>
      <c r="B687">
        <v>77.87</v>
      </c>
      <c r="C687">
        <v>2.1070000000000002</v>
      </c>
      <c r="D687">
        <v>2.5720000000000001</v>
      </c>
      <c r="E687">
        <v>2.5819999999999999</v>
      </c>
    </row>
    <row r="688" spans="1:5" x14ac:dyDescent="0.2">
      <c r="A688">
        <v>325</v>
      </c>
      <c r="B688">
        <v>75.739999999999995</v>
      </c>
      <c r="C688">
        <v>2.093</v>
      </c>
      <c r="D688">
        <v>2.5529999999999999</v>
      </c>
      <c r="E688">
        <v>2.5579999999999998</v>
      </c>
    </row>
    <row r="689" spans="1:5" x14ac:dyDescent="0.2">
      <c r="A689">
        <v>326</v>
      </c>
      <c r="B689">
        <v>73.650000000000006</v>
      </c>
      <c r="C689">
        <v>2.073</v>
      </c>
      <c r="D689">
        <v>2.5379999999999998</v>
      </c>
      <c r="E689">
        <v>2.5390000000000001</v>
      </c>
    </row>
    <row r="690" spans="1:5" x14ac:dyDescent="0.2">
      <c r="A690">
        <v>327</v>
      </c>
      <c r="B690">
        <v>71.62</v>
      </c>
      <c r="C690">
        <v>2.0590000000000002</v>
      </c>
      <c r="D690">
        <v>2.5190000000000001</v>
      </c>
      <c r="E690">
        <v>2.52</v>
      </c>
    </row>
    <row r="691" spans="1:5" x14ac:dyDescent="0.2">
      <c r="A691">
        <v>328</v>
      </c>
      <c r="B691">
        <v>69.64</v>
      </c>
      <c r="C691">
        <v>2.04</v>
      </c>
      <c r="D691">
        <v>2.5</v>
      </c>
      <c r="E691">
        <v>2.5009999999999999</v>
      </c>
    </row>
    <row r="692" spans="1:5" x14ac:dyDescent="0.2">
      <c r="A692">
        <v>329</v>
      </c>
      <c r="B692">
        <v>67.709999999999994</v>
      </c>
      <c r="C692">
        <v>2.02</v>
      </c>
      <c r="D692">
        <v>2.4809999999999999</v>
      </c>
      <c r="E692">
        <v>2.4809999999999999</v>
      </c>
    </row>
    <row r="693" spans="1:5" x14ac:dyDescent="0.2">
      <c r="A693">
        <v>330</v>
      </c>
      <c r="B693">
        <v>65.83</v>
      </c>
      <c r="C693">
        <v>2.0059999999999998</v>
      </c>
      <c r="D693">
        <v>2.4609999999999999</v>
      </c>
      <c r="E693">
        <v>2.4620000000000002</v>
      </c>
    </row>
    <row r="694" spans="1:5" x14ac:dyDescent="0.2">
      <c r="A694">
        <v>331</v>
      </c>
      <c r="B694">
        <v>64</v>
      </c>
      <c r="C694">
        <v>1.9870000000000001</v>
      </c>
      <c r="D694">
        <v>2.4470000000000001</v>
      </c>
      <c r="E694">
        <v>2.4430000000000001</v>
      </c>
    </row>
    <row r="695" spans="1:5" x14ac:dyDescent="0.2">
      <c r="A695">
        <v>332</v>
      </c>
      <c r="B695">
        <v>62.23</v>
      </c>
      <c r="C695">
        <v>1.9670000000000001</v>
      </c>
      <c r="D695">
        <v>2.4279999999999999</v>
      </c>
      <c r="E695">
        <v>2.4239999999999999</v>
      </c>
    </row>
    <row r="696" spans="1:5" x14ac:dyDescent="0.2">
      <c r="A696">
        <v>333</v>
      </c>
      <c r="B696">
        <v>60.51</v>
      </c>
      <c r="C696">
        <v>1.9530000000000001</v>
      </c>
      <c r="D696">
        <v>2.4089999999999998</v>
      </c>
      <c r="E696">
        <v>2.4049999999999998</v>
      </c>
    </row>
    <row r="697" spans="1:5" x14ac:dyDescent="0.2">
      <c r="A697">
        <v>334</v>
      </c>
      <c r="B697">
        <v>58.85</v>
      </c>
      <c r="C697">
        <v>1.929</v>
      </c>
      <c r="D697">
        <v>2.3889999999999998</v>
      </c>
      <c r="E697">
        <v>2.38</v>
      </c>
    </row>
    <row r="698" spans="1:5" x14ac:dyDescent="0.2">
      <c r="A698">
        <v>335</v>
      </c>
      <c r="B698">
        <v>57.24</v>
      </c>
      <c r="C698">
        <v>1.91</v>
      </c>
      <c r="D698">
        <v>2.3650000000000002</v>
      </c>
      <c r="E698">
        <v>2.3559999999999999</v>
      </c>
    </row>
    <row r="699" spans="1:5" x14ac:dyDescent="0.2">
      <c r="A699">
        <v>336</v>
      </c>
      <c r="B699">
        <v>55.7</v>
      </c>
      <c r="C699">
        <v>1.891</v>
      </c>
      <c r="D699">
        <v>2.351</v>
      </c>
      <c r="E699">
        <v>2.3370000000000002</v>
      </c>
    </row>
    <row r="700" spans="1:5" x14ac:dyDescent="0.2">
      <c r="A700">
        <v>337</v>
      </c>
      <c r="B700">
        <v>54.2</v>
      </c>
      <c r="C700">
        <v>1.871</v>
      </c>
      <c r="D700">
        <v>2.3319999999999999</v>
      </c>
      <c r="E700">
        <v>2.3180000000000001</v>
      </c>
    </row>
    <row r="701" spans="1:5" x14ac:dyDescent="0.2">
      <c r="A701">
        <v>338</v>
      </c>
      <c r="B701">
        <v>52.77</v>
      </c>
      <c r="C701">
        <v>1.847</v>
      </c>
      <c r="D701">
        <v>2.3119999999999998</v>
      </c>
      <c r="E701">
        <v>2.294</v>
      </c>
    </row>
    <row r="702" spans="1:5" x14ac:dyDescent="0.2">
      <c r="A702">
        <v>339</v>
      </c>
      <c r="B702">
        <v>51.4</v>
      </c>
      <c r="C702">
        <v>1.823</v>
      </c>
      <c r="D702">
        <v>2.2879999999999998</v>
      </c>
      <c r="E702">
        <v>2.27</v>
      </c>
    </row>
    <row r="703" spans="1:5" x14ac:dyDescent="0.2">
      <c r="A703">
        <v>340</v>
      </c>
      <c r="B703">
        <v>50.08</v>
      </c>
      <c r="C703">
        <v>1.804</v>
      </c>
      <c r="D703">
        <v>2.2690000000000001</v>
      </c>
      <c r="E703">
        <v>2.2509999999999999</v>
      </c>
    </row>
    <row r="704" spans="1:5" x14ac:dyDescent="0.2">
      <c r="A704">
        <v>341</v>
      </c>
      <c r="B704">
        <v>48.83</v>
      </c>
      <c r="C704">
        <v>1.7849999999999999</v>
      </c>
      <c r="D704">
        <v>2.2450000000000001</v>
      </c>
      <c r="E704">
        <v>2.2309999999999999</v>
      </c>
    </row>
    <row r="705" spans="1:5" x14ac:dyDescent="0.2">
      <c r="A705">
        <v>342</v>
      </c>
      <c r="B705">
        <v>47.64</v>
      </c>
      <c r="C705">
        <v>1.7649999999999999</v>
      </c>
      <c r="D705">
        <v>2.226</v>
      </c>
      <c r="E705">
        <v>2.2069999999999999</v>
      </c>
    </row>
    <row r="706" spans="1:5" x14ac:dyDescent="0.2">
      <c r="A706">
        <v>343</v>
      </c>
      <c r="B706">
        <v>46.5</v>
      </c>
      <c r="C706">
        <v>1.7410000000000001</v>
      </c>
      <c r="D706">
        <v>2.2109999999999999</v>
      </c>
      <c r="E706">
        <v>2.1880000000000002</v>
      </c>
    </row>
    <row r="707" spans="1:5" x14ac:dyDescent="0.2">
      <c r="A707">
        <v>344</v>
      </c>
      <c r="B707">
        <v>45.44</v>
      </c>
      <c r="C707">
        <v>1.722</v>
      </c>
      <c r="D707">
        <v>2.1869999999999998</v>
      </c>
      <c r="E707">
        <v>2.169</v>
      </c>
    </row>
    <row r="708" spans="1:5" x14ac:dyDescent="0.2">
      <c r="A708">
        <v>345</v>
      </c>
      <c r="B708">
        <v>44.43</v>
      </c>
      <c r="C708">
        <v>1.7030000000000001</v>
      </c>
      <c r="D708">
        <v>2.173</v>
      </c>
      <c r="E708">
        <v>2.1539999999999999</v>
      </c>
    </row>
    <row r="709" spans="1:5" x14ac:dyDescent="0.2">
      <c r="A709">
        <v>346</v>
      </c>
      <c r="B709">
        <v>43.48</v>
      </c>
      <c r="C709">
        <v>1.6879999999999999</v>
      </c>
      <c r="D709">
        <v>2.153</v>
      </c>
      <c r="E709">
        <v>2.14</v>
      </c>
    </row>
    <row r="710" spans="1:5" x14ac:dyDescent="0.2">
      <c r="A710">
        <v>347</v>
      </c>
      <c r="B710">
        <v>42.6</v>
      </c>
      <c r="C710">
        <v>1.6739999999999999</v>
      </c>
      <c r="D710">
        <v>2.1389999999999998</v>
      </c>
      <c r="E710">
        <v>2.1259999999999999</v>
      </c>
    </row>
    <row r="711" spans="1:5" x14ac:dyDescent="0.2">
      <c r="A711">
        <v>348</v>
      </c>
      <c r="B711">
        <v>41.79</v>
      </c>
      <c r="C711">
        <v>1.6639999999999999</v>
      </c>
      <c r="D711">
        <v>2.129</v>
      </c>
      <c r="E711">
        <v>2.1110000000000002</v>
      </c>
    </row>
    <row r="712" spans="1:5" x14ac:dyDescent="0.2">
      <c r="A712">
        <v>349</v>
      </c>
      <c r="B712">
        <v>41.03</v>
      </c>
      <c r="C712">
        <v>1.655</v>
      </c>
      <c r="D712">
        <v>2.12</v>
      </c>
      <c r="E712">
        <v>2.1019999999999999</v>
      </c>
    </row>
    <row r="713" spans="1:5" x14ac:dyDescent="0.2">
      <c r="A713">
        <v>350</v>
      </c>
      <c r="B713">
        <v>40.340000000000003</v>
      </c>
      <c r="C713">
        <v>1.65</v>
      </c>
      <c r="D713">
        <v>2.105</v>
      </c>
      <c r="E713">
        <v>2.0920000000000001</v>
      </c>
    </row>
    <row r="714" spans="1:5" x14ac:dyDescent="0.2">
      <c r="A714">
        <v>351</v>
      </c>
      <c r="B714">
        <v>39.72</v>
      </c>
      <c r="C714">
        <v>1.645</v>
      </c>
      <c r="D714">
        <v>2.0960000000000001</v>
      </c>
      <c r="E714">
        <v>2.0870000000000002</v>
      </c>
    </row>
    <row r="715" spans="1:5" x14ac:dyDescent="0.2">
      <c r="A715">
        <v>352</v>
      </c>
      <c r="B715">
        <v>39.159999999999997</v>
      </c>
      <c r="C715">
        <v>1.65</v>
      </c>
      <c r="D715">
        <v>2.0960000000000001</v>
      </c>
      <c r="E715">
        <v>2.0819999999999999</v>
      </c>
    </row>
    <row r="716" spans="1:5" x14ac:dyDescent="0.2">
      <c r="A716">
        <v>353</v>
      </c>
      <c r="B716">
        <v>38.67</v>
      </c>
      <c r="C716">
        <v>1.65</v>
      </c>
      <c r="D716">
        <v>2.0960000000000001</v>
      </c>
      <c r="E716">
        <v>2.0819999999999999</v>
      </c>
    </row>
    <row r="717" spans="1:5" x14ac:dyDescent="0.2">
      <c r="A717">
        <v>354</v>
      </c>
      <c r="B717">
        <v>38.24</v>
      </c>
      <c r="C717">
        <v>1.655</v>
      </c>
      <c r="D717">
        <v>2.0960000000000001</v>
      </c>
      <c r="E717">
        <v>2.0819999999999999</v>
      </c>
    </row>
    <row r="718" spans="1:5" x14ac:dyDescent="0.2">
      <c r="A718">
        <v>355</v>
      </c>
      <c r="B718">
        <v>37.880000000000003</v>
      </c>
      <c r="C718">
        <v>1.66</v>
      </c>
      <c r="D718">
        <v>2.101</v>
      </c>
      <c r="E718">
        <v>2.0870000000000002</v>
      </c>
    </row>
    <row r="719" spans="1:5" x14ac:dyDescent="0.2">
      <c r="A719">
        <v>356</v>
      </c>
      <c r="B719">
        <v>37.58</v>
      </c>
      <c r="C719">
        <v>1.669</v>
      </c>
      <c r="D719">
        <v>2.105</v>
      </c>
      <c r="E719">
        <v>2.0920000000000001</v>
      </c>
    </row>
    <row r="720" spans="1:5" x14ac:dyDescent="0.2">
      <c r="A720">
        <v>357</v>
      </c>
      <c r="B720">
        <v>37.35</v>
      </c>
      <c r="C720">
        <v>1.6839999999999999</v>
      </c>
      <c r="D720">
        <v>2.12</v>
      </c>
      <c r="E720">
        <v>2.1059999999999999</v>
      </c>
    </row>
    <row r="721" spans="1:5" x14ac:dyDescent="0.2">
      <c r="A721">
        <v>358</v>
      </c>
      <c r="B721">
        <v>37.19</v>
      </c>
      <c r="C721">
        <v>1.7030000000000001</v>
      </c>
      <c r="D721">
        <v>2.1389999999999998</v>
      </c>
      <c r="E721">
        <v>2.121</v>
      </c>
    </row>
    <row r="722" spans="1:5" x14ac:dyDescent="0.2">
      <c r="A722">
        <v>359</v>
      </c>
      <c r="B722">
        <v>37.090000000000003</v>
      </c>
      <c r="C722">
        <v>1.722</v>
      </c>
      <c r="D722">
        <v>2.1629999999999998</v>
      </c>
      <c r="E722">
        <v>2.1349999999999998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Q723"/>
  <sheetViews>
    <sheetView workbookViewId="0">
      <selection activeCell="B12" sqref="B12"/>
    </sheetView>
  </sheetViews>
  <sheetFormatPr defaultColWidth="8.85546875" defaultRowHeight="12.75" x14ac:dyDescent="0.2"/>
  <cols>
    <col min="1" max="1" width="8.85546875" style="1"/>
    <col min="2" max="2" width="12" style="1" bestFit="1" customWidth="1"/>
    <col min="3" max="4" width="8.85546875" style="1"/>
    <col min="5" max="5" width="11.140625" style="1" bestFit="1" customWidth="1"/>
    <col min="6" max="6" width="8.85546875" style="1"/>
    <col min="7" max="7" width="11" style="1" bestFit="1" customWidth="1"/>
    <col min="8" max="17" width="8.85546875" style="1"/>
  </cols>
  <sheetData>
    <row r="1" spans="2:17" x14ac:dyDescent="0.2">
      <c r="E1" s="1" t="s">
        <v>7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861.04554633333373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1.786</v>
      </c>
      <c r="I3" s="1">
        <v>2.2629999999999999</v>
      </c>
      <c r="J3" s="1">
        <v>2.2010000000000001</v>
      </c>
      <c r="K3" s="1">
        <f>SUM(H3:J3)/3</f>
        <v>2.0833333333333335</v>
      </c>
      <c r="L3" s="1">
        <f>K3*100000</f>
        <v>208333.33333333334</v>
      </c>
      <c r="M3" s="1">
        <f>SUM($L$3:$L$723)*(G4-G3)</f>
        <v>37.643174666672707</v>
      </c>
      <c r="N3" s="1">
        <f>M3/$B$12</f>
        <v>113064.09955390927</v>
      </c>
      <c r="O3" s="1">
        <f>N3/100000</f>
        <v>1.1306409955390926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1.786</v>
      </c>
      <c r="I4" s="1">
        <v>2.2629999999999999</v>
      </c>
      <c r="J4" s="1">
        <v>2.2050000000000001</v>
      </c>
      <c r="K4" s="1">
        <f t="shared" ref="K4:K67" si="1">SUM(H4:J4)/3</f>
        <v>2.0846666666666667</v>
      </c>
      <c r="L4" s="1">
        <f t="shared" ref="L4:L67" si="2">K4*100000</f>
        <v>208466.66666666666</v>
      </c>
      <c r="M4" s="1">
        <f t="shared" ref="M4:M67" si="3">SUM($L$3:$L$723)*(G5-G4)</f>
        <v>94.107936666662638</v>
      </c>
      <c r="N4" s="1">
        <f t="shared" ref="N4:N67" si="4">M4/$B$12</f>
        <v>282660.24888471572</v>
      </c>
      <c r="O4" s="1">
        <f t="shared" ref="O4:O67" si="5">N4/100000</f>
        <v>2.8266024888471573</v>
      </c>
      <c r="Q4" s="1">
        <f>Q2/$B$12</f>
        <v>2586214.9043787685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1.7949999999999999</v>
      </c>
      <c r="I5" s="1">
        <v>2.2679999999999998</v>
      </c>
      <c r="J5" s="1">
        <v>2.21</v>
      </c>
      <c r="K5" s="1">
        <f t="shared" si="1"/>
        <v>2.0909999999999997</v>
      </c>
      <c r="L5" s="1">
        <f t="shared" si="2"/>
        <v>209099.99999999997</v>
      </c>
      <c r="M5" s="1">
        <f t="shared" si="3"/>
        <v>150.5726986666717</v>
      </c>
      <c r="N5" s="1">
        <f t="shared" si="4"/>
        <v>452256.39821557963</v>
      </c>
      <c r="O5" s="1">
        <f t="shared" si="5"/>
        <v>4.5225639821557966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1.8049999999999999</v>
      </c>
      <c r="I6" s="1">
        <v>2.2719999999999998</v>
      </c>
      <c r="J6" s="1">
        <v>2.2200000000000002</v>
      </c>
      <c r="K6" s="1">
        <f t="shared" si="1"/>
        <v>2.0990000000000002</v>
      </c>
      <c r="L6" s="1">
        <f t="shared" si="2"/>
        <v>209900.00000000003</v>
      </c>
      <c r="M6" s="1">
        <f t="shared" si="3"/>
        <v>216.4482543333298</v>
      </c>
      <c r="N6" s="1">
        <f t="shared" si="4"/>
        <v>650118.57243486331</v>
      </c>
      <c r="O6" s="1">
        <f t="shared" si="5"/>
        <v>6.5011857243486331</v>
      </c>
      <c r="Q6" s="1">
        <f>Q4/100000</f>
        <v>25.862149043787685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1.819</v>
      </c>
      <c r="I7" s="1">
        <v>2.282</v>
      </c>
      <c r="J7" s="1">
        <v>2.2290000000000001</v>
      </c>
      <c r="K7" s="1">
        <f t="shared" si="1"/>
        <v>2.11</v>
      </c>
      <c r="L7" s="1">
        <f t="shared" si="2"/>
        <v>211000</v>
      </c>
      <c r="M7" s="1">
        <f t="shared" si="3"/>
        <v>282.32381000000703</v>
      </c>
      <c r="N7" s="1">
        <f t="shared" si="4"/>
        <v>847980.74665420456</v>
      </c>
      <c r="O7" s="1">
        <f t="shared" si="5"/>
        <v>8.4798074665420451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1.839</v>
      </c>
      <c r="I8" s="1">
        <v>2.2919999999999998</v>
      </c>
      <c r="J8" s="1">
        <v>2.2440000000000002</v>
      </c>
      <c r="K8" s="1">
        <f t="shared" si="1"/>
        <v>2.125</v>
      </c>
      <c r="L8" s="1">
        <f t="shared" si="2"/>
        <v>212500</v>
      </c>
      <c r="M8" s="1">
        <f t="shared" si="3"/>
        <v>338.78857199999698</v>
      </c>
      <c r="N8" s="1">
        <f t="shared" si="4"/>
        <v>1017576.895985011</v>
      </c>
      <c r="O8" s="1">
        <f t="shared" si="5"/>
        <v>10.17576895985011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1.8580000000000001</v>
      </c>
      <c r="I9" s="1">
        <v>2.306</v>
      </c>
      <c r="J9" s="1">
        <v>2.258</v>
      </c>
      <c r="K9" s="1">
        <f t="shared" si="1"/>
        <v>2.1406666666666667</v>
      </c>
      <c r="L9" s="1">
        <f t="shared" si="2"/>
        <v>214066.66666666669</v>
      </c>
      <c r="M9" s="1">
        <f t="shared" si="3"/>
        <v>395.25333399999329</v>
      </c>
      <c r="N9" s="1">
        <f t="shared" si="4"/>
        <v>1187173.0453158366</v>
      </c>
      <c r="O9" s="1">
        <f t="shared" si="5"/>
        <v>11.871730453158365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1.8720000000000001</v>
      </c>
      <c r="I10" s="1">
        <v>2.3210000000000002</v>
      </c>
      <c r="J10" s="1">
        <v>2.278</v>
      </c>
      <c r="K10" s="1">
        <f t="shared" si="1"/>
        <v>2.157</v>
      </c>
      <c r="L10" s="1">
        <f t="shared" si="2"/>
        <v>215700</v>
      </c>
      <c r="M10" s="1">
        <f t="shared" si="3"/>
        <v>461.12888966667049</v>
      </c>
      <c r="N10" s="1">
        <f t="shared" si="4"/>
        <v>1385035.2195351778</v>
      </c>
      <c r="O10" s="1">
        <f t="shared" si="5"/>
        <v>13.850352195351778</v>
      </c>
    </row>
    <row r="11" spans="2:17" x14ac:dyDescent="0.2">
      <c r="B11" s="1" t="s">
        <v>16</v>
      </c>
      <c r="E11" s="1">
        <v>-352</v>
      </c>
      <c r="F11" s="1">
        <v>39.15</v>
      </c>
      <c r="G11" s="1">
        <f t="shared" si="0"/>
        <v>3.9149999999999996E-5</v>
      </c>
      <c r="H11" s="1">
        <v>1.891</v>
      </c>
      <c r="I11" s="1">
        <v>2.335</v>
      </c>
      <c r="J11" s="1">
        <v>2.2970000000000002</v>
      </c>
      <c r="K11" s="1">
        <f t="shared" si="1"/>
        <v>2.1743333333333332</v>
      </c>
      <c r="L11" s="1">
        <f t="shared" si="2"/>
        <v>217433.33333333331</v>
      </c>
      <c r="M11" s="1">
        <f t="shared" si="3"/>
        <v>527.00444533333496</v>
      </c>
      <c r="N11" s="1">
        <f t="shared" si="4"/>
        <v>1582897.3937544806</v>
      </c>
      <c r="O11" s="1">
        <f t="shared" si="5"/>
        <v>15.828973937544806</v>
      </c>
    </row>
    <row r="12" spans="2:17" x14ac:dyDescent="0.2">
      <c r="B12" s="1">
        <f>(PI()/4)*(B4^2)*B7</f>
        <v>3.3293658035744882E-4</v>
      </c>
      <c r="E12" s="1">
        <v>-351</v>
      </c>
      <c r="F12" s="1">
        <v>39.71</v>
      </c>
      <c r="G12" s="1">
        <f t="shared" si="0"/>
        <v>3.9709999999999998E-5</v>
      </c>
      <c r="H12" s="1">
        <v>1.9059999999999999</v>
      </c>
      <c r="I12" s="1">
        <v>2.3540000000000001</v>
      </c>
      <c r="J12" s="1">
        <v>2.3109999999999999</v>
      </c>
      <c r="K12" s="1">
        <f t="shared" si="1"/>
        <v>2.1903333333333332</v>
      </c>
      <c r="L12" s="1">
        <f t="shared" si="2"/>
        <v>219033.33333333331</v>
      </c>
      <c r="M12" s="1">
        <f t="shared" si="3"/>
        <v>583.46920733333127</v>
      </c>
      <c r="N12" s="1">
        <f t="shared" si="4"/>
        <v>1752493.5430853062</v>
      </c>
      <c r="O12" s="1">
        <f t="shared" si="5"/>
        <v>17.524935430853063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1.92</v>
      </c>
      <c r="I13" s="1">
        <v>2.3730000000000002</v>
      </c>
      <c r="J13" s="1">
        <v>2.3260000000000001</v>
      </c>
      <c r="K13" s="1">
        <f t="shared" si="1"/>
        <v>2.2063333333333333</v>
      </c>
      <c r="L13" s="1">
        <f t="shared" si="2"/>
        <v>220633.33333333331</v>
      </c>
      <c r="M13" s="1">
        <f t="shared" si="3"/>
        <v>639.93396933333395</v>
      </c>
      <c r="N13" s="1">
        <f t="shared" si="4"/>
        <v>1922089.6924161511</v>
      </c>
      <c r="O13" s="1">
        <f t="shared" si="5"/>
        <v>19.220896924161512</v>
      </c>
    </row>
    <row r="14" spans="2:17" x14ac:dyDescent="0.2">
      <c r="E14" s="1">
        <v>-349</v>
      </c>
      <c r="F14" s="1">
        <v>41.01</v>
      </c>
      <c r="G14" s="1">
        <f t="shared" si="0"/>
        <v>4.1009999999999995E-5</v>
      </c>
      <c r="H14" s="1">
        <v>1.9350000000000001</v>
      </c>
      <c r="I14" s="1">
        <v>2.3879999999999999</v>
      </c>
      <c r="J14" s="1">
        <v>2.335</v>
      </c>
      <c r="K14" s="1">
        <f t="shared" si="1"/>
        <v>2.2193333333333336</v>
      </c>
      <c r="L14" s="1">
        <f t="shared" si="2"/>
        <v>221933.33333333337</v>
      </c>
      <c r="M14" s="1">
        <f t="shared" si="3"/>
        <v>705.80952499999842</v>
      </c>
      <c r="N14" s="1">
        <f t="shared" si="4"/>
        <v>2119951.8666354539</v>
      </c>
      <c r="O14" s="1">
        <f t="shared" si="5"/>
        <v>21.199518666354539</v>
      </c>
    </row>
    <row r="15" spans="2:17" x14ac:dyDescent="0.2">
      <c r="E15" s="1">
        <v>-348</v>
      </c>
      <c r="F15" s="1">
        <v>41.76</v>
      </c>
      <c r="G15" s="1">
        <f t="shared" si="0"/>
        <v>4.1759999999999993E-5</v>
      </c>
      <c r="H15" s="1">
        <v>1.94</v>
      </c>
      <c r="I15" s="1">
        <v>2.3980000000000001</v>
      </c>
      <c r="J15" s="1">
        <v>2.35</v>
      </c>
      <c r="K15" s="1">
        <f t="shared" si="1"/>
        <v>2.2293333333333334</v>
      </c>
      <c r="L15" s="1">
        <f t="shared" si="2"/>
        <v>222933.33333333334</v>
      </c>
      <c r="M15" s="1">
        <f t="shared" si="3"/>
        <v>762.27428700000746</v>
      </c>
      <c r="N15" s="1">
        <f t="shared" si="4"/>
        <v>2289548.0159663176</v>
      </c>
      <c r="O15" s="1">
        <f t="shared" si="5"/>
        <v>22.895480159663176</v>
      </c>
    </row>
    <row r="16" spans="2:17" x14ac:dyDescent="0.2">
      <c r="E16" s="1">
        <v>-347</v>
      </c>
      <c r="F16" s="1">
        <v>42.57</v>
      </c>
      <c r="G16" s="1">
        <f t="shared" si="0"/>
        <v>4.2570000000000001E-5</v>
      </c>
      <c r="H16" s="1">
        <v>1.9490000000000001</v>
      </c>
      <c r="I16" s="1">
        <v>2.4119999999999999</v>
      </c>
      <c r="J16" s="1">
        <v>2.359</v>
      </c>
      <c r="K16" s="1">
        <f t="shared" si="1"/>
        <v>2.2399999999999998</v>
      </c>
      <c r="L16" s="1">
        <f t="shared" si="2"/>
        <v>223999.99999999997</v>
      </c>
      <c r="M16" s="1">
        <f t="shared" si="3"/>
        <v>818.73904899999741</v>
      </c>
      <c r="N16" s="1">
        <f t="shared" si="4"/>
        <v>2459144.1652971241</v>
      </c>
      <c r="O16" s="1">
        <f t="shared" si="5"/>
        <v>24.591441652971241</v>
      </c>
    </row>
    <row r="17" spans="5:15" x14ac:dyDescent="0.2">
      <c r="E17" s="1">
        <v>-346</v>
      </c>
      <c r="F17" s="1">
        <v>43.44</v>
      </c>
      <c r="G17" s="1">
        <f t="shared" si="0"/>
        <v>4.3439999999999997E-5</v>
      </c>
      <c r="H17" s="1">
        <v>1.954</v>
      </c>
      <c r="I17" s="1">
        <v>2.4220000000000002</v>
      </c>
      <c r="J17" s="1">
        <v>2.3639999999999999</v>
      </c>
      <c r="K17" s="1">
        <f t="shared" si="1"/>
        <v>2.2466666666666666</v>
      </c>
      <c r="L17" s="1">
        <f t="shared" si="2"/>
        <v>224666.66666666666</v>
      </c>
      <c r="M17" s="1">
        <f t="shared" si="3"/>
        <v>884.61460466666824</v>
      </c>
      <c r="N17" s="1">
        <f t="shared" si="4"/>
        <v>2657006.339516446</v>
      </c>
      <c r="O17" s="1">
        <f t="shared" si="5"/>
        <v>26.57006339516446</v>
      </c>
    </row>
    <row r="18" spans="5:15" x14ac:dyDescent="0.2">
      <c r="E18" s="1">
        <v>-345</v>
      </c>
      <c r="F18" s="1">
        <v>44.38</v>
      </c>
      <c r="G18" s="1">
        <f t="shared" si="0"/>
        <v>4.4379999999999999E-5</v>
      </c>
      <c r="H18" s="1">
        <v>1.954</v>
      </c>
      <c r="I18" s="1">
        <v>2.431</v>
      </c>
      <c r="J18" s="1">
        <v>2.3690000000000002</v>
      </c>
      <c r="K18" s="1">
        <f t="shared" si="1"/>
        <v>2.2513333333333332</v>
      </c>
      <c r="L18" s="1">
        <f t="shared" si="2"/>
        <v>225133.33333333331</v>
      </c>
      <c r="M18" s="1">
        <f t="shared" si="3"/>
        <v>941.07936666667092</v>
      </c>
      <c r="N18" s="1">
        <f t="shared" si="4"/>
        <v>2826602.4888472911</v>
      </c>
      <c r="O18" s="1">
        <f t="shared" si="5"/>
        <v>28.266024888472909</v>
      </c>
    </row>
    <row r="19" spans="5:15" x14ac:dyDescent="0.2">
      <c r="E19" s="1">
        <v>-344</v>
      </c>
      <c r="F19" s="1">
        <v>45.38</v>
      </c>
      <c r="G19" s="1">
        <f t="shared" si="0"/>
        <v>4.5380000000000003E-5</v>
      </c>
      <c r="H19" s="1">
        <v>1.954</v>
      </c>
      <c r="I19" s="1">
        <v>2.4460000000000002</v>
      </c>
      <c r="J19" s="1">
        <v>2.3740000000000001</v>
      </c>
      <c r="K19" s="1">
        <f t="shared" si="1"/>
        <v>2.2580000000000005</v>
      </c>
      <c r="L19" s="1">
        <f t="shared" si="2"/>
        <v>225800.00000000006</v>
      </c>
      <c r="M19" s="1">
        <f t="shared" si="3"/>
        <v>997.54412866666087</v>
      </c>
      <c r="N19" s="1">
        <f t="shared" si="4"/>
        <v>2996198.6381780975</v>
      </c>
      <c r="O19" s="1">
        <f t="shared" si="5"/>
        <v>29.961986381780974</v>
      </c>
    </row>
    <row r="20" spans="5:15" x14ac:dyDescent="0.2">
      <c r="E20" s="1">
        <v>-343</v>
      </c>
      <c r="F20" s="1">
        <v>46.44</v>
      </c>
      <c r="G20" s="1">
        <f t="shared" si="0"/>
        <v>4.6439999999999996E-5</v>
      </c>
      <c r="H20" s="1">
        <v>1.9590000000000001</v>
      </c>
      <c r="I20" s="1">
        <v>2.4550000000000001</v>
      </c>
      <c r="J20" s="1">
        <v>2.383</v>
      </c>
      <c r="K20" s="1">
        <f t="shared" si="1"/>
        <v>2.2656666666666667</v>
      </c>
      <c r="L20" s="1">
        <f t="shared" si="2"/>
        <v>226566.66666666669</v>
      </c>
      <c r="M20" s="1">
        <f t="shared" si="3"/>
        <v>1044.5980970000019</v>
      </c>
      <c r="N20" s="1">
        <f t="shared" si="4"/>
        <v>3137528.7626204845</v>
      </c>
      <c r="O20" s="1">
        <f t="shared" si="5"/>
        <v>31.375287626204845</v>
      </c>
    </row>
    <row r="21" spans="5:15" x14ac:dyDescent="0.2">
      <c r="E21" s="1">
        <v>-342</v>
      </c>
      <c r="F21" s="1">
        <v>47.55</v>
      </c>
      <c r="G21" s="1">
        <f t="shared" si="0"/>
        <v>4.7549999999999997E-5</v>
      </c>
      <c r="H21" s="1">
        <v>1.964</v>
      </c>
      <c r="I21" s="1">
        <v>2.4700000000000002</v>
      </c>
      <c r="J21" s="1">
        <v>2.3929999999999998</v>
      </c>
      <c r="K21" s="1">
        <f t="shared" si="1"/>
        <v>2.2756666666666665</v>
      </c>
      <c r="L21" s="1">
        <f t="shared" si="2"/>
        <v>227566.66666666666</v>
      </c>
      <c r="M21" s="1">
        <f t="shared" si="3"/>
        <v>1110.4736526666663</v>
      </c>
      <c r="N21" s="1">
        <f t="shared" si="4"/>
        <v>3335390.9368397873</v>
      </c>
      <c r="O21" s="1">
        <f t="shared" si="5"/>
        <v>33.353909368397872</v>
      </c>
    </row>
    <row r="22" spans="5:15" x14ac:dyDescent="0.2">
      <c r="E22" s="1">
        <v>-341</v>
      </c>
      <c r="F22" s="1">
        <v>48.73</v>
      </c>
      <c r="G22" s="1">
        <f t="shared" si="0"/>
        <v>4.8729999999999996E-5</v>
      </c>
      <c r="H22" s="1">
        <v>1.9590000000000001</v>
      </c>
      <c r="I22" s="1">
        <v>2.4889999999999999</v>
      </c>
      <c r="J22" s="1">
        <v>2.3980000000000001</v>
      </c>
      <c r="K22" s="1">
        <f t="shared" si="1"/>
        <v>2.282</v>
      </c>
      <c r="L22" s="1">
        <f t="shared" si="2"/>
        <v>228200</v>
      </c>
      <c r="M22" s="1">
        <f t="shared" si="3"/>
        <v>1166.9384146666689</v>
      </c>
      <c r="N22" s="1">
        <f t="shared" si="4"/>
        <v>3504987.0861706315</v>
      </c>
      <c r="O22" s="1">
        <f t="shared" si="5"/>
        <v>35.049870861706317</v>
      </c>
    </row>
    <row r="23" spans="5:15" x14ac:dyDescent="0.2">
      <c r="E23" s="1">
        <v>-340</v>
      </c>
      <c r="F23" s="1">
        <v>49.97</v>
      </c>
      <c r="G23" s="1">
        <f t="shared" si="0"/>
        <v>4.9969999999999998E-5</v>
      </c>
      <c r="H23" s="1">
        <v>1.968</v>
      </c>
      <c r="I23" s="1">
        <v>2.5129999999999999</v>
      </c>
      <c r="J23" s="1">
        <v>2.4119999999999999</v>
      </c>
      <c r="K23" s="1">
        <f t="shared" si="1"/>
        <v>2.2976666666666667</v>
      </c>
      <c r="L23" s="1">
        <f t="shared" si="2"/>
        <v>229766.66666666669</v>
      </c>
      <c r="M23" s="1">
        <f t="shared" si="3"/>
        <v>1223.4031766666717</v>
      </c>
      <c r="N23" s="1">
        <f t="shared" si="4"/>
        <v>3674583.2355014766</v>
      </c>
      <c r="O23" s="1">
        <f t="shared" si="5"/>
        <v>36.745832355014763</v>
      </c>
    </row>
    <row r="24" spans="5:15" x14ac:dyDescent="0.2">
      <c r="E24" s="1">
        <v>-339</v>
      </c>
      <c r="F24" s="1">
        <v>51.27</v>
      </c>
      <c r="G24" s="1">
        <f t="shared" si="0"/>
        <v>5.1270000000000002E-5</v>
      </c>
      <c r="H24" s="1">
        <v>1.9830000000000001</v>
      </c>
      <c r="I24" s="1">
        <v>2.5369999999999999</v>
      </c>
      <c r="J24" s="1">
        <v>2.427</v>
      </c>
      <c r="K24" s="1">
        <f t="shared" si="1"/>
        <v>2.3156666666666665</v>
      </c>
      <c r="L24" s="1">
        <f t="shared" si="2"/>
        <v>231566.66666666666</v>
      </c>
      <c r="M24" s="1">
        <f t="shared" si="3"/>
        <v>1270.4571449999933</v>
      </c>
      <c r="N24" s="1">
        <f t="shared" si="4"/>
        <v>3815913.3599438053</v>
      </c>
      <c r="O24" s="1">
        <f t="shared" si="5"/>
        <v>38.15913359943805</v>
      </c>
    </row>
    <row r="25" spans="5:15" x14ac:dyDescent="0.2">
      <c r="E25" s="1">
        <v>-338</v>
      </c>
      <c r="F25" s="1">
        <v>52.62</v>
      </c>
      <c r="G25" s="1">
        <f t="shared" si="0"/>
        <v>5.2619999999999994E-5</v>
      </c>
      <c r="H25" s="1">
        <v>1.9970000000000001</v>
      </c>
      <c r="I25" s="1">
        <v>2.556</v>
      </c>
      <c r="J25" s="1">
        <v>2.4409999999999998</v>
      </c>
      <c r="K25" s="1">
        <f t="shared" si="1"/>
        <v>2.3313333333333333</v>
      </c>
      <c r="L25" s="1">
        <f t="shared" si="2"/>
        <v>233133.33333333331</v>
      </c>
      <c r="M25" s="1">
        <f t="shared" si="3"/>
        <v>1326.9219070000024</v>
      </c>
      <c r="N25" s="1">
        <f t="shared" si="4"/>
        <v>3985509.5092746695</v>
      </c>
      <c r="O25" s="1">
        <f t="shared" si="5"/>
        <v>39.855095092746694</v>
      </c>
    </row>
    <row r="26" spans="5:15" x14ac:dyDescent="0.2">
      <c r="E26" s="1">
        <v>-337</v>
      </c>
      <c r="F26" s="1">
        <v>54.03</v>
      </c>
      <c r="G26" s="1">
        <f t="shared" si="0"/>
        <v>5.4029999999999996E-5</v>
      </c>
      <c r="H26" s="1">
        <v>2.012</v>
      </c>
      <c r="I26" s="1">
        <v>2.5760000000000001</v>
      </c>
      <c r="J26" s="1">
        <v>2.4550000000000001</v>
      </c>
      <c r="K26" s="1">
        <f t="shared" si="1"/>
        <v>2.3476666666666666</v>
      </c>
      <c r="L26" s="1">
        <f t="shared" si="2"/>
        <v>234766.66666666666</v>
      </c>
      <c r="M26" s="1">
        <f t="shared" si="3"/>
        <v>1383.3866690000052</v>
      </c>
      <c r="N26" s="1">
        <f t="shared" si="4"/>
        <v>4155105.6586055146</v>
      </c>
      <c r="O26" s="1">
        <f t="shared" si="5"/>
        <v>41.551056586055147</v>
      </c>
    </row>
    <row r="27" spans="5:15" x14ac:dyDescent="0.2">
      <c r="E27" s="1">
        <v>-336</v>
      </c>
      <c r="F27" s="1">
        <v>55.5</v>
      </c>
      <c r="G27" s="1">
        <f t="shared" si="0"/>
        <v>5.5500000000000001E-5</v>
      </c>
      <c r="H27" s="1">
        <v>2.0209999999999999</v>
      </c>
      <c r="I27" s="1">
        <v>2.5950000000000002</v>
      </c>
      <c r="J27" s="1">
        <v>2.4700000000000002</v>
      </c>
      <c r="K27" s="1">
        <f t="shared" si="1"/>
        <v>2.3620000000000001</v>
      </c>
      <c r="L27" s="1">
        <f t="shared" si="2"/>
        <v>236200</v>
      </c>
      <c r="M27" s="1">
        <f t="shared" si="3"/>
        <v>1439.8514310000014</v>
      </c>
      <c r="N27" s="1">
        <f t="shared" si="4"/>
        <v>4324701.8079363396</v>
      </c>
      <c r="O27" s="1">
        <f t="shared" si="5"/>
        <v>43.247018079363393</v>
      </c>
    </row>
    <row r="28" spans="5:15" x14ac:dyDescent="0.2">
      <c r="E28" s="1">
        <v>-335</v>
      </c>
      <c r="F28" s="1">
        <v>57.03</v>
      </c>
      <c r="G28" s="1">
        <f t="shared" si="0"/>
        <v>5.7030000000000001E-5</v>
      </c>
      <c r="H28" s="1">
        <v>2.036</v>
      </c>
      <c r="I28" s="1">
        <v>2.6040000000000001</v>
      </c>
      <c r="J28" s="1">
        <v>2.484</v>
      </c>
      <c r="K28" s="1">
        <f t="shared" si="1"/>
        <v>2.3746666666666667</v>
      </c>
      <c r="L28" s="1">
        <f t="shared" si="2"/>
        <v>237466.66666666666</v>
      </c>
      <c r="M28" s="1">
        <f t="shared" si="3"/>
        <v>1486.9053993333296</v>
      </c>
      <c r="N28" s="1">
        <f t="shared" si="4"/>
        <v>4466031.9323786879</v>
      </c>
      <c r="O28" s="1">
        <f t="shared" si="5"/>
        <v>44.660319323786879</v>
      </c>
    </row>
    <row r="29" spans="5:15" x14ac:dyDescent="0.2">
      <c r="E29" s="1">
        <v>-334</v>
      </c>
      <c r="F29" s="1">
        <v>58.61</v>
      </c>
      <c r="G29" s="1">
        <f t="shared" si="0"/>
        <v>5.8609999999999996E-5</v>
      </c>
      <c r="H29" s="1">
        <v>2.0449999999999999</v>
      </c>
      <c r="I29" s="1">
        <v>2.6190000000000002</v>
      </c>
      <c r="J29" s="1">
        <v>2.4940000000000002</v>
      </c>
      <c r="K29" s="1">
        <f t="shared" si="1"/>
        <v>2.3859999999999997</v>
      </c>
      <c r="L29" s="1">
        <f t="shared" si="2"/>
        <v>238599.99999999997</v>
      </c>
      <c r="M29" s="1">
        <f t="shared" si="3"/>
        <v>1533.9593676666705</v>
      </c>
      <c r="N29" s="1">
        <f t="shared" si="4"/>
        <v>4607362.0568210743</v>
      </c>
      <c r="O29" s="1">
        <f t="shared" si="5"/>
        <v>46.073620568210742</v>
      </c>
    </row>
    <row r="30" spans="5:15" x14ac:dyDescent="0.2">
      <c r="E30" s="1">
        <v>-333</v>
      </c>
      <c r="F30" s="1">
        <v>60.24</v>
      </c>
      <c r="G30" s="1">
        <f t="shared" si="0"/>
        <v>6.0239999999999999E-5</v>
      </c>
      <c r="H30" s="1">
        <v>2.06</v>
      </c>
      <c r="I30" s="1">
        <v>2.633</v>
      </c>
      <c r="J30" s="1">
        <v>2.504</v>
      </c>
      <c r="K30" s="1">
        <f t="shared" si="1"/>
        <v>2.3989999999999996</v>
      </c>
      <c r="L30" s="1">
        <f t="shared" si="2"/>
        <v>239899.99999999997</v>
      </c>
      <c r="M30" s="1">
        <f t="shared" si="3"/>
        <v>1590.4241296666667</v>
      </c>
      <c r="N30" s="1">
        <f t="shared" si="4"/>
        <v>4776958.2061518999</v>
      </c>
      <c r="O30" s="1">
        <f t="shared" si="5"/>
        <v>47.769582061518996</v>
      </c>
    </row>
    <row r="31" spans="5:15" x14ac:dyDescent="0.2">
      <c r="E31" s="1">
        <v>-332</v>
      </c>
      <c r="F31" s="1">
        <v>61.93</v>
      </c>
      <c r="G31" s="1">
        <f t="shared" si="0"/>
        <v>6.1929999999999998E-5</v>
      </c>
      <c r="H31" s="1">
        <v>2.069</v>
      </c>
      <c r="I31" s="1">
        <v>2.6429999999999998</v>
      </c>
      <c r="J31" s="1">
        <v>2.5129999999999999</v>
      </c>
      <c r="K31" s="1">
        <f t="shared" si="1"/>
        <v>2.4083333333333332</v>
      </c>
      <c r="L31" s="1">
        <f t="shared" si="2"/>
        <v>240833.33333333331</v>
      </c>
      <c r="M31" s="1">
        <f t="shared" si="3"/>
        <v>1637.4780980000075</v>
      </c>
      <c r="N31" s="1">
        <f t="shared" si="4"/>
        <v>4918288.3305942863</v>
      </c>
      <c r="O31" s="1">
        <f t="shared" si="5"/>
        <v>49.182883305942866</v>
      </c>
    </row>
    <row r="32" spans="5:15" x14ac:dyDescent="0.2">
      <c r="E32" s="1">
        <v>-331</v>
      </c>
      <c r="F32" s="1">
        <v>63.67</v>
      </c>
      <c r="G32" s="1">
        <f t="shared" si="0"/>
        <v>6.3670000000000005E-5</v>
      </c>
      <c r="H32" s="1">
        <v>2.0790000000000002</v>
      </c>
      <c r="I32" s="1">
        <v>2.653</v>
      </c>
      <c r="J32" s="1">
        <v>2.5230000000000001</v>
      </c>
      <c r="K32" s="1">
        <f t="shared" si="1"/>
        <v>2.4183333333333334</v>
      </c>
      <c r="L32" s="1">
        <f t="shared" si="2"/>
        <v>241833.33333333334</v>
      </c>
      <c r="M32" s="1">
        <f t="shared" si="3"/>
        <v>1684.5320663333166</v>
      </c>
      <c r="N32" s="1">
        <f t="shared" si="4"/>
        <v>5059618.4550365778</v>
      </c>
      <c r="O32" s="1">
        <f t="shared" si="5"/>
        <v>50.596184550365777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2.093</v>
      </c>
      <c r="I33" s="1">
        <v>2.653</v>
      </c>
      <c r="J33" s="1">
        <v>2.528</v>
      </c>
      <c r="K33" s="1">
        <f t="shared" si="1"/>
        <v>2.424666666666667</v>
      </c>
      <c r="L33" s="1">
        <f t="shared" si="2"/>
        <v>242466.66666666669</v>
      </c>
      <c r="M33" s="1">
        <f t="shared" si="3"/>
        <v>1740.9968283333512</v>
      </c>
      <c r="N33" s="1">
        <f t="shared" si="4"/>
        <v>5229214.6043675188</v>
      </c>
      <c r="O33" s="1">
        <f t="shared" si="5"/>
        <v>52.292146043675189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2.1030000000000002</v>
      </c>
      <c r="I34" s="1">
        <v>2.653</v>
      </c>
      <c r="J34" s="1">
        <v>2.532</v>
      </c>
      <c r="K34" s="1">
        <f t="shared" si="1"/>
        <v>2.4293333333333336</v>
      </c>
      <c r="L34" s="1">
        <f t="shared" si="2"/>
        <v>242933.33333333334</v>
      </c>
      <c r="M34" s="1">
        <f t="shared" si="3"/>
        <v>1778.6400029999984</v>
      </c>
      <c r="N34" s="1">
        <f t="shared" si="4"/>
        <v>5342278.7039213507</v>
      </c>
      <c r="O34" s="1">
        <f t="shared" si="5"/>
        <v>53.422787039213503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2.1080000000000001</v>
      </c>
      <c r="I35" s="1">
        <v>2.653</v>
      </c>
      <c r="J35" s="1">
        <v>2.532</v>
      </c>
      <c r="K35" s="1">
        <f t="shared" si="1"/>
        <v>2.431</v>
      </c>
      <c r="L35" s="1">
        <f t="shared" si="2"/>
        <v>243100</v>
      </c>
      <c r="M35" s="1">
        <f t="shared" si="3"/>
        <v>1825.6939713333329</v>
      </c>
      <c r="N35" s="1">
        <f t="shared" si="4"/>
        <v>5483608.8283637185</v>
      </c>
      <c r="O35" s="1">
        <f t="shared" si="5"/>
        <v>54.836088283637181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2.113</v>
      </c>
      <c r="I36" s="1">
        <v>2.653</v>
      </c>
      <c r="J36" s="1">
        <v>2.532</v>
      </c>
      <c r="K36" s="1">
        <f t="shared" si="1"/>
        <v>2.4326666666666665</v>
      </c>
      <c r="L36" s="1">
        <f t="shared" si="2"/>
        <v>243266.66666666666</v>
      </c>
      <c r="M36" s="1">
        <f t="shared" si="3"/>
        <v>1872.7479396666547</v>
      </c>
      <c r="N36" s="1">
        <f t="shared" si="4"/>
        <v>5624938.9528060472</v>
      </c>
      <c r="O36" s="1">
        <f t="shared" si="5"/>
        <v>56.249389528060469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2.113</v>
      </c>
      <c r="I37" s="1">
        <v>2.6379999999999999</v>
      </c>
      <c r="J37" s="1">
        <v>2.532</v>
      </c>
      <c r="K37" s="1">
        <f t="shared" si="1"/>
        <v>2.4276666666666666</v>
      </c>
      <c r="L37" s="1">
        <f t="shared" si="2"/>
        <v>242766.66666666666</v>
      </c>
      <c r="M37" s="1">
        <f t="shared" si="3"/>
        <v>1919.8019080000147</v>
      </c>
      <c r="N37" s="1">
        <f t="shared" si="4"/>
        <v>5766269.0772484913</v>
      </c>
      <c r="O37" s="1">
        <f t="shared" si="5"/>
        <v>57.662690772484915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2.1080000000000001</v>
      </c>
      <c r="I38" s="1">
        <v>2.629</v>
      </c>
      <c r="J38" s="1">
        <v>2.528</v>
      </c>
      <c r="K38" s="1">
        <f t="shared" si="1"/>
        <v>2.4216666666666669</v>
      </c>
      <c r="L38" s="1">
        <f t="shared" si="2"/>
        <v>242166.66666666669</v>
      </c>
      <c r="M38" s="1">
        <f t="shared" si="3"/>
        <v>1966.8558763333365</v>
      </c>
      <c r="N38" s="1">
        <f t="shared" si="4"/>
        <v>5907599.201690821</v>
      </c>
      <c r="O38" s="1">
        <f t="shared" si="5"/>
        <v>59.075992016908209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2.1080000000000001</v>
      </c>
      <c r="I39" s="1">
        <v>2.6240000000000001</v>
      </c>
      <c r="J39" s="1">
        <v>2.528</v>
      </c>
      <c r="K39" s="1">
        <f t="shared" si="1"/>
        <v>2.42</v>
      </c>
      <c r="L39" s="1">
        <f t="shared" si="2"/>
        <v>242000</v>
      </c>
      <c r="M39" s="1">
        <f t="shared" si="3"/>
        <v>1995.0882573333217</v>
      </c>
      <c r="N39" s="1">
        <f t="shared" si="4"/>
        <v>5992397.2763561951</v>
      </c>
      <c r="O39" s="1">
        <f t="shared" si="5"/>
        <v>59.923972763561949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2.1080000000000001</v>
      </c>
      <c r="I40" s="1">
        <v>2.6139999999999999</v>
      </c>
      <c r="J40" s="1">
        <v>2.5230000000000001</v>
      </c>
      <c r="K40" s="1">
        <f t="shared" si="1"/>
        <v>2.4149999999999996</v>
      </c>
      <c r="L40" s="1">
        <f t="shared" si="2"/>
        <v>241499.99999999997</v>
      </c>
      <c r="M40" s="1">
        <f t="shared" si="3"/>
        <v>2051.5530193333434</v>
      </c>
      <c r="N40" s="1">
        <f t="shared" si="4"/>
        <v>6161993.425687097</v>
      </c>
      <c r="O40" s="1">
        <f t="shared" si="5"/>
        <v>61.61993425687097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2.1030000000000002</v>
      </c>
      <c r="I41" s="1">
        <v>2.6040000000000001</v>
      </c>
      <c r="J41" s="1">
        <v>2.5129999999999999</v>
      </c>
      <c r="K41" s="1">
        <f t="shared" si="1"/>
        <v>2.4066666666666667</v>
      </c>
      <c r="L41" s="1">
        <f t="shared" si="2"/>
        <v>240666.66666666669</v>
      </c>
      <c r="M41" s="1">
        <f t="shared" si="3"/>
        <v>2079.7854003333291</v>
      </c>
      <c r="N41" s="1">
        <f t="shared" si="4"/>
        <v>6246791.5003524721</v>
      </c>
      <c r="O41" s="1">
        <f t="shared" si="5"/>
        <v>62.467915003524723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2.0979999999999999</v>
      </c>
      <c r="I42" s="1">
        <v>2.6</v>
      </c>
      <c r="J42" s="1">
        <v>2.508</v>
      </c>
      <c r="K42" s="1">
        <f t="shared" si="1"/>
        <v>2.4020000000000001</v>
      </c>
      <c r="L42" s="1">
        <f t="shared" si="2"/>
        <v>240200</v>
      </c>
      <c r="M42" s="1">
        <f t="shared" si="3"/>
        <v>2126.8393686666764</v>
      </c>
      <c r="N42" s="1">
        <f t="shared" si="4"/>
        <v>6388121.6247948781</v>
      </c>
      <c r="O42" s="1">
        <f t="shared" si="5"/>
        <v>63.881216247948778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2.0979999999999999</v>
      </c>
      <c r="I43" s="1">
        <v>2.59</v>
      </c>
      <c r="J43" s="1">
        <v>2.504</v>
      </c>
      <c r="K43" s="1">
        <f t="shared" si="1"/>
        <v>2.3973333333333335</v>
      </c>
      <c r="L43" s="1">
        <f t="shared" si="2"/>
        <v>239733.33333333334</v>
      </c>
      <c r="M43" s="1">
        <f t="shared" si="3"/>
        <v>2164.4825433333235</v>
      </c>
      <c r="N43" s="1">
        <f t="shared" si="4"/>
        <v>6501185.7243487099</v>
      </c>
      <c r="O43" s="1">
        <f t="shared" si="5"/>
        <v>65.0118572434871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2.093</v>
      </c>
      <c r="I44" s="1">
        <v>2.58</v>
      </c>
      <c r="J44" s="1">
        <v>2.4940000000000002</v>
      </c>
      <c r="K44" s="1">
        <f t="shared" si="1"/>
        <v>2.3889999999999998</v>
      </c>
      <c r="L44" s="1">
        <f t="shared" si="2"/>
        <v>238899.99999999997</v>
      </c>
      <c r="M44" s="1">
        <f t="shared" si="3"/>
        <v>2202.1257180000089</v>
      </c>
      <c r="N44" s="1">
        <f t="shared" si="4"/>
        <v>6614249.8239026573</v>
      </c>
      <c r="O44" s="1">
        <f t="shared" si="5"/>
        <v>66.14249823902658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2.093</v>
      </c>
      <c r="I45" s="1">
        <v>2.5760000000000001</v>
      </c>
      <c r="J45" s="1">
        <v>2.484</v>
      </c>
      <c r="K45" s="1">
        <f t="shared" si="1"/>
        <v>2.3843333333333336</v>
      </c>
      <c r="L45" s="1">
        <f t="shared" si="2"/>
        <v>238433.33333333337</v>
      </c>
      <c r="M45" s="1">
        <f t="shared" si="3"/>
        <v>2239.7688926666688</v>
      </c>
      <c r="N45" s="1">
        <f t="shared" si="4"/>
        <v>6727313.9234565282</v>
      </c>
      <c r="O45" s="1">
        <f t="shared" si="5"/>
        <v>67.273139234565278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2.089</v>
      </c>
      <c r="I46" s="1">
        <v>2.5609999999999999</v>
      </c>
      <c r="J46" s="1">
        <v>2.4790000000000001</v>
      </c>
      <c r="K46" s="1">
        <f t="shared" si="1"/>
        <v>2.3763333333333336</v>
      </c>
      <c r="L46" s="1">
        <f t="shared" si="2"/>
        <v>237633.33333333337</v>
      </c>
      <c r="M46" s="1">
        <f t="shared" si="3"/>
        <v>2268.0012736666545</v>
      </c>
      <c r="N46" s="1">
        <f t="shared" si="4"/>
        <v>6812111.9981219033</v>
      </c>
      <c r="O46" s="1">
        <f t="shared" si="5"/>
        <v>68.121119981219039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2.0840000000000001</v>
      </c>
      <c r="I47" s="1">
        <v>2.552</v>
      </c>
      <c r="J47" s="1">
        <v>2.4700000000000002</v>
      </c>
      <c r="K47" s="1">
        <f t="shared" si="1"/>
        <v>2.3686666666666665</v>
      </c>
      <c r="L47" s="1">
        <f t="shared" si="2"/>
        <v>236866.66666666666</v>
      </c>
      <c r="M47" s="1">
        <f t="shared" si="3"/>
        <v>2305.6444483333398</v>
      </c>
      <c r="N47" s="1">
        <f t="shared" si="4"/>
        <v>6925176.0976758506</v>
      </c>
      <c r="O47" s="1">
        <f t="shared" si="5"/>
        <v>69.251760976758504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2.0790000000000002</v>
      </c>
      <c r="I48" s="1">
        <v>2.5470000000000002</v>
      </c>
      <c r="J48" s="1">
        <v>2.4750000000000001</v>
      </c>
      <c r="K48" s="1">
        <f t="shared" si="1"/>
        <v>2.3670000000000004</v>
      </c>
      <c r="L48" s="1">
        <f t="shared" si="2"/>
        <v>236700.00000000006</v>
      </c>
      <c r="M48" s="1">
        <f t="shared" si="3"/>
        <v>2343.2876230000124</v>
      </c>
      <c r="N48" s="1">
        <f t="shared" si="4"/>
        <v>7038240.1972297598</v>
      </c>
      <c r="O48" s="1">
        <f t="shared" si="5"/>
        <v>70.3824019722976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2.0790000000000002</v>
      </c>
      <c r="I49" s="1">
        <v>2.5369999999999999</v>
      </c>
      <c r="J49" s="1">
        <v>2.46</v>
      </c>
      <c r="K49" s="1">
        <f t="shared" si="1"/>
        <v>2.3586666666666667</v>
      </c>
      <c r="L49" s="1">
        <f t="shared" si="2"/>
        <v>235866.66666666666</v>
      </c>
      <c r="M49" s="1">
        <f t="shared" si="3"/>
        <v>2371.5200039999977</v>
      </c>
      <c r="N49" s="1">
        <f t="shared" si="4"/>
        <v>7123038.2718951339</v>
      </c>
      <c r="O49" s="1">
        <f t="shared" si="5"/>
        <v>71.230382718951333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2.0790000000000002</v>
      </c>
      <c r="I50" s="1">
        <v>2.532</v>
      </c>
      <c r="J50" s="1">
        <v>2.4460000000000002</v>
      </c>
      <c r="K50" s="1">
        <f t="shared" si="1"/>
        <v>2.3523333333333336</v>
      </c>
      <c r="L50" s="1">
        <f t="shared" si="2"/>
        <v>235233.33333333337</v>
      </c>
      <c r="M50" s="1">
        <f t="shared" si="3"/>
        <v>2409.1631786666703</v>
      </c>
      <c r="N50" s="1">
        <f t="shared" si="4"/>
        <v>7236102.371449043</v>
      </c>
      <c r="O50" s="1">
        <f t="shared" si="5"/>
        <v>72.361023714490429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2.0840000000000001</v>
      </c>
      <c r="I51" s="1">
        <v>2.5230000000000001</v>
      </c>
      <c r="J51" s="1">
        <v>2.4460000000000002</v>
      </c>
      <c r="K51" s="1">
        <f t="shared" si="1"/>
        <v>2.3510000000000004</v>
      </c>
      <c r="L51" s="1">
        <f t="shared" si="2"/>
        <v>235100.00000000003</v>
      </c>
      <c r="M51" s="1">
        <f t="shared" si="3"/>
        <v>2427.9847659999941</v>
      </c>
      <c r="N51" s="1">
        <f t="shared" si="4"/>
        <v>7292634.4212259604</v>
      </c>
      <c r="O51" s="1">
        <f t="shared" si="5"/>
        <v>72.926344212259608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2.069</v>
      </c>
      <c r="I52" s="1">
        <v>2.5270000000000001</v>
      </c>
      <c r="J52" s="1">
        <v>2.4359999999999999</v>
      </c>
      <c r="K52" s="1">
        <f t="shared" si="1"/>
        <v>2.3439999999999999</v>
      </c>
      <c r="L52" s="1">
        <f t="shared" si="2"/>
        <v>234400</v>
      </c>
      <c r="M52" s="1">
        <f t="shared" si="3"/>
        <v>2465.6279406666795</v>
      </c>
      <c r="N52" s="1">
        <f t="shared" si="4"/>
        <v>7405698.5207799077</v>
      </c>
      <c r="O52" s="1">
        <f t="shared" si="5"/>
        <v>74.056985207799073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2.06</v>
      </c>
      <c r="I53" s="1">
        <v>2.5129999999999999</v>
      </c>
      <c r="J53" s="1">
        <v>2.4169999999999998</v>
      </c>
      <c r="K53" s="1">
        <f t="shared" si="1"/>
        <v>2.33</v>
      </c>
      <c r="L53" s="1">
        <f t="shared" si="2"/>
        <v>233000</v>
      </c>
      <c r="M53" s="1">
        <f t="shared" si="3"/>
        <v>2484.4495279999906</v>
      </c>
      <c r="N53" s="1">
        <f t="shared" si="4"/>
        <v>7462230.5705567859</v>
      </c>
      <c r="O53" s="1">
        <f t="shared" si="5"/>
        <v>74.622305705567854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2.0409999999999999</v>
      </c>
      <c r="I54" s="1">
        <v>2.508</v>
      </c>
      <c r="J54" s="1">
        <v>2.403</v>
      </c>
      <c r="K54" s="1">
        <f t="shared" si="1"/>
        <v>2.3173333333333335</v>
      </c>
      <c r="L54" s="1">
        <f t="shared" si="2"/>
        <v>231733.33333333334</v>
      </c>
      <c r="M54" s="1">
        <f t="shared" si="3"/>
        <v>2522.0927026666759</v>
      </c>
      <c r="N54" s="1">
        <f t="shared" si="4"/>
        <v>7575294.6701107332</v>
      </c>
      <c r="O54" s="1">
        <f t="shared" si="5"/>
        <v>75.752946701107334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2.036</v>
      </c>
      <c r="I55" s="1">
        <v>2.4990000000000001</v>
      </c>
      <c r="J55" s="1">
        <v>2.431</v>
      </c>
      <c r="K55" s="1">
        <f t="shared" si="1"/>
        <v>2.3220000000000001</v>
      </c>
      <c r="L55" s="1">
        <f t="shared" si="2"/>
        <v>232200</v>
      </c>
      <c r="M55" s="1">
        <f t="shared" si="3"/>
        <v>2540.9142899999997</v>
      </c>
      <c r="N55" s="1">
        <f t="shared" si="4"/>
        <v>7631826.7198876506</v>
      </c>
      <c r="O55" s="1">
        <f t="shared" si="5"/>
        <v>76.318267198876512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2.0409999999999999</v>
      </c>
      <c r="I56" s="1">
        <v>2.4889999999999999</v>
      </c>
      <c r="J56" s="1">
        <v>2.3980000000000001</v>
      </c>
      <c r="K56" s="1">
        <f t="shared" si="1"/>
        <v>2.309333333333333</v>
      </c>
      <c r="L56" s="1">
        <f t="shared" si="2"/>
        <v>230933.33333333331</v>
      </c>
      <c r="M56" s="1">
        <f t="shared" si="3"/>
        <v>2559.7358773333358</v>
      </c>
      <c r="N56" s="1">
        <f t="shared" si="4"/>
        <v>7688358.7696646042</v>
      </c>
      <c r="O56" s="1">
        <f t="shared" si="5"/>
        <v>76.883587696646046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2.0310000000000001</v>
      </c>
      <c r="I57" s="1">
        <v>2.4750000000000001</v>
      </c>
      <c r="J57" s="1">
        <v>2.403</v>
      </c>
      <c r="K57" s="1">
        <f t="shared" si="1"/>
        <v>2.3030000000000004</v>
      </c>
      <c r="L57" s="1">
        <f t="shared" si="2"/>
        <v>230300.00000000003</v>
      </c>
      <c r="M57" s="1">
        <f t="shared" si="3"/>
        <v>2597.3790519999957</v>
      </c>
      <c r="N57" s="1">
        <f t="shared" si="4"/>
        <v>7801422.8692184752</v>
      </c>
      <c r="O57" s="1">
        <f t="shared" si="5"/>
        <v>78.014228692184759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2.0259999999999998</v>
      </c>
      <c r="I58" s="1">
        <v>2.4750000000000001</v>
      </c>
      <c r="J58" s="1">
        <v>2.3980000000000001</v>
      </c>
      <c r="K58" s="1">
        <f t="shared" si="1"/>
        <v>2.2996666666666665</v>
      </c>
      <c r="L58" s="1">
        <f t="shared" si="2"/>
        <v>229966.66666666666</v>
      </c>
      <c r="M58" s="1">
        <f t="shared" si="3"/>
        <v>2606.7898456666703</v>
      </c>
      <c r="N58" s="1">
        <f t="shared" si="4"/>
        <v>7829688.8941069711</v>
      </c>
      <c r="O58" s="1">
        <f t="shared" si="5"/>
        <v>78.29688894106971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2.0070000000000001</v>
      </c>
      <c r="I59" s="1">
        <v>2.4700000000000002</v>
      </c>
      <c r="J59" s="1">
        <v>2.3879999999999999</v>
      </c>
      <c r="K59" s="1">
        <f t="shared" si="1"/>
        <v>2.2883333333333336</v>
      </c>
      <c r="L59" s="1">
        <f t="shared" si="2"/>
        <v>228833.33333333334</v>
      </c>
      <c r="M59" s="1">
        <f t="shared" si="3"/>
        <v>2635.0222266666556</v>
      </c>
      <c r="N59" s="1">
        <f t="shared" si="4"/>
        <v>7914486.9687723452</v>
      </c>
      <c r="O59" s="1">
        <f t="shared" si="5"/>
        <v>79.144869687723457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2.0070000000000001</v>
      </c>
      <c r="I60" s="1">
        <v>2.4750000000000001</v>
      </c>
      <c r="J60" s="1">
        <v>2.3929999999999998</v>
      </c>
      <c r="K60" s="1">
        <f t="shared" si="1"/>
        <v>2.2916666666666665</v>
      </c>
      <c r="L60" s="1">
        <f t="shared" si="2"/>
        <v>229166.66666666666</v>
      </c>
      <c r="M60" s="1">
        <f t="shared" si="3"/>
        <v>2653.8438140000048</v>
      </c>
      <c r="N60" s="1">
        <f t="shared" si="4"/>
        <v>7971019.0185493389</v>
      </c>
      <c r="O60" s="1">
        <f t="shared" si="5"/>
        <v>79.710190185493389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2.0070000000000001</v>
      </c>
      <c r="I61" s="1">
        <v>2.4649999999999999</v>
      </c>
      <c r="J61" s="1">
        <v>2.379</v>
      </c>
      <c r="K61" s="1">
        <f t="shared" si="1"/>
        <v>2.2836666666666665</v>
      </c>
      <c r="L61" s="1">
        <f t="shared" si="2"/>
        <v>228366.66666666666</v>
      </c>
      <c r="M61" s="1">
        <f t="shared" si="3"/>
        <v>2663.2546076666922</v>
      </c>
      <c r="N61" s="1">
        <f t="shared" si="4"/>
        <v>7999285.0434378739</v>
      </c>
      <c r="O61" s="1">
        <f t="shared" si="5"/>
        <v>79.992850434378738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1.992</v>
      </c>
      <c r="I62" s="1">
        <v>2.4750000000000001</v>
      </c>
      <c r="J62" s="1">
        <v>2.3879999999999999</v>
      </c>
      <c r="K62" s="1">
        <f t="shared" si="1"/>
        <v>2.2850000000000001</v>
      </c>
      <c r="L62" s="1">
        <f t="shared" si="2"/>
        <v>228500</v>
      </c>
      <c r="M62" s="1">
        <f t="shared" si="3"/>
        <v>2691.486988666652</v>
      </c>
      <c r="N62" s="1">
        <f t="shared" si="4"/>
        <v>8084083.1181031717</v>
      </c>
      <c r="O62" s="1">
        <f t="shared" si="5"/>
        <v>80.840831181031717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1.9970000000000001</v>
      </c>
      <c r="I63" s="1">
        <v>2.4550000000000001</v>
      </c>
      <c r="J63" s="1">
        <v>2.3690000000000002</v>
      </c>
      <c r="K63" s="1">
        <f t="shared" si="1"/>
        <v>2.2736666666666667</v>
      </c>
      <c r="L63" s="1">
        <f t="shared" si="2"/>
        <v>227366.66666666669</v>
      </c>
      <c r="M63" s="1">
        <f t="shared" si="3"/>
        <v>2700.8977823333394</v>
      </c>
      <c r="N63" s="1">
        <f t="shared" si="4"/>
        <v>8112349.1429917067</v>
      </c>
      <c r="O63" s="1">
        <f t="shared" si="5"/>
        <v>81.123491429917067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1.968</v>
      </c>
      <c r="I64" s="1">
        <v>2.431</v>
      </c>
      <c r="J64" s="1">
        <v>2.359</v>
      </c>
      <c r="K64" s="1">
        <f t="shared" si="1"/>
        <v>2.2526666666666668</v>
      </c>
      <c r="L64" s="1">
        <f t="shared" si="2"/>
        <v>225266.66666666669</v>
      </c>
      <c r="M64" s="1">
        <f t="shared" si="3"/>
        <v>2719.7193696666632</v>
      </c>
      <c r="N64" s="1">
        <f t="shared" si="4"/>
        <v>8168881.1927686231</v>
      </c>
      <c r="O64" s="1">
        <f t="shared" si="5"/>
        <v>81.688811927686231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1.964</v>
      </c>
      <c r="I65" s="1">
        <v>2.4260000000000002</v>
      </c>
      <c r="J65" s="1">
        <v>2.3540000000000001</v>
      </c>
      <c r="K65" s="1">
        <f t="shared" si="1"/>
        <v>2.2480000000000002</v>
      </c>
      <c r="L65" s="1">
        <f t="shared" si="2"/>
        <v>224800.00000000003</v>
      </c>
      <c r="M65" s="1">
        <f t="shared" si="3"/>
        <v>2738.540957000012</v>
      </c>
      <c r="N65" s="1">
        <f t="shared" si="4"/>
        <v>8225413.2425456159</v>
      </c>
      <c r="O65" s="1">
        <f t="shared" si="5"/>
        <v>82.254132425456163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1.964</v>
      </c>
      <c r="I66" s="1">
        <v>2.4260000000000002</v>
      </c>
      <c r="J66" s="1">
        <v>2.3450000000000002</v>
      </c>
      <c r="K66" s="1">
        <f t="shared" si="1"/>
        <v>2.2450000000000006</v>
      </c>
      <c r="L66" s="1">
        <f t="shared" si="2"/>
        <v>224500.00000000006</v>
      </c>
      <c r="M66" s="1">
        <f t="shared" si="3"/>
        <v>2738.5409569999865</v>
      </c>
      <c r="N66" s="1">
        <f t="shared" si="4"/>
        <v>8225413.2425455386</v>
      </c>
      <c r="O66" s="1">
        <f t="shared" si="5"/>
        <v>82.254132425455381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1.968</v>
      </c>
      <c r="I67" s="1">
        <v>2.4220000000000002</v>
      </c>
      <c r="J67" s="1">
        <v>2.34</v>
      </c>
      <c r="K67" s="1">
        <f t="shared" si="1"/>
        <v>2.2433333333333336</v>
      </c>
      <c r="L67" s="1">
        <f t="shared" si="2"/>
        <v>224333.33333333337</v>
      </c>
      <c r="M67" s="1">
        <f t="shared" si="3"/>
        <v>2757.3625443333613</v>
      </c>
      <c r="N67" s="1">
        <f t="shared" si="4"/>
        <v>8281945.2923226086</v>
      </c>
      <c r="O67" s="1">
        <f t="shared" si="5"/>
        <v>82.819452923226081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1.9490000000000001</v>
      </c>
      <c r="I68" s="1">
        <v>2.4260000000000002</v>
      </c>
      <c r="J68" s="1">
        <v>2.3450000000000002</v>
      </c>
      <c r="K68" s="1">
        <f t="shared" ref="K68:K131" si="7">SUM(H68:J68)/3</f>
        <v>2.2400000000000002</v>
      </c>
      <c r="L68" s="1">
        <f t="shared" ref="L68:L131" si="8">K68*100000</f>
        <v>224000.00000000003</v>
      </c>
      <c r="M68" s="1">
        <f t="shared" ref="M68:M131" si="9">SUM($L$3:$L$723)*(G69-G68)</f>
        <v>2776.1841316666337</v>
      </c>
      <c r="N68" s="1">
        <f t="shared" ref="N68:N131" si="10">M68/$B$12</f>
        <v>8338477.3420993714</v>
      </c>
      <c r="O68" s="1">
        <f t="shared" ref="O68:O131" si="11">N68/100000</f>
        <v>83.38477342099371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1.94</v>
      </c>
      <c r="I69" s="1">
        <v>2.4169999999999998</v>
      </c>
      <c r="J69" s="1">
        <v>2.33</v>
      </c>
      <c r="K69" s="1">
        <f t="shared" si="7"/>
        <v>2.2289999999999996</v>
      </c>
      <c r="L69" s="1">
        <f t="shared" si="8"/>
        <v>222899.99999999997</v>
      </c>
      <c r="M69" s="1">
        <f t="shared" si="9"/>
        <v>2776.1841316666591</v>
      </c>
      <c r="N69" s="1">
        <f t="shared" si="10"/>
        <v>8338477.3420994477</v>
      </c>
      <c r="O69" s="1">
        <f t="shared" si="11"/>
        <v>83.384773420994478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1.94</v>
      </c>
      <c r="I70" s="1">
        <v>2.3980000000000001</v>
      </c>
      <c r="J70" s="1">
        <v>2.33</v>
      </c>
      <c r="K70" s="1">
        <f t="shared" si="7"/>
        <v>2.2226666666666666</v>
      </c>
      <c r="L70" s="1">
        <f t="shared" si="8"/>
        <v>222266.66666666666</v>
      </c>
      <c r="M70" s="1">
        <f t="shared" si="9"/>
        <v>2785.5949253333465</v>
      </c>
      <c r="N70" s="1">
        <f t="shared" si="10"/>
        <v>8366743.3669879828</v>
      </c>
      <c r="O70" s="1">
        <f t="shared" si="11"/>
        <v>83.667433669879827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1.9350000000000001</v>
      </c>
      <c r="I71" s="1">
        <v>2.407</v>
      </c>
      <c r="J71" s="1">
        <v>2.33</v>
      </c>
      <c r="K71" s="1">
        <f t="shared" si="7"/>
        <v>2.2240000000000002</v>
      </c>
      <c r="L71" s="1">
        <f t="shared" si="8"/>
        <v>222400.00000000003</v>
      </c>
      <c r="M71" s="1">
        <f t="shared" si="9"/>
        <v>2795.0057190000084</v>
      </c>
      <c r="N71" s="1">
        <f t="shared" si="10"/>
        <v>8395009.3918764405</v>
      </c>
      <c r="O71" s="1">
        <f t="shared" si="11"/>
        <v>83.950093918764409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1.93</v>
      </c>
      <c r="I72" s="1">
        <v>2.4119999999999999</v>
      </c>
      <c r="J72" s="1">
        <v>2.3210000000000002</v>
      </c>
      <c r="K72" s="1">
        <f t="shared" si="7"/>
        <v>2.2210000000000001</v>
      </c>
      <c r="L72" s="1">
        <f t="shared" si="8"/>
        <v>222100</v>
      </c>
      <c r="M72" s="1">
        <f t="shared" si="9"/>
        <v>2795.0057190000084</v>
      </c>
      <c r="N72" s="1">
        <f t="shared" si="10"/>
        <v>8395009.3918764405</v>
      </c>
      <c r="O72" s="1">
        <f t="shared" si="11"/>
        <v>83.950093918764409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1.92</v>
      </c>
      <c r="I73" s="1">
        <v>2.3980000000000001</v>
      </c>
      <c r="J73" s="1">
        <v>2.3260000000000001</v>
      </c>
      <c r="K73" s="1">
        <f t="shared" si="7"/>
        <v>2.2146666666666666</v>
      </c>
      <c r="L73" s="1">
        <f t="shared" si="8"/>
        <v>221466.66666666666</v>
      </c>
      <c r="M73" s="1">
        <f t="shared" si="9"/>
        <v>2804.4165126666703</v>
      </c>
      <c r="N73" s="1">
        <f t="shared" si="10"/>
        <v>8423275.4167649001</v>
      </c>
      <c r="O73" s="1">
        <f t="shared" si="11"/>
        <v>84.232754167649006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1.915</v>
      </c>
      <c r="I74" s="1">
        <v>2.3879999999999999</v>
      </c>
      <c r="J74" s="1">
        <v>2.3210000000000002</v>
      </c>
      <c r="K74" s="1">
        <f t="shared" si="7"/>
        <v>2.2080000000000002</v>
      </c>
      <c r="L74" s="1">
        <f t="shared" si="8"/>
        <v>220800.00000000003</v>
      </c>
      <c r="M74" s="1">
        <f t="shared" si="9"/>
        <v>2804.4165126666703</v>
      </c>
      <c r="N74" s="1">
        <f t="shared" si="10"/>
        <v>8423275.4167649001</v>
      </c>
      <c r="O74" s="1">
        <f t="shared" si="11"/>
        <v>84.232754167649006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1.911</v>
      </c>
      <c r="I75" s="1">
        <v>2.3929999999999998</v>
      </c>
      <c r="J75" s="1">
        <v>2.3159999999999998</v>
      </c>
      <c r="K75" s="1">
        <f t="shared" si="7"/>
        <v>2.2066666666666666</v>
      </c>
      <c r="L75" s="1">
        <f t="shared" si="8"/>
        <v>220666.66666666666</v>
      </c>
      <c r="M75" s="1">
        <f t="shared" si="9"/>
        <v>2813.8273063333318</v>
      </c>
      <c r="N75" s="1">
        <f t="shared" si="10"/>
        <v>8451541.4416533578</v>
      </c>
      <c r="O75" s="1">
        <f t="shared" si="11"/>
        <v>84.515414416533574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1.911</v>
      </c>
      <c r="I76" s="1">
        <v>2.3879999999999999</v>
      </c>
      <c r="J76" s="1">
        <v>2.3159999999999998</v>
      </c>
      <c r="K76" s="1">
        <f t="shared" si="7"/>
        <v>2.2049999999999996</v>
      </c>
      <c r="L76" s="1">
        <f t="shared" si="8"/>
        <v>220499.99999999997</v>
      </c>
      <c r="M76" s="1">
        <f t="shared" si="9"/>
        <v>2813.8273063333318</v>
      </c>
      <c r="N76" s="1">
        <f t="shared" si="10"/>
        <v>8451541.4416533578</v>
      </c>
      <c r="O76" s="1">
        <f t="shared" si="11"/>
        <v>84.515414416533574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1.9059999999999999</v>
      </c>
      <c r="I77" s="1">
        <v>2.3879999999999999</v>
      </c>
      <c r="J77" s="1">
        <v>2.3159999999999998</v>
      </c>
      <c r="K77" s="1">
        <f t="shared" si="7"/>
        <v>2.2033333333333331</v>
      </c>
      <c r="L77" s="1">
        <f t="shared" si="8"/>
        <v>220333.33333333331</v>
      </c>
      <c r="M77" s="1">
        <f t="shared" si="9"/>
        <v>2813.8273063333318</v>
      </c>
      <c r="N77" s="1">
        <f t="shared" si="10"/>
        <v>8451541.4416533578</v>
      </c>
      <c r="O77" s="1">
        <f t="shared" si="11"/>
        <v>84.515414416533574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1.901</v>
      </c>
      <c r="I78" s="1">
        <v>2.3780000000000001</v>
      </c>
      <c r="J78" s="1">
        <v>2.3109999999999999</v>
      </c>
      <c r="K78" s="1">
        <f t="shared" si="7"/>
        <v>2.1966666666666668</v>
      </c>
      <c r="L78" s="1">
        <f t="shared" si="8"/>
        <v>219666.66666666669</v>
      </c>
      <c r="M78" s="1">
        <f t="shared" si="9"/>
        <v>2813.8273063333318</v>
      </c>
      <c r="N78" s="1">
        <f t="shared" si="10"/>
        <v>8451541.4416533578</v>
      </c>
      <c r="O78" s="1">
        <f t="shared" si="11"/>
        <v>84.515414416533574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1.901</v>
      </c>
      <c r="I79" s="1">
        <v>2.3780000000000001</v>
      </c>
      <c r="J79" s="1">
        <v>2.3109999999999999</v>
      </c>
      <c r="K79" s="1">
        <f t="shared" si="7"/>
        <v>2.1966666666666668</v>
      </c>
      <c r="L79" s="1">
        <f t="shared" si="8"/>
        <v>219666.66666666669</v>
      </c>
      <c r="M79" s="1">
        <f t="shared" si="9"/>
        <v>2813.8273063333318</v>
      </c>
      <c r="N79" s="1">
        <f t="shared" si="10"/>
        <v>8451541.4416533578</v>
      </c>
      <c r="O79" s="1">
        <f t="shared" si="11"/>
        <v>84.515414416533574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1.8959999999999999</v>
      </c>
      <c r="I80" s="1">
        <v>2.3780000000000001</v>
      </c>
      <c r="J80" s="1">
        <v>2.306</v>
      </c>
      <c r="K80" s="1">
        <f t="shared" si="7"/>
        <v>2.1933333333333334</v>
      </c>
      <c r="L80" s="1">
        <f t="shared" si="8"/>
        <v>219333.33333333334</v>
      </c>
      <c r="M80" s="1">
        <f t="shared" si="9"/>
        <v>2813.8273063333318</v>
      </c>
      <c r="N80" s="1">
        <f t="shared" si="10"/>
        <v>8451541.4416533578</v>
      </c>
      <c r="O80" s="1">
        <f t="shared" si="11"/>
        <v>84.515414416533574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1.891</v>
      </c>
      <c r="I81" s="1">
        <v>2.383</v>
      </c>
      <c r="J81" s="1">
        <v>2.306</v>
      </c>
      <c r="K81" s="1">
        <f t="shared" si="7"/>
        <v>2.1933333333333334</v>
      </c>
      <c r="L81" s="1">
        <f t="shared" si="8"/>
        <v>219333.33333333334</v>
      </c>
      <c r="M81" s="1">
        <f t="shared" si="9"/>
        <v>2804.4165126666703</v>
      </c>
      <c r="N81" s="1">
        <f t="shared" si="10"/>
        <v>8423275.4167649001</v>
      </c>
      <c r="O81" s="1">
        <f t="shared" si="11"/>
        <v>84.232754167649006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1.891</v>
      </c>
      <c r="I82" s="1">
        <v>2.3780000000000001</v>
      </c>
      <c r="J82" s="1">
        <v>2.3109999999999999</v>
      </c>
      <c r="K82" s="1">
        <f t="shared" si="7"/>
        <v>2.1933333333333334</v>
      </c>
      <c r="L82" s="1">
        <f t="shared" si="8"/>
        <v>219333.33333333334</v>
      </c>
      <c r="M82" s="1">
        <f t="shared" si="9"/>
        <v>2804.4165126666703</v>
      </c>
      <c r="N82" s="1">
        <f t="shared" si="10"/>
        <v>8423275.4167649001</v>
      </c>
      <c r="O82" s="1">
        <f t="shared" si="11"/>
        <v>84.232754167649006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1.887</v>
      </c>
      <c r="I83" s="1">
        <v>2.3780000000000001</v>
      </c>
      <c r="J83" s="1">
        <v>2.3109999999999999</v>
      </c>
      <c r="K83" s="1">
        <f t="shared" si="7"/>
        <v>2.1920000000000002</v>
      </c>
      <c r="L83" s="1">
        <f t="shared" si="8"/>
        <v>219200.00000000003</v>
      </c>
      <c r="M83" s="1">
        <f t="shared" si="9"/>
        <v>2795.0057190000084</v>
      </c>
      <c r="N83" s="1">
        <f t="shared" si="10"/>
        <v>8395009.3918764405</v>
      </c>
      <c r="O83" s="1">
        <f t="shared" si="11"/>
        <v>83.950093918764409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1.887</v>
      </c>
      <c r="I84" s="1">
        <v>2.383</v>
      </c>
      <c r="J84" s="1">
        <v>2.3109999999999999</v>
      </c>
      <c r="K84" s="1">
        <f t="shared" si="7"/>
        <v>2.1936666666666667</v>
      </c>
      <c r="L84" s="1">
        <f t="shared" si="8"/>
        <v>219366.66666666666</v>
      </c>
      <c r="M84" s="1">
        <f t="shared" si="9"/>
        <v>2795.0057190000084</v>
      </c>
      <c r="N84" s="1">
        <f t="shared" si="10"/>
        <v>8395009.3918764405</v>
      </c>
      <c r="O84" s="1">
        <f t="shared" si="11"/>
        <v>83.950093918764409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1.887</v>
      </c>
      <c r="I85" s="1">
        <v>2.3780000000000001</v>
      </c>
      <c r="J85" s="1">
        <v>2.3109999999999999</v>
      </c>
      <c r="K85" s="1">
        <f t="shared" si="7"/>
        <v>2.1920000000000002</v>
      </c>
      <c r="L85" s="1">
        <f t="shared" si="8"/>
        <v>219200.00000000003</v>
      </c>
      <c r="M85" s="1">
        <f t="shared" si="9"/>
        <v>2776.1841316666591</v>
      </c>
      <c r="N85" s="1">
        <f t="shared" si="10"/>
        <v>8338477.3420994477</v>
      </c>
      <c r="O85" s="1">
        <f t="shared" si="11"/>
        <v>83.384773420994478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1.887</v>
      </c>
      <c r="I86" s="1">
        <v>2.3780000000000001</v>
      </c>
      <c r="J86" s="1">
        <v>2.3109999999999999</v>
      </c>
      <c r="K86" s="1">
        <f t="shared" si="7"/>
        <v>2.1920000000000002</v>
      </c>
      <c r="L86" s="1">
        <f t="shared" si="8"/>
        <v>219200.00000000003</v>
      </c>
      <c r="M86" s="1">
        <f t="shared" si="9"/>
        <v>2776.1841316666846</v>
      </c>
      <c r="N86" s="1">
        <f t="shared" si="10"/>
        <v>8338477.3420995241</v>
      </c>
      <c r="O86" s="1">
        <f t="shared" si="11"/>
        <v>83.384773420995245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1.887</v>
      </c>
      <c r="I87" s="1">
        <v>2.383</v>
      </c>
      <c r="J87" s="1">
        <v>2.306</v>
      </c>
      <c r="K87" s="1">
        <f t="shared" si="7"/>
        <v>2.1919999999999997</v>
      </c>
      <c r="L87" s="1">
        <f t="shared" si="8"/>
        <v>219199.99999999997</v>
      </c>
      <c r="M87" s="1">
        <f t="shared" si="9"/>
        <v>2776.1841316666591</v>
      </c>
      <c r="N87" s="1">
        <f t="shared" si="10"/>
        <v>8338477.3420994477</v>
      </c>
      <c r="O87" s="1">
        <f t="shared" si="11"/>
        <v>83.384773420994478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1.891</v>
      </c>
      <c r="I88" s="1">
        <v>2.383</v>
      </c>
      <c r="J88" s="1">
        <v>2.3109999999999999</v>
      </c>
      <c r="K88" s="1">
        <f t="shared" si="7"/>
        <v>2.1949999999999998</v>
      </c>
      <c r="L88" s="1">
        <f t="shared" si="8"/>
        <v>219499.99999999997</v>
      </c>
      <c r="M88" s="1">
        <f t="shared" si="9"/>
        <v>2757.3625443333358</v>
      </c>
      <c r="N88" s="1">
        <f t="shared" si="10"/>
        <v>8281945.2923225323</v>
      </c>
      <c r="O88" s="1">
        <f t="shared" si="11"/>
        <v>82.819452923225327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1.891</v>
      </c>
      <c r="I89" s="1">
        <v>2.3879999999999999</v>
      </c>
      <c r="J89" s="1">
        <v>2.306</v>
      </c>
      <c r="K89" s="1">
        <f t="shared" si="7"/>
        <v>2.1949999999999998</v>
      </c>
      <c r="L89" s="1">
        <f t="shared" si="8"/>
        <v>219499.99999999997</v>
      </c>
      <c r="M89" s="1">
        <f t="shared" si="9"/>
        <v>2738.5409569999865</v>
      </c>
      <c r="N89" s="1">
        <f t="shared" si="10"/>
        <v>8225413.2425455386</v>
      </c>
      <c r="O89" s="1">
        <f t="shared" si="11"/>
        <v>82.254132425455381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1.891</v>
      </c>
      <c r="I90" s="1">
        <v>2.3879999999999999</v>
      </c>
      <c r="J90" s="1">
        <v>2.306</v>
      </c>
      <c r="K90" s="1">
        <f t="shared" si="7"/>
        <v>2.1949999999999998</v>
      </c>
      <c r="L90" s="1">
        <f t="shared" si="8"/>
        <v>219499.99999999997</v>
      </c>
      <c r="M90" s="1">
        <f t="shared" si="9"/>
        <v>2738.540957000012</v>
      </c>
      <c r="N90" s="1">
        <f t="shared" si="10"/>
        <v>8225413.2425456159</v>
      </c>
      <c r="O90" s="1">
        <f t="shared" si="11"/>
        <v>82.254132425456163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1.891</v>
      </c>
      <c r="I91" s="1">
        <v>2.3879999999999999</v>
      </c>
      <c r="J91" s="1">
        <v>2.306</v>
      </c>
      <c r="K91" s="1">
        <f t="shared" si="7"/>
        <v>2.1949999999999998</v>
      </c>
      <c r="L91" s="1">
        <f t="shared" si="8"/>
        <v>219499.99999999997</v>
      </c>
      <c r="M91" s="1">
        <f t="shared" si="9"/>
        <v>2719.7193696666886</v>
      </c>
      <c r="N91" s="1">
        <f t="shared" si="10"/>
        <v>8168881.1927686995</v>
      </c>
      <c r="O91" s="1">
        <f t="shared" si="11"/>
        <v>81.688811927686999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1.8959999999999999</v>
      </c>
      <c r="I92" s="1">
        <v>2.3879999999999999</v>
      </c>
      <c r="J92" s="1">
        <v>2.3109999999999999</v>
      </c>
      <c r="K92" s="1">
        <f t="shared" si="7"/>
        <v>2.1983333333333333</v>
      </c>
      <c r="L92" s="1">
        <f t="shared" si="8"/>
        <v>219833.33333333331</v>
      </c>
      <c r="M92" s="1">
        <f t="shared" si="9"/>
        <v>2710.3085759999758</v>
      </c>
      <c r="N92" s="1">
        <f t="shared" si="10"/>
        <v>8140615.1678800881</v>
      </c>
      <c r="O92" s="1">
        <f t="shared" si="11"/>
        <v>81.406151678800882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1.901</v>
      </c>
      <c r="I93" s="1">
        <v>2.3929999999999998</v>
      </c>
      <c r="J93" s="1">
        <v>2.3109999999999999</v>
      </c>
      <c r="K93" s="1">
        <f t="shared" si="7"/>
        <v>2.2016666666666667</v>
      </c>
      <c r="L93" s="1">
        <f t="shared" si="8"/>
        <v>220166.66666666666</v>
      </c>
      <c r="M93" s="1">
        <f t="shared" si="9"/>
        <v>2700.8977823333394</v>
      </c>
      <c r="N93" s="1">
        <f t="shared" si="10"/>
        <v>8112349.1429917067</v>
      </c>
      <c r="O93" s="1">
        <f t="shared" si="11"/>
        <v>81.123491429917067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1.901</v>
      </c>
      <c r="I94" s="1">
        <v>2.3980000000000001</v>
      </c>
      <c r="J94" s="1">
        <v>2.3159999999999998</v>
      </c>
      <c r="K94" s="1">
        <f t="shared" si="7"/>
        <v>2.2050000000000001</v>
      </c>
      <c r="L94" s="1">
        <f t="shared" si="8"/>
        <v>220500</v>
      </c>
      <c r="M94" s="1">
        <f t="shared" si="9"/>
        <v>2682.0761950000156</v>
      </c>
      <c r="N94" s="1">
        <f t="shared" si="10"/>
        <v>8055817.0932147894</v>
      </c>
      <c r="O94" s="1">
        <f t="shared" si="11"/>
        <v>80.558170932147888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1.901</v>
      </c>
      <c r="I95" s="1">
        <v>2.3980000000000001</v>
      </c>
      <c r="J95" s="1">
        <v>2.3159999999999998</v>
      </c>
      <c r="K95" s="1">
        <f t="shared" si="7"/>
        <v>2.2050000000000001</v>
      </c>
      <c r="L95" s="1">
        <f t="shared" si="8"/>
        <v>220500</v>
      </c>
      <c r="M95" s="1">
        <f t="shared" si="9"/>
        <v>2663.2546076666413</v>
      </c>
      <c r="N95" s="1">
        <f t="shared" si="10"/>
        <v>7999285.0434377212</v>
      </c>
      <c r="O95" s="1">
        <f t="shared" si="11"/>
        <v>79.992850434377218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1.9059999999999999</v>
      </c>
      <c r="I96" s="1">
        <v>2.3980000000000001</v>
      </c>
      <c r="J96" s="1">
        <v>2.3210000000000002</v>
      </c>
      <c r="K96" s="1">
        <f t="shared" si="7"/>
        <v>2.2083333333333335</v>
      </c>
      <c r="L96" s="1">
        <f t="shared" si="8"/>
        <v>220833.33333333334</v>
      </c>
      <c r="M96" s="1">
        <f t="shared" si="9"/>
        <v>2644.4330203333429</v>
      </c>
      <c r="N96" s="1">
        <f t="shared" si="10"/>
        <v>7942752.9936608803</v>
      </c>
      <c r="O96" s="1">
        <f t="shared" si="11"/>
        <v>79.427529936608806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1.9059999999999999</v>
      </c>
      <c r="I97" s="1">
        <v>2.3980000000000001</v>
      </c>
      <c r="J97" s="1">
        <v>2.3210000000000002</v>
      </c>
      <c r="K97" s="1">
        <f t="shared" si="7"/>
        <v>2.2083333333333335</v>
      </c>
      <c r="L97" s="1">
        <f t="shared" si="8"/>
        <v>220833.33333333334</v>
      </c>
      <c r="M97" s="1">
        <f t="shared" si="9"/>
        <v>2635.022226666681</v>
      </c>
      <c r="N97" s="1">
        <f t="shared" si="10"/>
        <v>7914486.9687724216</v>
      </c>
      <c r="O97" s="1">
        <f t="shared" si="11"/>
        <v>79.14486968772421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1.9059999999999999</v>
      </c>
      <c r="I98" s="1">
        <v>2.4020000000000001</v>
      </c>
      <c r="J98" s="1">
        <v>2.3210000000000002</v>
      </c>
      <c r="K98" s="1">
        <f t="shared" si="7"/>
        <v>2.2096666666666667</v>
      </c>
      <c r="L98" s="1">
        <f t="shared" si="8"/>
        <v>220966.66666666666</v>
      </c>
      <c r="M98" s="1">
        <f t="shared" si="9"/>
        <v>2616.2006393333322</v>
      </c>
      <c r="N98" s="1">
        <f t="shared" si="10"/>
        <v>7857954.9189954298</v>
      </c>
      <c r="O98" s="1">
        <f t="shared" si="11"/>
        <v>78.579549189954292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1.911</v>
      </c>
      <c r="I99" s="1">
        <v>2.4119999999999999</v>
      </c>
      <c r="J99" s="1">
        <v>2.3260000000000001</v>
      </c>
      <c r="K99" s="1">
        <f t="shared" si="7"/>
        <v>2.2163333333333335</v>
      </c>
      <c r="L99" s="1">
        <f t="shared" si="8"/>
        <v>221633.33333333334</v>
      </c>
      <c r="M99" s="1">
        <f t="shared" si="9"/>
        <v>2597.3790520000084</v>
      </c>
      <c r="N99" s="1">
        <f t="shared" si="10"/>
        <v>7801422.8692185134</v>
      </c>
      <c r="O99" s="1">
        <f t="shared" si="11"/>
        <v>78.014228692185128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1.915</v>
      </c>
      <c r="I100" s="1">
        <v>2.4119999999999999</v>
      </c>
      <c r="J100" s="1">
        <v>2.33</v>
      </c>
      <c r="K100" s="1">
        <f t="shared" si="7"/>
        <v>2.2189999999999999</v>
      </c>
      <c r="L100" s="1">
        <f t="shared" si="8"/>
        <v>221900</v>
      </c>
      <c r="M100" s="1">
        <f t="shared" si="9"/>
        <v>2578.5574646666596</v>
      </c>
      <c r="N100" s="1">
        <f t="shared" si="10"/>
        <v>7744890.8194415206</v>
      </c>
      <c r="O100" s="1">
        <f t="shared" si="11"/>
        <v>77.44890819441521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1.92</v>
      </c>
      <c r="I101" s="1">
        <v>2.4169999999999998</v>
      </c>
      <c r="J101" s="1">
        <v>2.335</v>
      </c>
      <c r="K101" s="1">
        <f t="shared" si="7"/>
        <v>2.2239999999999998</v>
      </c>
      <c r="L101" s="1">
        <f t="shared" si="8"/>
        <v>222399.99999999997</v>
      </c>
      <c r="M101" s="1">
        <f t="shared" si="9"/>
        <v>2550.325083666623</v>
      </c>
      <c r="N101" s="1">
        <f t="shared" si="10"/>
        <v>7660092.7447759928</v>
      </c>
      <c r="O101" s="1">
        <f t="shared" si="11"/>
        <v>76.600927447759929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1.925</v>
      </c>
      <c r="I102" s="1">
        <v>2.4220000000000002</v>
      </c>
      <c r="J102" s="1">
        <v>2.34</v>
      </c>
      <c r="K102" s="1">
        <f t="shared" si="7"/>
        <v>2.2290000000000001</v>
      </c>
      <c r="L102" s="1">
        <f t="shared" si="8"/>
        <v>222900</v>
      </c>
      <c r="M102" s="1">
        <f t="shared" si="9"/>
        <v>2540.9142900000634</v>
      </c>
      <c r="N102" s="1">
        <f t="shared" si="10"/>
        <v>7631826.7198878415</v>
      </c>
      <c r="O102" s="1">
        <f t="shared" si="11"/>
        <v>76.318267198878416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1.925</v>
      </c>
      <c r="I103" s="1">
        <v>2.4220000000000002</v>
      </c>
      <c r="J103" s="1">
        <v>2.34</v>
      </c>
      <c r="K103" s="1">
        <f t="shared" si="7"/>
        <v>2.2290000000000001</v>
      </c>
      <c r="L103" s="1">
        <f t="shared" si="8"/>
        <v>222900</v>
      </c>
      <c r="M103" s="1">
        <f t="shared" si="9"/>
        <v>2512.6819089999758</v>
      </c>
      <c r="N103" s="1">
        <f t="shared" si="10"/>
        <v>7547028.64522216</v>
      </c>
      <c r="O103" s="1">
        <f t="shared" si="11"/>
        <v>75.4702864522216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1.93</v>
      </c>
      <c r="I104" s="1">
        <v>2.4220000000000002</v>
      </c>
      <c r="J104" s="1">
        <v>2.34</v>
      </c>
      <c r="K104" s="1">
        <f t="shared" si="7"/>
        <v>2.2306666666666666</v>
      </c>
      <c r="L104" s="1">
        <f t="shared" si="8"/>
        <v>223066.66666666666</v>
      </c>
      <c r="M104" s="1">
        <f t="shared" si="9"/>
        <v>2493.8603216667034</v>
      </c>
      <c r="N104" s="1">
        <f t="shared" si="10"/>
        <v>7490496.5954453973</v>
      </c>
      <c r="O104" s="1">
        <f t="shared" si="11"/>
        <v>74.904965954453971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1.93</v>
      </c>
      <c r="I105" s="1">
        <v>2.4220000000000002</v>
      </c>
      <c r="J105" s="1">
        <v>2.3450000000000002</v>
      </c>
      <c r="K105" s="1">
        <f t="shared" si="7"/>
        <v>2.2323333333333335</v>
      </c>
      <c r="L105" s="1">
        <f t="shared" si="8"/>
        <v>223233.33333333334</v>
      </c>
      <c r="M105" s="1">
        <f t="shared" si="9"/>
        <v>2475.0387343333286</v>
      </c>
      <c r="N105" s="1">
        <f t="shared" si="10"/>
        <v>7433964.5456683272</v>
      </c>
      <c r="O105" s="1">
        <f t="shared" si="11"/>
        <v>74.339645456683272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1.9350000000000001</v>
      </c>
      <c r="I106" s="1">
        <v>2.4260000000000002</v>
      </c>
      <c r="J106" s="1">
        <v>2.3450000000000002</v>
      </c>
      <c r="K106" s="1">
        <f t="shared" si="7"/>
        <v>2.2353333333333336</v>
      </c>
      <c r="L106" s="1">
        <f t="shared" si="8"/>
        <v>223533.33333333337</v>
      </c>
      <c r="M106" s="1">
        <f t="shared" si="9"/>
        <v>2446.806353333292</v>
      </c>
      <c r="N106" s="1">
        <f t="shared" si="10"/>
        <v>7349166.4710027995</v>
      </c>
      <c r="O106" s="1">
        <f t="shared" si="11"/>
        <v>73.49166471002799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1.94</v>
      </c>
      <c r="I107" s="1">
        <v>2.431</v>
      </c>
      <c r="J107" s="1">
        <v>2.35</v>
      </c>
      <c r="K107" s="1">
        <f t="shared" si="7"/>
        <v>2.2403333333333335</v>
      </c>
      <c r="L107" s="1">
        <f t="shared" si="8"/>
        <v>224033.33333333334</v>
      </c>
      <c r="M107" s="1">
        <f t="shared" si="9"/>
        <v>2427.9847660000196</v>
      </c>
      <c r="N107" s="1">
        <f t="shared" si="10"/>
        <v>7292634.4212260367</v>
      </c>
      <c r="O107" s="1">
        <f t="shared" si="11"/>
        <v>72.926344212260361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1.944</v>
      </c>
      <c r="I108" s="1">
        <v>2.4359999999999999</v>
      </c>
      <c r="J108" s="1">
        <v>2.3540000000000001</v>
      </c>
      <c r="K108" s="1">
        <f t="shared" si="7"/>
        <v>2.2446666666666668</v>
      </c>
      <c r="L108" s="1">
        <f t="shared" si="8"/>
        <v>224466.66666666669</v>
      </c>
      <c r="M108" s="1">
        <f t="shared" si="9"/>
        <v>2399.7523849999834</v>
      </c>
      <c r="N108" s="1">
        <f t="shared" si="10"/>
        <v>7207836.3465605099</v>
      </c>
      <c r="O108" s="1">
        <f t="shared" si="11"/>
        <v>72.078363465605094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1.944</v>
      </c>
      <c r="I109" s="1">
        <v>2.4409999999999998</v>
      </c>
      <c r="J109" s="1">
        <v>2.359</v>
      </c>
      <c r="K109" s="1">
        <f t="shared" si="7"/>
        <v>2.2479999999999998</v>
      </c>
      <c r="L109" s="1">
        <f t="shared" si="8"/>
        <v>224799.99999999997</v>
      </c>
      <c r="M109" s="1">
        <f t="shared" si="9"/>
        <v>2380.9307976667105</v>
      </c>
      <c r="N109" s="1">
        <f t="shared" si="10"/>
        <v>7151304.2967837453</v>
      </c>
      <c r="O109" s="1">
        <f t="shared" si="11"/>
        <v>71.51304296783745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1.9490000000000001</v>
      </c>
      <c r="I110" s="1">
        <v>2.4409999999999998</v>
      </c>
      <c r="J110" s="1">
        <v>2.359</v>
      </c>
      <c r="K110" s="1">
        <f t="shared" si="7"/>
        <v>2.2496666666666667</v>
      </c>
      <c r="L110" s="1">
        <f t="shared" si="8"/>
        <v>224966.66666666666</v>
      </c>
      <c r="M110" s="1">
        <f t="shared" si="9"/>
        <v>2352.6984166666743</v>
      </c>
      <c r="N110" s="1">
        <f t="shared" si="10"/>
        <v>7066506.2221182184</v>
      </c>
      <c r="O110" s="1">
        <f t="shared" si="11"/>
        <v>70.665062221182183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1.9490000000000001</v>
      </c>
      <c r="I111" s="1">
        <v>2.4409999999999998</v>
      </c>
      <c r="J111" s="1">
        <v>2.3639999999999999</v>
      </c>
      <c r="K111" s="1">
        <f t="shared" si="7"/>
        <v>2.2513333333333332</v>
      </c>
      <c r="L111" s="1">
        <f t="shared" si="8"/>
        <v>225133.33333333331</v>
      </c>
      <c r="M111" s="1">
        <f t="shared" si="9"/>
        <v>2333.8768293332996</v>
      </c>
      <c r="N111" s="1">
        <f t="shared" si="10"/>
        <v>7009974.1723411484</v>
      </c>
      <c r="O111" s="1">
        <f t="shared" si="11"/>
        <v>70.099741723411483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1.954</v>
      </c>
      <c r="I112" s="1">
        <v>2.4460000000000002</v>
      </c>
      <c r="J112" s="1">
        <v>2.3690000000000002</v>
      </c>
      <c r="K112" s="1">
        <f t="shared" si="7"/>
        <v>2.2563333333333335</v>
      </c>
      <c r="L112" s="1">
        <f t="shared" si="8"/>
        <v>225633.33333333334</v>
      </c>
      <c r="M112" s="1">
        <f t="shared" si="9"/>
        <v>2305.6444483333653</v>
      </c>
      <c r="N112" s="1">
        <f t="shared" si="10"/>
        <v>6925176.0976759279</v>
      </c>
      <c r="O112" s="1">
        <f t="shared" si="11"/>
        <v>69.251760976759286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1.9590000000000001</v>
      </c>
      <c r="I113" s="1">
        <v>2.4460000000000002</v>
      </c>
      <c r="J113" s="1">
        <v>2.3740000000000001</v>
      </c>
      <c r="K113" s="1">
        <f t="shared" si="7"/>
        <v>2.2596666666666665</v>
      </c>
      <c r="L113" s="1">
        <f t="shared" si="8"/>
        <v>225966.66666666666</v>
      </c>
      <c r="M113" s="1">
        <f t="shared" si="9"/>
        <v>2277.4120673332777</v>
      </c>
      <c r="N113" s="1">
        <f t="shared" si="10"/>
        <v>6840378.0230102465</v>
      </c>
      <c r="O113" s="1">
        <f t="shared" si="11"/>
        <v>68.40378023010247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1.964</v>
      </c>
      <c r="I114" s="1">
        <v>2.4500000000000002</v>
      </c>
      <c r="J114" s="1">
        <v>2.3740000000000001</v>
      </c>
      <c r="K114" s="1">
        <f t="shared" si="7"/>
        <v>2.2626666666666666</v>
      </c>
      <c r="L114" s="1">
        <f t="shared" si="8"/>
        <v>226266.66666666666</v>
      </c>
      <c r="M114" s="1">
        <f t="shared" si="9"/>
        <v>2249.1796863333943</v>
      </c>
      <c r="N114" s="1">
        <f t="shared" si="10"/>
        <v>6755579.9483451778</v>
      </c>
      <c r="O114" s="1">
        <f t="shared" si="11"/>
        <v>67.555799483451779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1.964</v>
      </c>
      <c r="I115" s="1">
        <v>2.4550000000000001</v>
      </c>
      <c r="J115" s="1">
        <v>2.379</v>
      </c>
      <c r="K115" s="1">
        <f t="shared" si="7"/>
        <v>2.266</v>
      </c>
      <c r="L115" s="1">
        <f t="shared" si="8"/>
        <v>226600</v>
      </c>
      <c r="M115" s="1">
        <f t="shared" si="9"/>
        <v>2220.9473053332558</v>
      </c>
      <c r="N115" s="1">
        <f t="shared" si="10"/>
        <v>6670781.8736793436</v>
      </c>
      <c r="O115" s="1">
        <f t="shared" si="11"/>
        <v>66.707818736793442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1.968</v>
      </c>
      <c r="I116" s="1">
        <v>2.46</v>
      </c>
      <c r="J116" s="1">
        <v>2.383</v>
      </c>
      <c r="K116" s="1">
        <f t="shared" si="7"/>
        <v>2.2703333333333333</v>
      </c>
      <c r="L116" s="1">
        <f t="shared" si="8"/>
        <v>227033.33333333334</v>
      </c>
      <c r="M116" s="1">
        <f t="shared" si="9"/>
        <v>2202.1257180000343</v>
      </c>
      <c r="N116" s="1">
        <f t="shared" si="10"/>
        <v>6614249.8239027336</v>
      </c>
      <c r="O116" s="1">
        <f t="shared" si="11"/>
        <v>66.142498239027333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1.9730000000000001</v>
      </c>
      <c r="I117" s="1">
        <v>2.4649999999999999</v>
      </c>
      <c r="J117" s="1">
        <v>2.383</v>
      </c>
      <c r="K117" s="1">
        <f t="shared" si="7"/>
        <v>2.2736666666666667</v>
      </c>
      <c r="L117" s="1">
        <f t="shared" si="8"/>
        <v>227366.66666666669</v>
      </c>
      <c r="M117" s="1">
        <f t="shared" si="9"/>
        <v>2164.4825433333872</v>
      </c>
      <c r="N117" s="1">
        <f t="shared" si="10"/>
        <v>6501185.7243489018</v>
      </c>
      <c r="O117" s="1">
        <f t="shared" si="11"/>
        <v>65.011857243489018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1.978</v>
      </c>
      <c r="I118" s="1">
        <v>2.4649999999999999</v>
      </c>
      <c r="J118" s="1">
        <v>2.383</v>
      </c>
      <c r="K118" s="1">
        <f t="shared" si="7"/>
        <v>2.2753333333333332</v>
      </c>
      <c r="L118" s="1">
        <f t="shared" si="8"/>
        <v>227533.33333333331</v>
      </c>
      <c r="M118" s="1">
        <f t="shared" si="9"/>
        <v>2145.6609559999615</v>
      </c>
      <c r="N118" s="1">
        <f t="shared" si="10"/>
        <v>6444653.674571679</v>
      </c>
      <c r="O118" s="1">
        <f t="shared" si="11"/>
        <v>64.446536745716784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1.978</v>
      </c>
      <c r="I119" s="1">
        <v>2.4649999999999999</v>
      </c>
      <c r="J119" s="1">
        <v>2.3879999999999999</v>
      </c>
      <c r="K119" s="1">
        <f t="shared" si="7"/>
        <v>2.2769999999999997</v>
      </c>
      <c r="L119" s="1">
        <f t="shared" si="8"/>
        <v>227699.99999999997</v>
      </c>
      <c r="M119" s="1">
        <f t="shared" si="9"/>
        <v>2108.0177813333144</v>
      </c>
      <c r="N119" s="1">
        <f t="shared" si="10"/>
        <v>6331589.5750178462</v>
      </c>
      <c r="O119" s="1">
        <f t="shared" si="11"/>
        <v>63.315895750178463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1.9830000000000001</v>
      </c>
      <c r="I120" s="1">
        <v>2.4700000000000002</v>
      </c>
      <c r="J120" s="1">
        <v>2.3929999999999998</v>
      </c>
      <c r="K120" s="1">
        <f t="shared" si="7"/>
        <v>2.282</v>
      </c>
      <c r="L120" s="1">
        <f t="shared" si="8"/>
        <v>228200</v>
      </c>
      <c r="M120" s="1">
        <f t="shared" si="9"/>
        <v>2089.196193999991</v>
      </c>
      <c r="N120" s="1">
        <f t="shared" si="10"/>
        <v>6275057.5252409307</v>
      </c>
      <c r="O120" s="1">
        <f t="shared" si="11"/>
        <v>62.750575252409305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1.988</v>
      </c>
      <c r="I121" s="1">
        <v>2.4750000000000001</v>
      </c>
      <c r="J121" s="1">
        <v>2.3929999999999998</v>
      </c>
      <c r="K121" s="1">
        <f t="shared" si="7"/>
        <v>2.2853333333333334</v>
      </c>
      <c r="L121" s="1">
        <f t="shared" si="8"/>
        <v>228533.33333333334</v>
      </c>
      <c r="M121" s="1">
        <f t="shared" si="9"/>
        <v>2051.5530193333434</v>
      </c>
      <c r="N121" s="1">
        <f t="shared" si="10"/>
        <v>6161993.425687097</v>
      </c>
      <c r="O121" s="1">
        <f t="shared" si="11"/>
        <v>61.61993425687097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1.988</v>
      </c>
      <c r="I122" s="1">
        <v>2.4750000000000001</v>
      </c>
      <c r="J122" s="1">
        <v>2.3929999999999998</v>
      </c>
      <c r="K122" s="1">
        <f t="shared" si="7"/>
        <v>2.2853333333333334</v>
      </c>
      <c r="L122" s="1">
        <f t="shared" si="8"/>
        <v>228533.33333333334</v>
      </c>
      <c r="M122" s="1">
        <f t="shared" si="9"/>
        <v>2032.73143200002</v>
      </c>
      <c r="N122" s="1">
        <f t="shared" si="10"/>
        <v>6105461.3759101806</v>
      </c>
      <c r="O122" s="1">
        <f t="shared" si="11"/>
        <v>61.054613759101805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1.992</v>
      </c>
      <c r="I123" s="1">
        <v>2.4750000000000001</v>
      </c>
      <c r="J123" s="1">
        <v>2.3929999999999998</v>
      </c>
      <c r="K123" s="1">
        <f t="shared" si="7"/>
        <v>2.2866666666666666</v>
      </c>
      <c r="L123" s="1">
        <f t="shared" si="8"/>
        <v>228666.66666666666</v>
      </c>
      <c r="M123" s="1">
        <f t="shared" si="9"/>
        <v>1995.0882573333217</v>
      </c>
      <c r="N123" s="1">
        <f t="shared" si="10"/>
        <v>5992397.2763561951</v>
      </c>
      <c r="O123" s="1">
        <f t="shared" si="11"/>
        <v>59.923972763561949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1.9970000000000001</v>
      </c>
      <c r="I124" s="1">
        <v>2.4790000000000001</v>
      </c>
      <c r="J124" s="1">
        <v>2.3980000000000001</v>
      </c>
      <c r="K124" s="1">
        <f t="shared" si="7"/>
        <v>2.2913333333333337</v>
      </c>
      <c r="L124" s="1">
        <f t="shared" si="8"/>
        <v>229133.33333333337</v>
      </c>
      <c r="M124" s="1">
        <f t="shared" si="9"/>
        <v>1966.8558763333365</v>
      </c>
      <c r="N124" s="1">
        <f t="shared" si="10"/>
        <v>5907599.201690821</v>
      </c>
      <c r="O124" s="1">
        <f t="shared" si="11"/>
        <v>59.075992016908209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2.0019999999999998</v>
      </c>
      <c r="I125" s="1">
        <v>2.484</v>
      </c>
      <c r="J125" s="1">
        <v>2.403</v>
      </c>
      <c r="K125" s="1">
        <f t="shared" si="7"/>
        <v>2.2963333333333331</v>
      </c>
      <c r="L125" s="1">
        <f t="shared" si="8"/>
        <v>229633.33333333331</v>
      </c>
      <c r="M125" s="1">
        <f t="shared" si="9"/>
        <v>1938.623495333351</v>
      </c>
      <c r="N125" s="1">
        <f t="shared" si="10"/>
        <v>5822801.1270254459</v>
      </c>
      <c r="O125" s="1">
        <f t="shared" si="11"/>
        <v>58.228011270254463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2.0019999999999998</v>
      </c>
      <c r="I126" s="1">
        <v>2.4889999999999999</v>
      </c>
      <c r="J126" s="1">
        <v>2.403</v>
      </c>
      <c r="K126" s="1">
        <f t="shared" si="7"/>
        <v>2.298</v>
      </c>
      <c r="L126" s="1">
        <f t="shared" si="8"/>
        <v>229800</v>
      </c>
      <c r="M126" s="1">
        <f t="shared" si="9"/>
        <v>1910.3911143333655</v>
      </c>
      <c r="N126" s="1">
        <f t="shared" si="10"/>
        <v>5738003.0523600718</v>
      </c>
      <c r="O126" s="1">
        <f t="shared" si="11"/>
        <v>57.380030523600716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2.0019999999999998</v>
      </c>
      <c r="I127" s="1">
        <v>2.4889999999999999</v>
      </c>
      <c r="J127" s="1">
        <v>2.403</v>
      </c>
      <c r="K127" s="1">
        <f t="shared" si="7"/>
        <v>2.298</v>
      </c>
      <c r="L127" s="1">
        <f t="shared" si="8"/>
        <v>229800</v>
      </c>
      <c r="M127" s="1">
        <f t="shared" si="9"/>
        <v>1872.7479396666674</v>
      </c>
      <c r="N127" s="1">
        <f t="shared" si="10"/>
        <v>5624938.9528060863</v>
      </c>
      <c r="O127" s="1">
        <f t="shared" si="11"/>
        <v>56.24938952806086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2.0070000000000001</v>
      </c>
      <c r="I128" s="1">
        <v>2.4889999999999999</v>
      </c>
      <c r="J128" s="1">
        <v>2.403</v>
      </c>
      <c r="K128" s="1">
        <f t="shared" si="7"/>
        <v>2.299666666666667</v>
      </c>
      <c r="L128" s="1">
        <f t="shared" si="8"/>
        <v>229966.66666666669</v>
      </c>
      <c r="M128" s="1">
        <f t="shared" si="9"/>
        <v>1853.9263523332927</v>
      </c>
      <c r="N128" s="1">
        <f t="shared" si="10"/>
        <v>5568406.9030290162</v>
      </c>
      <c r="O128" s="1">
        <f t="shared" si="11"/>
        <v>55.684069030290161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2.0070000000000001</v>
      </c>
      <c r="I129" s="1">
        <v>2.4889999999999999</v>
      </c>
      <c r="J129" s="1">
        <v>2.403</v>
      </c>
      <c r="K129" s="1">
        <f t="shared" si="7"/>
        <v>2.299666666666667</v>
      </c>
      <c r="L129" s="1">
        <f t="shared" si="8"/>
        <v>229966.66666666669</v>
      </c>
      <c r="M129" s="1">
        <f t="shared" si="9"/>
        <v>1816.2831776666965</v>
      </c>
      <c r="N129" s="1">
        <f t="shared" si="10"/>
        <v>5455342.8034753362</v>
      </c>
      <c r="O129" s="1">
        <f t="shared" si="11"/>
        <v>54.55342803475336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2.012</v>
      </c>
      <c r="I130" s="1">
        <v>2.4889999999999999</v>
      </c>
      <c r="J130" s="1">
        <v>2.407</v>
      </c>
      <c r="K130" s="1">
        <f t="shared" si="7"/>
        <v>2.3026666666666666</v>
      </c>
      <c r="L130" s="1">
        <f t="shared" si="8"/>
        <v>230266.66666666666</v>
      </c>
      <c r="M130" s="1">
        <f t="shared" si="9"/>
        <v>1778.6400029999475</v>
      </c>
      <c r="N130" s="1">
        <f t="shared" si="10"/>
        <v>5342278.7039211979</v>
      </c>
      <c r="O130" s="1">
        <f t="shared" si="11"/>
        <v>53.422787039211983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2.012</v>
      </c>
      <c r="I131" s="1">
        <v>2.4990000000000001</v>
      </c>
      <c r="J131" s="1">
        <v>2.407</v>
      </c>
      <c r="K131" s="1">
        <f t="shared" si="7"/>
        <v>2.306</v>
      </c>
      <c r="L131" s="1">
        <f t="shared" si="8"/>
        <v>230600</v>
      </c>
      <c r="M131" s="1">
        <f t="shared" si="9"/>
        <v>1759.8184156666748</v>
      </c>
      <c r="N131" s="1">
        <f t="shared" si="10"/>
        <v>5285746.6541444343</v>
      </c>
      <c r="O131" s="1">
        <f t="shared" si="11"/>
        <v>52.857466541444346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2.0169999999999999</v>
      </c>
      <c r="I132" s="1">
        <v>2.4990000000000001</v>
      </c>
      <c r="J132" s="1">
        <v>2.4119999999999999</v>
      </c>
      <c r="K132" s="1">
        <f t="shared" ref="K132:K195" si="13">SUM(H132:J132)/3</f>
        <v>2.3093333333333335</v>
      </c>
      <c r="L132" s="1">
        <f t="shared" ref="L132:L195" si="14">K132*100000</f>
        <v>230933.33333333334</v>
      </c>
      <c r="M132" s="1">
        <f t="shared" ref="M132:M195" si="15">SUM($L$3:$L$723)*(G133-G132)</f>
        <v>1722.1752410000277</v>
      </c>
      <c r="N132" s="1">
        <f t="shared" ref="N132:N195" si="16">M132/$B$12</f>
        <v>5172682.5545906024</v>
      </c>
      <c r="O132" s="1">
        <f t="shared" ref="O132:O195" si="17">N132/100000</f>
        <v>51.726825545906024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2.0169999999999999</v>
      </c>
      <c r="I133" s="1">
        <v>2.5030000000000001</v>
      </c>
      <c r="J133" s="1">
        <v>2.4169999999999998</v>
      </c>
      <c r="K133" s="1">
        <f t="shared" si="13"/>
        <v>2.3123333333333331</v>
      </c>
      <c r="L133" s="1">
        <f t="shared" si="14"/>
        <v>231233.33333333331</v>
      </c>
      <c r="M133" s="1">
        <f t="shared" si="15"/>
        <v>1693.9428599999912</v>
      </c>
      <c r="N133" s="1">
        <f t="shared" si="16"/>
        <v>5087884.4799250746</v>
      </c>
      <c r="O133" s="1">
        <f t="shared" si="17"/>
        <v>50.878844799250743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2.0169999999999999</v>
      </c>
      <c r="I134" s="1">
        <v>2.508</v>
      </c>
      <c r="J134" s="1">
        <v>2.4169999999999998</v>
      </c>
      <c r="K134" s="1">
        <f t="shared" si="13"/>
        <v>2.3140000000000001</v>
      </c>
      <c r="L134" s="1">
        <f t="shared" si="14"/>
        <v>231400</v>
      </c>
      <c r="M134" s="1">
        <f t="shared" si="15"/>
        <v>1656.2996853333439</v>
      </c>
      <c r="N134" s="1">
        <f t="shared" si="16"/>
        <v>4974820.3803712409</v>
      </c>
      <c r="O134" s="1">
        <f t="shared" si="17"/>
        <v>49.748203803712407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2.0209999999999999</v>
      </c>
      <c r="I135" s="1">
        <v>2.508</v>
      </c>
      <c r="J135" s="1">
        <v>2.4220000000000002</v>
      </c>
      <c r="K135" s="1">
        <f t="shared" si="13"/>
        <v>2.3170000000000002</v>
      </c>
      <c r="L135" s="1">
        <f t="shared" si="14"/>
        <v>231700.00000000003</v>
      </c>
      <c r="M135" s="1">
        <f t="shared" si="15"/>
        <v>1628.0673043333074</v>
      </c>
      <c r="N135" s="1">
        <f t="shared" si="16"/>
        <v>4890022.3057057131</v>
      </c>
      <c r="O135" s="1">
        <f t="shared" si="17"/>
        <v>48.900223057057133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2.0209999999999999</v>
      </c>
      <c r="I136" s="1">
        <v>2.5129999999999999</v>
      </c>
      <c r="J136" s="1">
        <v>2.427</v>
      </c>
      <c r="K136" s="1">
        <f t="shared" si="13"/>
        <v>2.3203333333333336</v>
      </c>
      <c r="L136" s="1">
        <f t="shared" si="14"/>
        <v>232033.33333333337</v>
      </c>
      <c r="M136" s="1">
        <f t="shared" si="15"/>
        <v>1599.8349233333222</v>
      </c>
      <c r="N136" s="1">
        <f t="shared" si="16"/>
        <v>4805224.231040339</v>
      </c>
      <c r="O136" s="1">
        <f t="shared" si="17"/>
        <v>48.052242310403393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2.0209999999999999</v>
      </c>
      <c r="I137" s="1">
        <v>2.5129999999999999</v>
      </c>
      <c r="J137" s="1">
        <v>2.431</v>
      </c>
      <c r="K137" s="1">
        <f t="shared" si="13"/>
        <v>2.3216666666666668</v>
      </c>
      <c r="L137" s="1">
        <f t="shared" si="14"/>
        <v>232166.66666666669</v>
      </c>
      <c r="M137" s="1">
        <f t="shared" si="15"/>
        <v>1562.191748666726</v>
      </c>
      <c r="N137" s="1">
        <f t="shared" si="16"/>
        <v>4692160.1314866599</v>
      </c>
      <c r="O137" s="1">
        <f t="shared" si="17"/>
        <v>46.921601314866599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2.0259999999999998</v>
      </c>
      <c r="I138" s="1">
        <v>2.5179999999999998</v>
      </c>
      <c r="J138" s="1">
        <v>2.431</v>
      </c>
      <c r="K138" s="1">
        <f t="shared" si="13"/>
        <v>2.3249999999999997</v>
      </c>
      <c r="L138" s="1">
        <f t="shared" si="14"/>
        <v>232499.99999999997</v>
      </c>
      <c r="M138" s="1">
        <f t="shared" si="15"/>
        <v>1533.9593676666386</v>
      </c>
      <c r="N138" s="1">
        <f t="shared" si="16"/>
        <v>4607362.0568209793</v>
      </c>
      <c r="O138" s="1">
        <f t="shared" si="17"/>
        <v>46.07362056820979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2.0259999999999998</v>
      </c>
      <c r="I139" s="1">
        <v>2.5230000000000001</v>
      </c>
      <c r="J139" s="1">
        <v>2.4409999999999998</v>
      </c>
      <c r="K139" s="1">
        <f t="shared" si="13"/>
        <v>2.3299999999999996</v>
      </c>
      <c r="L139" s="1">
        <f t="shared" si="14"/>
        <v>232999.99999999997</v>
      </c>
      <c r="M139" s="1">
        <f t="shared" si="15"/>
        <v>1505.7269866666531</v>
      </c>
      <c r="N139" s="1">
        <f t="shared" si="16"/>
        <v>4522563.9821556043</v>
      </c>
      <c r="O139" s="1">
        <f t="shared" si="17"/>
        <v>45.225639821556044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2.0310000000000001</v>
      </c>
      <c r="I140" s="1">
        <v>2.5270000000000001</v>
      </c>
      <c r="J140" s="1">
        <v>2.4460000000000002</v>
      </c>
      <c r="K140" s="1">
        <f t="shared" si="13"/>
        <v>2.3346666666666667</v>
      </c>
      <c r="L140" s="1">
        <f t="shared" si="14"/>
        <v>233466.66666666666</v>
      </c>
      <c r="M140" s="1">
        <f t="shared" si="15"/>
        <v>1468.083812000006</v>
      </c>
      <c r="N140" s="1">
        <f t="shared" si="16"/>
        <v>4409499.8826017715</v>
      </c>
      <c r="O140" s="1">
        <f t="shared" si="17"/>
        <v>44.094998826017715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2.0310000000000001</v>
      </c>
      <c r="I141" s="1">
        <v>2.532</v>
      </c>
      <c r="J141" s="1">
        <v>2.4550000000000001</v>
      </c>
      <c r="K141" s="1">
        <f t="shared" si="13"/>
        <v>2.3393333333333337</v>
      </c>
      <c r="L141" s="1">
        <f t="shared" si="14"/>
        <v>233933.33333333337</v>
      </c>
      <c r="M141" s="1">
        <f t="shared" si="15"/>
        <v>1439.8514310000205</v>
      </c>
      <c r="N141" s="1">
        <f t="shared" si="16"/>
        <v>4324701.8079363974</v>
      </c>
      <c r="O141" s="1">
        <f t="shared" si="17"/>
        <v>43.247018079363976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2.036</v>
      </c>
      <c r="I142" s="1">
        <v>2.5369999999999999</v>
      </c>
      <c r="J142" s="1">
        <v>2.46</v>
      </c>
      <c r="K142" s="1">
        <f t="shared" si="13"/>
        <v>2.3443333333333336</v>
      </c>
      <c r="L142" s="1">
        <f t="shared" si="14"/>
        <v>234433.33333333337</v>
      </c>
      <c r="M142" s="1">
        <f t="shared" si="15"/>
        <v>1402.2082563333224</v>
      </c>
      <c r="N142" s="1">
        <f t="shared" si="16"/>
        <v>4211637.7083824119</v>
      </c>
      <c r="O142" s="1">
        <f t="shared" si="17"/>
        <v>42.116377083824119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2.036</v>
      </c>
      <c r="I143" s="1">
        <v>2.5419999999999998</v>
      </c>
      <c r="J143" s="1">
        <v>2.4649999999999999</v>
      </c>
      <c r="K143" s="1">
        <f t="shared" si="13"/>
        <v>2.3476666666666666</v>
      </c>
      <c r="L143" s="1">
        <f t="shared" si="14"/>
        <v>234766.66666666666</v>
      </c>
      <c r="M143" s="1">
        <f t="shared" si="15"/>
        <v>1373.9758753333369</v>
      </c>
      <c r="N143" s="1">
        <f t="shared" si="16"/>
        <v>4126839.6337170368</v>
      </c>
      <c r="O143" s="1">
        <f t="shared" si="17"/>
        <v>41.268396337170365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2.0409999999999999</v>
      </c>
      <c r="I144" s="1">
        <v>2.5470000000000002</v>
      </c>
      <c r="J144" s="1">
        <v>2.4750000000000001</v>
      </c>
      <c r="K144" s="1">
        <f t="shared" si="13"/>
        <v>2.3543333333333334</v>
      </c>
      <c r="L144" s="1">
        <f t="shared" si="14"/>
        <v>235433.33333333334</v>
      </c>
      <c r="M144" s="1">
        <f t="shared" si="15"/>
        <v>1336.3327006666898</v>
      </c>
      <c r="N144" s="1">
        <f t="shared" si="16"/>
        <v>4013775.5341632045</v>
      </c>
      <c r="O144" s="1">
        <f t="shared" si="17"/>
        <v>40.137755341632044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2.0449999999999999</v>
      </c>
      <c r="I145" s="1">
        <v>2.5470000000000002</v>
      </c>
      <c r="J145" s="1">
        <v>2.4750000000000001</v>
      </c>
      <c r="K145" s="1">
        <f t="shared" si="13"/>
        <v>2.3556666666666666</v>
      </c>
      <c r="L145" s="1">
        <f t="shared" si="14"/>
        <v>235566.66666666666</v>
      </c>
      <c r="M145" s="1">
        <f t="shared" si="15"/>
        <v>1308.1003196666534</v>
      </c>
      <c r="N145" s="1">
        <f t="shared" si="16"/>
        <v>3928977.4594976767</v>
      </c>
      <c r="O145" s="1">
        <f t="shared" si="17"/>
        <v>39.28977459497677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2.0499999999999998</v>
      </c>
      <c r="I146" s="1">
        <v>2.552</v>
      </c>
      <c r="J146" s="1">
        <v>2.4790000000000001</v>
      </c>
      <c r="K146" s="1">
        <f t="shared" si="13"/>
        <v>2.3603333333333336</v>
      </c>
      <c r="L146" s="1">
        <f t="shared" si="14"/>
        <v>236033.33333333337</v>
      </c>
      <c r="M146" s="1">
        <f t="shared" si="15"/>
        <v>1270.4571450000062</v>
      </c>
      <c r="N146" s="1">
        <f t="shared" si="16"/>
        <v>3815913.3599438444</v>
      </c>
      <c r="O146" s="1">
        <f t="shared" si="17"/>
        <v>38.159133599438441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2.0499999999999998</v>
      </c>
      <c r="I147" s="1">
        <v>2.556</v>
      </c>
      <c r="J147" s="1">
        <v>2.484</v>
      </c>
      <c r="K147" s="1">
        <f t="shared" si="13"/>
        <v>2.3633333333333333</v>
      </c>
      <c r="L147" s="1">
        <f t="shared" si="14"/>
        <v>236333.33333333334</v>
      </c>
      <c r="M147" s="1">
        <f t="shared" si="15"/>
        <v>1242.2247640000207</v>
      </c>
      <c r="N147" s="1">
        <f t="shared" si="16"/>
        <v>3731115.2852784693</v>
      </c>
      <c r="O147" s="1">
        <f t="shared" si="17"/>
        <v>37.311152852784694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2.06</v>
      </c>
      <c r="I148" s="1">
        <v>2.5609999999999999</v>
      </c>
      <c r="J148" s="1">
        <v>2.4889999999999999</v>
      </c>
      <c r="K148" s="1">
        <f t="shared" si="13"/>
        <v>2.37</v>
      </c>
      <c r="L148" s="1">
        <f t="shared" si="14"/>
        <v>237000</v>
      </c>
      <c r="M148" s="1">
        <f t="shared" si="15"/>
        <v>1213.9923829999334</v>
      </c>
      <c r="N148" s="1">
        <f t="shared" si="16"/>
        <v>3646317.2106127888</v>
      </c>
      <c r="O148" s="1">
        <f t="shared" si="17"/>
        <v>36.463172106127885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2.06</v>
      </c>
      <c r="I149" s="1">
        <v>2.5659999999999998</v>
      </c>
      <c r="J149" s="1">
        <v>2.4990000000000001</v>
      </c>
      <c r="K149" s="1">
        <f t="shared" si="13"/>
        <v>2.375</v>
      </c>
      <c r="L149" s="1">
        <f t="shared" si="14"/>
        <v>237500</v>
      </c>
      <c r="M149" s="1">
        <f t="shared" si="15"/>
        <v>1176.3492083333372</v>
      </c>
      <c r="N149" s="1">
        <f t="shared" si="16"/>
        <v>3533253.1110591092</v>
      </c>
      <c r="O149" s="1">
        <f t="shared" si="17"/>
        <v>35.332531110591091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2.0649999999999999</v>
      </c>
      <c r="I150" s="1">
        <v>2.5760000000000001</v>
      </c>
      <c r="J150" s="1">
        <v>2.504</v>
      </c>
      <c r="K150" s="1">
        <f t="shared" si="13"/>
        <v>2.3816666666666664</v>
      </c>
      <c r="L150" s="1">
        <f t="shared" si="14"/>
        <v>238166.66666666663</v>
      </c>
      <c r="M150" s="1">
        <f t="shared" si="15"/>
        <v>1148.1168273333517</v>
      </c>
      <c r="N150" s="1">
        <f t="shared" si="16"/>
        <v>3448455.0363937346</v>
      </c>
      <c r="O150" s="1">
        <f t="shared" si="17"/>
        <v>34.484550363937345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2.069</v>
      </c>
      <c r="I151" s="1">
        <v>2.5760000000000001</v>
      </c>
      <c r="J151" s="1">
        <v>2.504</v>
      </c>
      <c r="K151" s="1">
        <f t="shared" si="13"/>
        <v>2.3829999999999996</v>
      </c>
      <c r="L151" s="1">
        <f t="shared" si="14"/>
        <v>238299.99999999994</v>
      </c>
      <c r="M151" s="1">
        <f t="shared" si="15"/>
        <v>1110.4736526667045</v>
      </c>
      <c r="N151" s="1">
        <f t="shared" si="16"/>
        <v>3335390.9368399018</v>
      </c>
      <c r="O151" s="1">
        <f t="shared" si="17"/>
        <v>33.353909368399016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2.0739999999999998</v>
      </c>
      <c r="I152" s="1">
        <v>2.58</v>
      </c>
      <c r="J152" s="1">
        <v>2.508</v>
      </c>
      <c r="K152" s="1">
        <f t="shared" si="13"/>
        <v>2.3873333333333333</v>
      </c>
      <c r="L152" s="1">
        <f t="shared" si="14"/>
        <v>238733.33333333334</v>
      </c>
      <c r="M152" s="1">
        <f t="shared" si="15"/>
        <v>1072.8304779999553</v>
      </c>
      <c r="N152" s="1">
        <f t="shared" si="16"/>
        <v>3222326.8372857627</v>
      </c>
      <c r="O152" s="1">
        <f t="shared" si="17"/>
        <v>32.223268372857625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2.0790000000000002</v>
      </c>
      <c r="I153" s="1">
        <v>2.58</v>
      </c>
      <c r="J153" s="1">
        <v>2.508</v>
      </c>
      <c r="K153" s="1">
        <f t="shared" si="13"/>
        <v>2.3890000000000002</v>
      </c>
      <c r="L153" s="1">
        <f t="shared" si="14"/>
        <v>238900.00000000003</v>
      </c>
      <c r="M153" s="1">
        <f t="shared" si="15"/>
        <v>1044.598097000021</v>
      </c>
      <c r="N153" s="1">
        <f t="shared" si="16"/>
        <v>3137528.7626205417</v>
      </c>
      <c r="O153" s="1">
        <f t="shared" si="17"/>
        <v>31.375287626205417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2.0840000000000001</v>
      </c>
      <c r="I154" s="1">
        <v>2.58</v>
      </c>
      <c r="J154" s="1">
        <v>2.508</v>
      </c>
      <c r="K154" s="1">
        <f t="shared" si="13"/>
        <v>2.3906666666666667</v>
      </c>
      <c r="L154" s="1">
        <f t="shared" si="14"/>
        <v>239066.66666666669</v>
      </c>
      <c r="M154" s="1">
        <f t="shared" si="15"/>
        <v>1016.3657159999844</v>
      </c>
      <c r="N154" s="1">
        <f t="shared" si="16"/>
        <v>3052730.6879550135</v>
      </c>
      <c r="O154" s="1">
        <f t="shared" si="17"/>
        <v>30.527306879550135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2.089</v>
      </c>
      <c r="I155" s="1">
        <v>2.585</v>
      </c>
      <c r="J155" s="1">
        <v>2.5129999999999999</v>
      </c>
      <c r="K155" s="1">
        <f t="shared" si="13"/>
        <v>2.3956666666666666</v>
      </c>
      <c r="L155" s="1">
        <f t="shared" si="14"/>
        <v>239566.66666666666</v>
      </c>
      <c r="M155" s="1">
        <f t="shared" si="15"/>
        <v>978.72254133338834</v>
      </c>
      <c r="N155" s="1">
        <f t="shared" si="16"/>
        <v>2939666.5884013344</v>
      </c>
      <c r="O155" s="1">
        <f t="shared" si="17"/>
        <v>29.396665884013345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2.093</v>
      </c>
      <c r="I156" s="1">
        <v>2.585</v>
      </c>
      <c r="J156" s="1">
        <v>2.5129999999999999</v>
      </c>
      <c r="K156" s="1">
        <f t="shared" si="13"/>
        <v>2.3969999999999998</v>
      </c>
      <c r="L156" s="1">
        <f t="shared" si="14"/>
        <v>239699.99999999997</v>
      </c>
      <c r="M156" s="1">
        <f t="shared" si="15"/>
        <v>950.49016033330088</v>
      </c>
      <c r="N156" s="1">
        <f t="shared" si="16"/>
        <v>2854868.5137356534</v>
      </c>
      <c r="O156" s="1">
        <f t="shared" si="17"/>
        <v>28.548685137356532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2.093</v>
      </c>
      <c r="I157" s="1">
        <v>2.59</v>
      </c>
      <c r="J157" s="1">
        <v>2.5129999999999999</v>
      </c>
      <c r="K157" s="1">
        <f t="shared" si="13"/>
        <v>2.3986666666666667</v>
      </c>
      <c r="L157" s="1">
        <f t="shared" si="14"/>
        <v>239866.66666666669</v>
      </c>
      <c r="M157" s="1">
        <f t="shared" si="15"/>
        <v>912.84698566665372</v>
      </c>
      <c r="N157" s="1">
        <f t="shared" si="16"/>
        <v>2741804.414181821</v>
      </c>
      <c r="O157" s="1">
        <f t="shared" si="17"/>
        <v>27.418044141818211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2.093</v>
      </c>
      <c r="I158" s="1">
        <v>2.6</v>
      </c>
      <c r="J158" s="1">
        <v>2.5179999999999998</v>
      </c>
      <c r="K158" s="1">
        <f t="shared" si="13"/>
        <v>2.4036666666666666</v>
      </c>
      <c r="L158" s="1">
        <f t="shared" si="14"/>
        <v>240366.66666666666</v>
      </c>
      <c r="M158" s="1">
        <f t="shared" si="15"/>
        <v>884.61460466666824</v>
      </c>
      <c r="N158" s="1">
        <f t="shared" si="16"/>
        <v>2657006.339516446</v>
      </c>
      <c r="O158" s="1">
        <f t="shared" si="17"/>
        <v>26.57006339516446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2.093</v>
      </c>
      <c r="I159" s="1">
        <v>2.6</v>
      </c>
      <c r="J159" s="1">
        <v>2.5179999999999998</v>
      </c>
      <c r="K159" s="1">
        <f t="shared" si="13"/>
        <v>2.4036666666666666</v>
      </c>
      <c r="L159" s="1">
        <f t="shared" si="14"/>
        <v>240366.66666666666</v>
      </c>
      <c r="M159" s="1">
        <f t="shared" si="15"/>
        <v>846.97143000002109</v>
      </c>
      <c r="N159" s="1">
        <f t="shared" si="16"/>
        <v>2543942.2399626137</v>
      </c>
      <c r="O159" s="1">
        <f t="shared" si="17"/>
        <v>25.439422399626135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2.093</v>
      </c>
      <c r="I160" s="1">
        <v>2.6040000000000001</v>
      </c>
      <c r="J160" s="1">
        <v>2.5179999999999998</v>
      </c>
      <c r="K160" s="1">
        <f t="shared" si="13"/>
        <v>2.4049999999999998</v>
      </c>
      <c r="L160" s="1">
        <f t="shared" si="14"/>
        <v>240499.99999999997</v>
      </c>
      <c r="M160" s="1">
        <f t="shared" si="15"/>
        <v>818.73904899998467</v>
      </c>
      <c r="N160" s="1">
        <f t="shared" si="16"/>
        <v>2459144.1652970859</v>
      </c>
      <c r="O160" s="1">
        <f t="shared" si="17"/>
        <v>24.591441652970857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2.0979999999999999</v>
      </c>
      <c r="I161" s="1">
        <v>2.6040000000000001</v>
      </c>
      <c r="J161" s="1">
        <v>2.5179999999999998</v>
      </c>
      <c r="K161" s="1">
        <f t="shared" si="13"/>
        <v>2.4066666666666667</v>
      </c>
      <c r="L161" s="1">
        <f t="shared" si="14"/>
        <v>240666.66666666669</v>
      </c>
      <c r="M161" s="1">
        <f t="shared" si="15"/>
        <v>781.09587433333752</v>
      </c>
      <c r="N161" s="1">
        <f t="shared" si="16"/>
        <v>2346080.0657432536</v>
      </c>
      <c r="O161" s="1">
        <f t="shared" si="17"/>
        <v>23.460800657432536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2.0979999999999999</v>
      </c>
      <c r="I162" s="1">
        <v>2.6040000000000001</v>
      </c>
      <c r="J162" s="1">
        <v>2.5179999999999998</v>
      </c>
      <c r="K162" s="1">
        <f t="shared" si="13"/>
        <v>2.4066666666666667</v>
      </c>
      <c r="L162" s="1">
        <f t="shared" si="14"/>
        <v>240666.66666666669</v>
      </c>
      <c r="M162" s="1">
        <f t="shared" si="15"/>
        <v>743.45269966669025</v>
      </c>
      <c r="N162" s="1">
        <f t="shared" si="16"/>
        <v>2233015.9661894208</v>
      </c>
      <c r="O162" s="1">
        <f t="shared" si="17"/>
        <v>22.330159661894207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2.0979999999999999</v>
      </c>
      <c r="I163" s="1">
        <v>2.609</v>
      </c>
      <c r="J163" s="1">
        <v>2.5179999999999998</v>
      </c>
      <c r="K163" s="1">
        <f t="shared" si="13"/>
        <v>2.4083333333333332</v>
      </c>
      <c r="L163" s="1">
        <f t="shared" si="14"/>
        <v>240833.33333333331</v>
      </c>
      <c r="M163" s="1">
        <f t="shared" si="15"/>
        <v>715.22031866665384</v>
      </c>
      <c r="N163" s="1">
        <f t="shared" si="16"/>
        <v>2148217.891523893</v>
      </c>
      <c r="O163" s="1">
        <f t="shared" si="17"/>
        <v>21.482178915238929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2.0979999999999999</v>
      </c>
      <c r="I164" s="1">
        <v>2.609</v>
      </c>
      <c r="J164" s="1">
        <v>2.5179999999999998</v>
      </c>
      <c r="K164" s="1">
        <f t="shared" si="13"/>
        <v>2.4083333333333332</v>
      </c>
      <c r="L164" s="1">
        <f t="shared" si="14"/>
        <v>240833.33333333331</v>
      </c>
      <c r="M164" s="1">
        <f t="shared" si="15"/>
        <v>686.98793766666847</v>
      </c>
      <c r="N164" s="1">
        <f t="shared" si="16"/>
        <v>2063419.8168585184</v>
      </c>
      <c r="O164" s="1">
        <f t="shared" si="17"/>
        <v>20.634198168585183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2.0979999999999999</v>
      </c>
      <c r="I165" s="1">
        <v>2.6139999999999999</v>
      </c>
      <c r="J165" s="1">
        <v>2.5179999999999998</v>
      </c>
      <c r="K165" s="1">
        <f t="shared" si="13"/>
        <v>2.4099999999999997</v>
      </c>
      <c r="L165" s="1">
        <f t="shared" si="14"/>
        <v>240999.99999999997</v>
      </c>
      <c r="M165" s="1">
        <f t="shared" si="15"/>
        <v>649.34476300002132</v>
      </c>
      <c r="N165" s="1">
        <f t="shared" si="16"/>
        <v>1950355.7173046859</v>
      </c>
      <c r="O165" s="1">
        <f t="shared" si="17"/>
        <v>19.503557173046858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2.1030000000000002</v>
      </c>
      <c r="I166" s="1">
        <v>2.6139999999999999</v>
      </c>
      <c r="J166" s="1">
        <v>2.5230000000000001</v>
      </c>
      <c r="K166" s="1">
        <f t="shared" si="13"/>
        <v>2.4133333333333336</v>
      </c>
      <c r="L166" s="1">
        <f t="shared" si="14"/>
        <v>241333.33333333334</v>
      </c>
      <c r="M166" s="1">
        <f t="shared" si="15"/>
        <v>621.1123819999849</v>
      </c>
      <c r="N166" s="1">
        <f t="shared" si="16"/>
        <v>1865557.6426391583</v>
      </c>
      <c r="O166" s="1">
        <f t="shared" si="17"/>
        <v>18.655576426391583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2.1030000000000002</v>
      </c>
      <c r="I167" s="1">
        <v>2.6190000000000002</v>
      </c>
      <c r="J167" s="1">
        <v>2.5230000000000001</v>
      </c>
      <c r="K167" s="1">
        <f t="shared" si="13"/>
        <v>2.4150000000000005</v>
      </c>
      <c r="L167" s="1">
        <f t="shared" si="14"/>
        <v>241500.00000000006</v>
      </c>
      <c r="M167" s="1">
        <f t="shared" si="15"/>
        <v>583.46920733333764</v>
      </c>
      <c r="N167" s="1">
        <f t="shared" si="16"/>
        <v>1752493.5430853253</v>
      </c>
      <c r="O167" s="1">
        <f t="shared" si="17"/>
        <v>17.524935430853251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2.1030000000000002</v>
      </c>
      <c r="I168" s="1">
        <v>2.6190000000000002</v>
      </c>
      <c r="J168" s="1">
        <v>2.5230000000000001</v>
      </c>
      <c r="K168" s="1">
        <f t="shared" si="13"/>
        <v>2.4150000000000005</v>
      </c>
      <c r="L168" s="1">
        <f t="shared" si="14"/>
        <v>241500.00000000006</v>
      </c>
      <c r="M168" s="1">
        <f t="shared" si="15"/>
        <v>555.23682633335227</v>
      </c>
      <c r="N168" s="1">
        <f t="shared" si="16"/>
        <v>1667695.4684199509</v>
      </c>
      <c r="O168" s="1">
        <f t="shared" si="17"/>
        <v>16.676954684199508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2.0979999999999999</v>
      </c>
      <c r="I169" s="1">
        <v>2.6190000000000002</v>
      </c>
      <c r="J169" s="1">
        <v>2.5230000000000001</v>
      </c>
      <c r="K169" s="1">
        <f t="shared" si="13"/>
        <v>2.4133333333333336</v>
      </c>
      <c r="L169" s="1">
        <f t="shared" si="14"/>
        <v>241333.33333333334</v>
      </c>
      <c r="M169" s="1">
        <f t="shared" si="15"/>
        <v>517.59365166660302</v>
      </c>
      <c r="N169" s="1">
        <f t="shared" si="16"/>
        <v>1554631.3688658117</v>
      </c>
      <c r="O169" s="1">
        <f t="shared" si="17"/>
        <v>15.546313688658117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2.0979999999999999</v>
      </c>
      <c r="I170" s="1">
        <v>2.6190000000000002</v>
      </c>
      <c r="J170" s="1">
        <v>2.5230000000000001</v>
      </c>
      <c r="K170" s="1">
        <f t="shared" si="13"/>
        <v>2.4133333333333336</v>
      </c>
      <c r="L170" s="1">
        <f t="shared" si="14"/>
        <v>241333.33333333334</v>
      </c>
      <c r="M170" s="1">
        <f t="shared" si="15"/>
        <v>479.95047700000686</v>
      </c>
      <c r="N170" s="1">
        <f t="shared" si="16"/>
        <v>1441567.2693121324</v>
      </c>
      <c r="O170" s="1">
        <f t="shared" si="17"/>
        <v>14.415672693121325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2.0979999999999999</v>
      </c>
      <c r="I171" s="1">
        <v>2.6190000000000002</v>
      </c>
      <c r="J171" s="1">
        <v>2.5230000000000001</v>
      </c>
      <c r="K171" s="1">
        <f t="shared" si="13"/>
        <v>2.4133333333333336</v>
      </c>
      <c r="L171" s="1">
        <f t="shared" si="14"/>
        <v>241333.33333333334</v>
      </c>
      <c r="M171" s="1">
        <f t="shared" si="15"/>
        <v>451.71809600002143</v>
      </c>
      <c r="N171" s="1">
        <f t="shared" si="16"/>
        <v>1356769.1946467578</v>
      </c>
      <c r="O171" s="1">
        <f t="shared" si="17"/>
        <v>13.567691946467578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2.0979999999999999</v>
      </c>
      <c r="I172" s="1">
        <v>2.6190000000000002</v>
      </c>
      <c r="J172" s="1">
        <v>2.5230000000000001</v>
      </c>
      <c r="K172" s="1">
        <f t="shared" si="13"/>
        <v>2.4133333333333336</v>
      </c>
      <c r="L172" s="1">
        <f t="shared" si="14"/>
        <v>241333.33333333334</v>
      </c>
      <c r="M172" s="1">
        <f t="shared" si="15"/>
        <v>423.48571499998502</v>
      </c>
      <c r="N172" s="1">
        <f t="shared" si="16"/>
        <v>1271971.1199812302</v>
      </c>
      <c r="O172" s="1">
        <f t="shared" si="17"/>
        <v>12.719711199812302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2.1030000000000002</v>
      </c>
      <c r="I173" s="1">
        <v>2.6240000000000001</v>
      </c>
      <c r="J173" s="1">
        <v>2.5230000000000001</v>
      </c>
      <c r="K173" s="1">
        <f t="shared" si="13"/>
        <v>2.4166666666666665</v>
      </c>
      <c r="L173" s="1">
        <f t="shared" si="14"/>
        <v>241666.66666666666</v>
      </c>
      <c r="M173" s="1">
        <f t="shared" si="15"/>
        <v>385.84254033333787</v>
      </c>
      <c r="N173" s="1">
        <f t="shared" si="16"/>
        <v>1158907.0204273977</v>
      </c>
      <c r="O173" s="1">
        <f t="shared" si="17"/>
        <v>11.589070204273977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2.1030000000000002</v>
      </c>
      <c r="I174" s="1">
        <v>2.6240000000000001</v>
      </c>
      <c r="J174" s="1">
        <v>2.5230000000000001</v>
      </c>
      <c r="K174" s="1">
        <f t="shared" si="13"/>
        <v>2.4166666666666665</v>
      </c>
      <c r="L174" s="1">
        <f t="shared" si="14"/>
        <v>241666.66666666666</v>
      </c>
      <c r="M174" s="1">
        <f t="shared" si="15"/>
        <v>348.19936566669065</v>
      </c>
      <c r="N174" s="1">
        <f t="shared" si="16"/>
        <v>1045842.920873565</v>
      </c>
      <c r="O174" s="1">
        <f t="shared" si="17"/>
        <v>10.45842920873565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2.1030000000000002</v>
      </c>
      <c r="I175" s="1">
        <v>2.6240000000000001</v>
      </c>
      <c r="J175" s="1">
        <v>2.528</v>
      </c>
      <c r="K175" s="1">
        <f t="shared" si="13"/>
        <v>2.4183333333333334</v>
      </c>
      <c r="L175" s="1">
        <f t="shared" si="14"/>
        <v>241833.33333333334</v>
      </c>
      <c r="M175" s="1">
        <f t="shared" si="15"/>
        <v>319.96698466665424</v>
      </c>
      <c r="N175" s="1">
        <f t="shared" si="16"/>
        <v>961044.84620803723</v>
      </c>
      <c r="O175" s="1">
        <f t="shared" si="17"/>
        <v>9.6104484620803721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2.1080000000000001</v>
      </c>
      <c r="I176" s="1">
        <v>2.629</v>
      </c>
      <c r="J176" s="1">
        <v>2.528</v>
      </c>
      <c r="K176" s="1">
        <f t="shared" si="13"/>
        <v>2.4216666666666669</v>
      </c>
      <c r="L176" s="1">
        <f t="shared" si="14"/>
        <v>242166.66666666669</v>
      </c>
      <c r="M176" s="1">
        <f t="shared" si="15"/>
        <v>282.32381000000703</v>
      </c>
      <c r="N176" s="1">
        <f t="shared" si="16"/>
        <v>847980.74665420456</v>
      </c>
      <c r="O176" s="1">
        <f t="shared" si="17"/>
        <v>8.4798074665420451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2.1080000000000001</v>
      </c>
      <c r="I177" s="1">
        <v>2.629</v>
      </c>
      <c r="J177" s="1">
        <v>2.528</v>
      </c>
      <c r="K177" s="1">
        <f t="shared" si="13"/>
        <v>2.4216666666666669</v>
      </c>
      <c r="L177" s="1">
        <f t="shared" si="14"/>
        <v>242166.66666666669</v>
      </c>
      <c r="M177" s="1">
        <f t="shared" si="15"/>
        <v>254.09142899997062</v>
      </c>
      <c r="N177" s="1">
        <f t="shared" si="16"/>
        <v>763182.67198867688</v>
      </c>
      <c r="O177" s="1">
        <f t="shared" si="17"/>
        <v>7.6318267198867691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2.1080000000000001</v>
      </c>
      <c r="I178" s="1">
        <v>2.629</v>
      </c>
      <c r="J178" s="1">
        <v>2.532</v>
      </c>
      <c r="K178" s="1">
        <f t="shared" si="13"/>
        <v>2.423</v>
      </c>
      <c r="L178" s="1">
        <f t="shared" si="14"/>
        <v>242300</v>
      </c>
      <c r="M178" s="1">
        <f t="shared" si="15"/>
        <v>225.85904799998522</v>
      </c>
      <c r="N178" s="1">
        <f t="shared" si="16"/>
        <v>678384.59732330241</v>
      </c>
      <c r="O178" s="1">
        <f t="shared" si="17"/>
        <v>6.7838459732330243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2.113</v>
      </c>
      <c r="I179" s="1">
        <v>2.6240000000000001</v>
      </c>
      <c r="J179" s="1">
        <v>2.528</v>
      </c>
      <c r="K179" s="1">
        <f t="shared" si="13"/>
        <v>2.4216666666666669</v>
      </c>
      <c r="L179" s="1">
        <f t="shared" si="14"/>
        <v>242166.66666666669</v>
      </c>
      <c r="M179" s="1">
        <f t="shared" si="15"/>
        <v>178.80507966667622</v>
      </c>
      <c r="N179" s="1">
        <f t="shared" si="16"/>
        <v>537054.47288101155</v>
      </c>
      <c r="O179" s="1">
        <f t="shared" si="17"/>
        <v>5.3705447288101151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2.1179999999999999</v>
      </c>
      <c r="I180" s="1">
        <v>2.6240000000000001</v>
      </c>
      <c r="J180" s="1">
        <v>2.532</v>
      </c>
      <c r="K180" s="1">
        <f t="shared" si="13"/>
        <v>2.4246666666666665</v>
      </c>
      <c r="L180" s="1">
        <f t="shared" si="14"/>
        <v>242466.66666666666</v>
      </c>
      <c r="M180" s="1">
        <f t="shared" si="15"/>
        <v>159.98349233335261</v>
      </c>
      <c r="N180" s="1">
        <f t="shared" si="16"/>
        <v>480522.42310409521</v>
      </c>
      <c r="O180" s="1">
        <f t="shared" si="17"/>
        <v>4.8052242310409525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2.1179999999999999</v>
      </c>
      <c r="I181" s="1">
        <v>2.629</v>
      </c>
      <c r="J181" s="1">
        <v>2.532</v>
      </c>
      <c r="K181" s="1">
        <f t="shared" si="13"/>
        <v>2.4263333333333335</v>
      </c>
      <c r="L181" s="1">
        <f t="shared" si="14"/>
        <v>242633.33333333334</v>
      </c>
      <c r="M181" s="1">
        <f t="shared" si="15"/>
        <v>112.92952399999261</v>
      </c>
      <c r="N181" s="1">
        <f t="shared" si="16"/>
        <v>339192.29866165121</v>
      </c>
      <c r="O181" s="1">
        <f t="shared" si="17"/>
        <v>3.3919229866165121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2.1179999999999999</v>
      </c>
      <c r="I182" s="1">
        <v>2.633</v>
      </c>
      <c r="J182" s="1">
        <v>2.532</v>
      </c>
      <c r="K182" s="1">
        <f t="shared" si="13"/>
        <v>2.4276666666666666</v>
      </c>
      <c r="L182" s="1">
        <f t="shared" si="14"/>
        <v>242766.66666666666</v>
      </c>
      <c r="M182" s="1">
        <f t="shared" si="15"/>
        <v>84.697143000007216</v>
      </c>
      <c r="N182" s="1">
        <f t="shared" si="16"/>
        <v>254394.22399627671</v>
      </c>
      <c r="O182" s="1">
        <f t="shared" si="17"/>
        <v>2.5439422399627669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2.1179999999999999</v>
      </c>
      <c r="I183" s="1">
        <v>2.633</v>
      </c>
      <c r="J183" s="1">
        <v>2.5369999999999999</v>
      </c>
      <c r="K183" s="1">
        <f t="shared" si="13"/>
        <v>2.4293333333333331</v>
      </c>
      <c r="L183" s="1">
        <f t="shared" si="14"/>
        <v>242933.33333333331</v>
      </c>
      <c r="M183" s="1">
        <f t="shared" si="15"/>
        <v>56.464761999970797</v>
      </c>
      <c r="N183" s="1">
        <f t="shared" si="16"/>
        <v>169596.14933074897</v>
      </c>
      <c r="O183" s="1">
        <f t="shared" si="17"/>
        <v>1.6959614933074898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2.1219999999999999</v>
      </c>
      <c r="I184" s="1">
        <v>2.633</v>
      </c>
      <c r="J184" s="1">
        <v>2.5369999999999999</v>
      </c>
      <c r="K184" s="1">
        <f t="shared" si="13"/>
        <v>2.4306666666666668</v>
      </c>
      <c r="L184" s="1">
        <f t="shared" si="14"/>
        <v>243066.66666666669</v>
      </c>
      <c r="M184" s="1">
        <f t="shared" si="15"/>
        <v>18.821587333374616</v>
      </c>
      <c r="N184" s="1">
        <f t="shared" si="16"/>
        <v>56532.049777069558</v>
      </c>
      <c r="O184" s="1">
        <f t="shared" si="17"/>
        <v>0.5653204977706956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2.1219999999999999</v>
      </c>
      <c r="I185" s="1">
        <v>2.633</v>
      </c>
      <c r="J185" s="1">
        <v>2.5419999999999998</v>
      </c>
      <c r="K185" s="1">
        <f t="shared" si="13"/>
        <v>2.4323333333333332</v>
      </c>
      <c r="L185" s="1">
        <f t="shared" si="14"/>
        <v>243233.33333333331</v>
      </c>
      <c r="M185" s="1">
        <f t="shared" si="15"/>
        <v>-18.821587333374616</v>
      </c>
      <c r="N185" s="1">
        <f t="shared" si="16"/>
        <v>-56532.049777069558</v>
      </c>
      <c r="O185" s="1">
        <f t="shared" si="17"/>
        <v>-0.5653204977706956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2.1269999999999998</v>
      </c>
      <c r="I186" s="1">
        <v>2.6379999999999999</v>
      </c>
      <c r="J186" s="1">
        <v>2.5470000000000002</v>
      </c>
      <c r="K186" s="1">
        <f t="shared" si="13"/>
        <v>2.4373333333333331</v>
      </c>
      <c r="L186" s="1">
        <f t="shared" si="14"/>
        <v>243733.33333333331</v>
      </c>
      <c r="M186" s="1">
        <f t="shared" si="15"/>
        <v>-47.053968333257984</v>
      </c>
      <c r="N186" s="1">
        <f t="shared" si="16"/>
        <v>-141330.1244421376</v>
      </c>
      <c r="O186" s="1">
        <f t="shared" si="17"/>
        <v>-1.4133012444213759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2.1269999999999998</v>
      </c>
      <c r="I187" s="1">
        <v>2.6379999999999999</v>
      </c>
      <c r="J187" s="1">
        <v>2.5470000000000002</v>
      </c>
      <c r="K187" s="1">
        <f t="shared" si="13"/>
        <v>2.4373333333333331</v>
      </c>
      <c r="L187" s="1">
        <f t="shared" si="14"/>
        <v>243733.33333333331</v>
      </c>
      <c r="M187" s="1">
        <f t="shared" si="15"/>
        <v>-75.28634933339643</v>
      </c>
      <c r="N187" s="1">
        <f t="shared" si="16"/>
        <v>-226128.19910797177</v>
      </c>
      <c r="O187" s="1">
        <f t="shared" si="17"/>
        <v>-2.2612819910797177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2.1320000000000001</v>
      </c>
      <c r="I188" s="1">
        <v>2.6429999999999998</v>
      </c>
      <c r="J188" s="1">
        <v>2.552</v>
      </c>
      <c r="K188" s="1">
        <f t="shared" si="13"/>
        <v>2.4423333333333335</v>
      </c>
      <c r="L188" s="1">
        <f t="shared" si="14"/>
        <v>244233.33333333334</v>
      </c>
      <c r="M188" s="1">
        <f t="shared" si="15"/>
        <v>-122.34031766665441</v>
      </c>
      <c r="N188" s="1">
        <f t="shared" si="16"/>
        <v>-367458.32355010934</v>
      </c>
      <c r="O188" s="1">
        <f t="shared" si="17"/>
        <v>-3.6745832355010934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2.1320000000000001</v>
      </c>
      <c r="I189" s="1">
        <v>2.6429999999999998</v>
      </c>
      <c r="J189" s="1">
        <v>2.556</v>
      </c>
      <c r="K189" s="1">
        <f t="shared" si="13"/>
        <v>2.4436666666666667</v>
      </c>
      <c r="L189" s="1">
        <f t="shared" si="14"/>
        <v>244366.66666666666</v>
      </c>
      <c r="M189" s="1">
        <f t="shared" si="15"/>
        <v>-141.16190499997802</v>
      </c>
      <c r="N189" s="1">
        <f t="shared" si="16"/>
        <v>-423990.37332702568</v>
      </c>
      <c r="O189" s="1">
        <f t="shared" si="17"/>
        <v>-4.2399037332702569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2.137</v>
      </c>
      <c r="I190" s="1">
        <v>2.6480000000000001</v>
      </c>
      <c r="J190" s="1">
        <v>2.5609999999999999</v>
      </c>
      <c r="K190" s="1">
        <f t="shared" si="13"/>
        <v>2.4486666666666665</v>
      </c>
      <c r="L190" s="1">
        <f t="shared" si="14"/>
        <v>244866.66666666666</v>
      </c>
      <c r="M190" s="1">
        <f t="shared" si="15"/>
        <v>-188.21587333333801</v>
      </c>
      <c r="N190" s="1">
        <f t="shared" si="16"/>
        <v>-565320.49776946963</v>
      </c>
      <c r="O190" s="1">
        <f t="shared" si="17"/>
        <v>-5.6532049776946964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2.1419999999999999</v>
      </c>
      <c r="I191" s="1">
        <v>2.653</v>
      </c>
      <c r="J191" s="1">
        <v>2.5609999999999999</v>
      </c>
      <c r="K191" s="1">
        <f t="shared" si="13"/>
        <v>2.452</v>
      </c>
      <c r="L191" s="1">
        <f t="shared" si="14"/>
        <v>245200</v>
      </c>
      <c r="M191" s="1">
        <f t="shared" si="15"/>
        <v>-216.4482543333234</v>
      </c>
      <c r="N191" s="1">
        <f t="shared" si="16"/>
        <v>-650118.5724348441</v>
      </c>
      <c r="O191" s="1">
        <f t="shared" si="17"/>
        <v>-6.5011857243484412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2.1459999999999999</v>
      </c>
      <c r="I192" s="1">
        <v>2.657</v>
      </c>
      <c r="J192" s="1">
        <v>2.5659999999999998</v>
      </c>
      <c r="K192" s="1">
        <f t="shared" si="13"/>
        <v>2.4563333333333333</v>
      </c>
      <c r="L192" s="1">
        <f t="shared" si="14"/>
        <v>245633.33333333331</v>
      </c>
      <c r="M192" s="1">
        <f t="shared" si="15"/>
        <v>-254.09142899997062</v>
      </c>
      <c r="N192" s="1">
        <f t="shared" si="16"/>
        <v>-763182.67198867688</v>
      </c>
      <c r="O192" s="1">
        <f t="shared" si="17"/>
        <v>-7.6318267198867691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2.1459999999999999</v>
      </c>
      <c r="I193" s="1">
        <v>2.657</v>
      </c>
      <c r="J193" s="1">
        <v>2.5659999999999998</v>
      </c>
      <c r="K193" s="1">
        <f t="shared" si="13"/>
        <v>2.4563333333333333</v>
      </c>
      <c r="L193" s="1">
        <f t="shared" si="14"/>
        <v>245633.33333333331</v>
      </c>
      <c r="M193" s="1">
        <f t="shared" si="15"/>
        <v>-282.32381000000703</v>
      </c>
      <c r="N193" s="1">
        <f t="shared" si="16"/>
        <v>-847980.74665420456</v>
      </c>
      <c r="O193" s="1">
        <f t="shared" si="17"/>
        <v>-8.4798074665420451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2.1509999999999998</v>
      </c>
      <c r="I194" s="1">
        <v>2.6619999999999999</v>
      </c>
      <c r="J194" s="1">
        <v>2.5710000000000002</v>
      </c>
      <c r="K194" s="1">
        <f t="shared" si="13"/>
        <v>2.4613333333333336</v>
      </c>
      <c r="L194" s="1">
        <f t="shared" si="14"/>
        <v>246133.33333333337</v>
      </c>
      <c r="M194" s="1">
        <f t="shared" si="15"/>
        <v>-319.96698466670523</v>
      </c>
      <c r="N194" s="1">
        <f t="shared" si="16"/>
        <v>-961044.84620819043</v>
      </c>
      <c r="O194" s="1">
        <f t="shared" si="17"/>
        <v>-9.6104484620819051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2.1509999999999998</v>
      </c>
      <c r="I195" s="1">
        <v>2.6669999999999998</v>
      </c>
      <c r="J195" s="1">
        <v>2.5760000000000001</v>
      </c>
      <c r="K195" s="1">
        <f t="shared" si="13"/>
        <v>2.4646666666666666</v>
      </c>
      <c r="L195" s="1">
        <f t="shared" si="14"/>
        <v>246466.66666666666</v>
      </c>
      <c r="M195" s="1">
        <f t="shared" si="15"/>
        <v>-348.19936566669065</v>
      </c>
      <c r="N195" s="1">
        <f t="shared" si="16"/>
        <v>-1045842.920873565</v>
      </c>
      <c r="O195" s="1">
        <f t="shared" si="17"/>
        <v>-10.45842920873565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2.1560000000000001</v>
      </c>
      <c r="I196" s="1">
        <v>2.6720000000000002</v>
      </c>
      <c r="J196" s="1">
        <v>2.58</v>
      </c>
      <c r="K196" s="1">
        <f t="shared" ref="K196:K259" si="19">SUM(H196:J196)/3</f>
        <v>2.4693333333333336</v>
      </c>
      <c r="L196" s="1">
        <f t="shared" ref="L196:L259" si="20">K196*100000</f>
        <v>246933.33333333337</v>
      </c>
      <c r="M196" s="1">
        <f t="shared" ref="M196:M259" si="21">SUM($L$3:$L$723)*(G197-G196)</f>
        <v>-385.84254033328682</v>
      </c>
      <c r="N196" s="1">
        <f t="shared" ref="N196:N259" si="22">M196/$B$12</f>
        <v>-1158907.0204272442</v>
      </c>
      <c r="O196" s="1">
        <f t="shared" ref="O196:O259" si="23">N196/100000</f>
        <v>-11.589070204272442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2.1560000000000001</v>
      </c>
      <c r="I197" s="1">
        <v>2.677</v>
      </c>
      <c r="J197" s="1">
        <v>2.585</v>
      </c>
      <c r="K197" s="1">
        <f t="shared" si="19"/>
        <v>2.4726666666666666</v>
      </c>
      <c r="L197" s="1">
        <f t="shared" si="20"/>
        <v>247266.66666666666</v>
      </c>
      <c r="M197" s="1">
        <f t="shared" si="21"/>
        <v>-423.48571499998502</v>
      </c>
      <c r="N197" s="1">
        <f t="shared" si="22"/>
        <v>-1271971.1199812302</v>
      </c>
      <c r="O197" s="1">
        <f t="shared" si="23"/>
        <v>-12.719711199812302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2.161</v>
      </c>
      <c r="I198" s="1">
        <v>2.681</v>
      </c>
      <c r="J198" s="1">
        <v>2.59</v>
      </c>
      <c r="K198" s="1">
        <f t="shared" si="19"/>
        <v>2.4773333333333336</v>
      </c>
      <c r="L198" s="1">
        <f t="shared" si="20"/>
        <v>247733.33333333337</v>
      </c>
      <c r="M198" s="1">
        <f t="shared" si="21"/>
        <v>-451.71809600002143</v>
      </c>
      <c r="N198" s="1">
        <f t="shared" si="22"/>
        <v>-1356769.1946467578</v>
      </c>
      <c r="O198" s="1">
        <f t="shared" si="23"/>
        <v>-13.567691946467578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2.1659999999999999</v>
      </c>
      <c r="I199" s="1">
        <v>2.6909999999999998</v>
      </c>
      <c r="J199" s="1">
        <v>2.6</v>
      </c>
      <c r="K199" s="1">
        <f t="shared" si="19"/>
        <v>2.4856666666666665</v>
      </c>
      <c r="L199" s="1">
        <f t="shared" si="20"/>
        <v>248566.66666666666</v>
      </c>
      <c r="M199" s="1">
        <f t="shared" si="21"/>
        <v>-489.36127066666864</v>
      </c>
      <c r="N199" s="1">
        <f t="shared" si="22"/>
        <v>-1469833.2942005906</v>
      </c>
      <c r="O199" s="1">
        <f t="shared" si="23"/>
        <v>-14.698332942005905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2.17</v>
      </c>
      <c r="I200" s="1">
        <v>2.6960000000000002</v>
      </c>
      <c r="J200" s="1">
        <v>2.6040000000000001</v>
      </c>
      <c r="K200" s="1">
        <f t="shared" si="19"/>
        <v>2.4899999999999998</v>
      </c>
      <c r="L200" s="1">
        <f t="shared" si="20"/>
        <v>248999.99999999997</v>
      </c>
      <c r="M200" s="1">
        <f t="shared" si="21"/>
        <v>-527.00444533331586</v>
      </c>
      <c r="N200" s="1">
        <f t="shared" si="22"/>
        <v>-1582897.3937544234</v>
      </c>
      <c r="O200" s="1">
        <f t="shared" si="23"/>
        <v>-15.828973937544234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2.1749999999999998</v>
      </c>
      <c r="I201" s="1">
        <v>2.7010000000000001</v>
      </c>
      <c r="J201" s="1">
        <v>2.6139999999999999</v>
      </c>
      <c r="K201" s="1">
        <f t="shared" si="19"/>
        <v>2.4966666666666666</v>
      </c>
      <c r="L201" s="1">
        <f t="shared" si="20"/>
        <v>249666.66666666666</v>
      </c>
      <c r="M201" s="1">
        <f t="shared" si="21"/>
        <v>-555.23682633335227</v>
      </c>
      <c r="N201" s="1">
        <f t="shared" si="22"/>
        <v>-1667695.4684199509</v>
      </c>
      <c r="O201" s="1">
        <f t="shared" si="23"/>
        <v>-16.676954684199508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2.1800000000000002</v>
      </c>
      <c r="I202" s="1">
        <v>2.706</v>
      </c>
      <c r="J202" s="1">
        <v>2.6190000000000002</v>
      </c>
      <c r="K202" s="1">
        <f t="shared" si="19"/>
        <v>2.5016666666666669</v>
      </c>
      <c r="L202" s="1">
        <f t="shared" si="20"/>
        <v>250166.66666666669</v>
      </c>
      <c r="M202" s="1">
        <f t="shared" si="21"/>
        <v>-592.88000099999942</v>
      </c>
      <c r="N202" s="1">
        <f t="shared" si="22"/>
        <v>-1780759.5679737835</v>
      </c>
      <c r="O202" s="1">
        <f t="shared" si="23"/>
        <v>-17.807595679737833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2.1850000000000001</v>
      </c>
      <c r="I203" s="1">
        <v>2.706</v>
      </c>
      <c r="J203" s="1">
        <v>2.6240000000000001</v>
      </c>
      <c r="K203" s="1">
        <f t="shared" si="19"/>
        <v>2.5050000000000003</v>
      </c>
      <c r="L203" s="1">
        <f t="shared" si="20"/>
        <v>250500.00000000003</v>
      </c>
      <c r="M203" s="1">
        <f t="shared" si="21"/>
        <v>-630.52317566669763</v>
      </c>
      <c r="N203" s="1">
        <f t="shared" si="22"/>
        <v>-1893823.6675277695</v>
      </c>
      <c r="O203" s="1">
        <f t="shared" si="23"/>
        <v>-18.938236675277693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2.19</v>
      </c>
      <c r="I204" s="1">
        <v>2.71</v>
      </c>
      <c r="J204" s="1">
        <v>2.629</v>
      </c>
      <c r="K204" s="1">
        <f t="shared" si="19"/>
        <v>2.5096666666666665</v>
      </c>
      <c r="L204" s="1">
        <f t="shared" si="20"/>
        <v>250966.66666666666</v>
      </c>
      <c r="M204" s="1">
        <f t="shared" si="21"/>
        <v>-658.75555666668311</v>
      </c>
      <c r="N204" s="1">
        <f t="shared" si="22"/>
        <v>-1978621.742193144</v>
      </c>
      <c r="O204" s="1">
        <f t="shared" si="23"/>
        <v>-19.78621742193144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2.194</v>
      </c>
      <c r="I205" s="1">
        <v>2.7149999999999999</v>
      </c>
      <c r="J205" s="1">
        <v>2.633</v>
      </c>
      <c r="K205" s="1">
        <f t="shared" si="19"/>
        <v>2.5139999999999998</v>
      </c>
      <c r="L205" s="1">
        <f t="shared" si="20"/>
        <v>251399.99999999997</v>
      </c>
      <c r="M205" s="1">
        <f t="shared" si="21"/>
        <v>-696.39873133333026</v>
      </c>
      <c r="N205" s="1">
        <f t="shared" si="22"/>
        <v>-2091685.8417469766</v>
      </c>
      <c r="O205" s="1">
        <f t="shared" si="23"/>
        <v>-20.916858417469765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2.1989999999999998</v>
      </c>
      <c r="I206" s="1">
        <v>2.72</v>
      </c>
      <c r="J206" s="1">
        <v>2.6429999999999998</v>
      </c>
      <c r="K206" s="1">
        <f t="shared" si="19"/>
        <v>2.5206666666666666</v>
      </c>
      <c r="L206" s="1">
        <f t="shared" si="20"/>
        <v>252066.66666666666</v>
      </c>
      <c r="M206" s="1">
        <f t="shared" si="21"/>
        <v>-734.04190599997742</v>
      </c>
      <c r="N206" s="1">
        <f t="shared" si="22"/>
        <v>-2204749.9413008089</v>
      </c>
      <c r="O206" s="1">
        <f t="shared" si="23"/>
        <v>-22.04749941300809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2.2040000000000002</v>
      </c>
      <c r="I207" s="1">
        <v>2.7250000000000001</v>
      </c>
      <c r="J207" s="1">
        <v>2.653</v>
      </c>
      <c r="K207" s="1">
        <f t="shared" si="19"/>
        <v>2.5273333333333334</v>
      </c>
      <c r="L207" s="1">
        <f t="shared" si="20"/>
        <v>252733.33333333334</v>
      </c>
      <c r="M207" s="1">
        <f t="shared" si="21"/>
        <v>-762.27428700001383</v>
      </c>
      <c r="N207" s="1">
        <f t="shared" si="22"/>
        <v>-2289548.0159663367</v>
      </c>
      <c r="O207" s="1">
        <f t="shared" si="23"/>
        <v>-22.895480159663368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2.2090000000000001</v>
      </c>
      <c r="I208" s="1">
        <v>2.734</v>
      </c>
      <c r="J208" s="1">
        <v>2.6619999999999999</v>
      </c>
      <c r="K208" s="1">
        <f t="shared" si="19"/>
        <v>2.5349999999999997</v>
      </c>
      <c r="L208" s="1">
        <f t="shared" si="20"/>
        <v>253499.99999999997</v>
      </c>
      <c r="M208" s="1">
        <f t="shared" si="21"/>
        <v>-799.9174616666611</v>
      </c>
      <c r="N208" s="1">
        <f t="shared" si="22"/>
        <v>-2402612.1155201695</v>
      </c>
      <c r="O208" s="1">
        <f t="shared" si="23"/>
        <v>-24.026121155201697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2.214</v>
      </c>
      <c r="I209" s="1">
        <v>2.7389999999999999</v>
      </c>
      <c r="J209" s="1">
        <v>2.6669999999999998</v>
      </c>
      <c r="K209" s="1">
        <f t="shared" si="19"/>
        <v>2.5399999999999996</v>
      </c>
      <c r="L209" s="1">
        <f t="shared" si="20"/>
        <v>253999.99999999997</v>
      </c>
      <c r="M209" s="1">
        <f t="shared" si="21"/>
        <v>-837.56063633330825</v>
      </c>
      <c r="N209" s="1">
        <f t="shared" si="22"/>
        <v>-2515676.2150740023</v>
      </c>
      <c r="O209" s="1">
        <f t="shared" si="23"/>
        <v>-25.156762150740022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2.2229999999999999</v>
      </c>
      <c r="I210" s="1">
        <v>2.7440000000000002</v>
      </c>
      <c r="J210" s="1">
        <v>2.677</v>
      </c>
      <c r="K210" s="1">
        <f t="shared" si="19"/>
        <v>2.548</v>
      </c>
      <c r="L210" s="1">
        <f t="shared" si="20"/>
        <v>254800</v>
      </c>
      <c r="M210" s="1">
        <f t="shared" si="21"/>
        <v>-865.79301733334466</v>
      </c>
      <c r="N210" s="1">
        <f t="shared" si="22"/>
        <v>-2600474.2897395301</v>
      </c>
      <c r="O210" s="1">
        <f t="shared" si="23"/>
        <v>-26.0047428973953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2.2280000000000002</v>
      </c>
      <c r="I211" s="1">
        <v>2.7490000000000001</v>
      </c>
      <c r="J211" s="1">
        <v>2.681</v>
      </c>
      <c r="K211" s="1">
        <f t="shared" si="19"/>
        <v>2.5526666666666666</v>
      </c>
      <c r="L211" s="1">
        <f t="shared" si="20"/>
        <v>255266.66666666666</v>
      </c>
      <c r="M211" s="1">
        <f t="shared" si="21"/>
        <v>-903.43619199999193</v>
      </c>
      <c r="N211" s="1">
        <f t="shared" si="22"/>
        <v>-2713538.3892933629</v>
      </c>
      <c r="O211" s="1">
        <f t="shared" si="23"/>
        <v>-27.135383892933628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2.238</v>
      </c>
      <c r="I212" s="1">
        <v>2.754</v>
      </c>
      <c r="J212" s="1">
        <v>2.6909999999999998</v>
      </c>
      <c r="K212" s="1">
        <f t="shared" si="19"/>
        <v>2.5609999999999999</v>
      </c>
      <c r="L212" s="1">
        <f t="shared" si="20"/>
        <v>256100</v>
      </c>
      <c r="M212" s="1">
        <f t="shared" si="21"/>
        <v>-941.07936666669013</v>
      </c>
      <c r="N212" s="1">
        <f t="shared" si="22"/>
        <v>-2826602.4888473488</v>
      </c>
      <c r="O212" s="1">
        <f t="shared" si="23"/>
        <v>-28.266024888473488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2.2469999999999999</v>
      </c>
      <c r="I213" s="1">
        <v>2.758</v>
      </c>
      <c r="J213" s="1">
        <v>2.7010000000000001</v>
      </c>
      <c r="K213" s="1">
        <f t="shared" si="19"/>
        <v>2.5686666666666667</v>
      </c>
      <c r="L213" s="1">
        <f t="shared" si="20"/>
        <v>256866.66666666666</v>
      </c>
      <c r="M213" s="1">
        <f t="shared" si="21"/>
        <v>-978.72254133333729</v>
      </c>
      <c r="N213" s="1">
        <f t="shared" si="22"/>
        <v>-2939666.5884011812</v>
      </c>
      <c r="O213" s="1">
        <f t="shared" si="23"/>
        <v>-29.39666588401181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2.2570000000000001</v>
      </c>
      <c r="I214" s="1">
        <v>2.7730000000000001</v>
      </c>
      <c r="J214" s="1">
        <v>2.7050000000000001</v>
      </c>
      <c r="K214" s="1">
        <f t="shared" si="19"/>
        <v>2.5783333333333336</v>
      </c>
      <c r="L214" s="1">
        <f t="shared" si="20"/>
        <v>257833.33333333337</v>
      </c>
      <c r="M214" s="1">
        <f t="shared" si="21"/>
        <v>-1006.9549223333227</v>
      </c>
      <c r="N214" s="1">
        <f t="shared" si="22"/>
        <v>-3024464.6630665557</v>
      </c>
      <c r="O214" s="1">
        <f t="shared" si="23"/>
        <v>-30.244646630665557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2.2709999999999999</v>
      </c>
      <c r="I215" s="1">
        <v>2.7829999999999999</v>
      </c>
      <c r="J215" s="1">
        <v>2.7149999999999999</v>
      </c>
      <c r="K215" s="1">
        <f t="shared" si="19"/>
        <v>2.5896666666666666</v>
      </c>
      <c r="L215" s="1">
        <f t="shared" si="20"/>
        <v>258966.66666666666</v>
      </c>
      <c r="M215" s="1">
        <f t="shared" si="21"/>
        <v>-1044.5980969999698</v>
      </c>
      <c r="N215" s="1">
        <f t="shared" si="22"/>
        <v>-3137528.7626203881</v>
      </c>
      <c r="O215" s="1">
        <f t="shared" si="23"/>
        <v>-31.375287626203882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2.2810000000000001</v>
      </c>
      <c r="I216" s="1">
        <v>2.7869999999999999</v>
      </c>
      <c r="J216" s="1">
        <v>2.7250000000000001</v>
      </c>
      <c r="K216" s="1">
        <f t="shared" si="19"/>
        <v>2.5976666666666666</v>
      </c>
      <c r="L216" s="1">
        <f t="shared" si="20"/>
        <v>259766.66666666666</v>
      </c>
      <c r="M216" s="1">
        <f t="shared" si="21"/>
        <v>-1082.2412716667191</v>
      </c>
      <c r="N216" s="1">
        <f t="shared" si="22"/>
        <v>-3250592.8621745273</v>
      </c>
      <c r="O216" s="1">
        <f t="shared" si="23"/>
        <v>-32.505928621745269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2.2909999999999999</v>
      </c>
      <c r="I217" s="1">
        <v>2.7970000000000002</v>
      </c>
      <c r="J217" s="1">
        <v>2.73</v>
      </c>
      <c r="K217" s="1">
        <f t="shared" si="19"/>
        <v>2.6059999999999999</v>
      </c>
      <c r="L217" s="1">
        <f t="shared" si="20"/>
        <v>260600</v>
      </c>
      <c r="M217" s="1">
        <f t="shared" si="21"/>
        <v>-1110.4736526666536</v>
      </c>
      <c r="N217" s="1">
        <f t="shared" si="22"/>
        <v>-3335390.9368397491</v>
      </c>
      <c r="O217" s="1">
        <f t="shared" si="23"/>
        <v>-33.353909368397488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2.2999999999999998</v>
      </c>
      <c r="I218" s="1">
        <v>2.8069999999999999</v>
      </c>
      <c r="J218" s="1">
        <v>2.7389999999999999</v>
      </c>
      <c r="K218" s="1">
        <f t="shared" si="19"/>
        <v>2.6153333333333331</v>
      </c>
      <c r="L218" s="1">
        <f t="shared" si="20"/>
        <v>261533.33333333331</v>
      </c>
      <c r="M218" s="1">
        <f t="shared" si="21"/>
        <v>-1148.1168273333008</v>
      </c>
      <c r="N218" s="1">
        <f t="shared" si="22"/>
        <v>-3448455.0363935814</v>
      </c>
      <c r="O218" s="1">
        <f t="shared" si="23"/>
        <v>-34.484550363935817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2.31</v>
      </c>
      <c r="I219" s="1">
        <v>2.8109999999999999</v>
      </c>
      <c r="J219" s="1">
        <v>2.7490000000000001</v>
      </c>
      <c r="K219" s="1">
        <f t="shared" si="19"/>
        <v>2.6233333333333335</v>
      </c>
      <c r="L219" s="1">
        <f t="shared" si="20"/>
        <v>262333.33333333337</v>
      </c>
      <c r="M219" s="1">
        <f t="shared" si="21"/>
        <v>-1185.7600019999988</v>
      </c>
      <c r="N219" s="1">
        <f t="shared" si="22"/>
        <v>-3561519.1359475669</v>
      </c>
      <c r="O219" s="1">
        <f t="shared" si="23"/>
        <v>-35.615191359475666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2.3239999999999998</v>
      </c>
      <c r="I220" s="1">
        <v>2.8260000000000001</v>
      </c>
      <c r="J220" s="1">
        <v>2.758</v>
      </c>
      <c r="K220" s="1">
        <f t="shared" si="19"/>
        <v>2.6360000000000001</v>
      </c>
      <c r="L220" s="1">
        <f t="shared" si="20"/>
        <v>263600</v>
      </c>
      <c r="M220" s="1">
        <f t="shared" si="21"/>
        <v>-1223.4031766666972</v>
      </c>
      <c r="N220" s="1">
        <f t="shared" si="22"/>
        <v>-3674583.2355015534</v>
      </c>
      <c r="O220" s="1">
        <f t="shared" si="23"/>
        <v>-36.745832355015537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2.3340000000000001</v>
      </c>
      <c r="I221" s="1">
        <v>2.835</v>
      </c>
      <c r="J221" s="1">
        <v>2.7679999999999998</v>
      </c>
      <c r="K221" s="1">
        <f t="shared" si="19"/>
        <v>2.6456666666666666</v>
      </c>
      <c r="L221" s="1">
        <f t="shared" si="20"/>
        <v>264566.66666666669</v>
      </c>
      <c r="M221" s="1">
        <f t="shared" si="21"/>
        <v>-1251.6355576666824</v>
      </c>
      <c r="N221" s="1">
        <f t="shared" si="22"/>
        <v>-3759381.3101669271</v>
      </c>
      <c r="O221" s="1">
        <f t="shared" si="23"/>
        <v>-37.593813101669269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2.3439999999999999</v>
      </c>
      <c r="I222" s="1">
        <v>2.8450000000000002</v>
      </c>
      <c r="J222" s="1">
        <v>2.778</v>
      </c>
      <c r="K222" s="1">
        <f t="shared" si="19"/>
        <v>2.6556666666666668</v>
      </c>
      <c r="L222" s="1">
        <f t="shared" si="20"/>
        <v>265566.66666666669</v>
      </c>
      <c r="M222" s="1">
        <f t="shared" si="21"/>
        <v>-1289.2787323332786</v>
      </c>
      <c r="N222" s="1">
        <f t="shared" si="22"/>
        <v>-3872445.4097206066</v>
      </c>
      <c r="O222" s="1">
        <f t="shared" si="23"/>
        <v>-38.724454097206063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2.3530000000000002</v>
      </c>
      <c r="I223" s="1">
        <v>2.86</v>
      </c>
      <c r="J223" s="1">
        <v>2.7869999999999999</v>
      </c>
      <c r="K223" s="1">
        <f t="shared" si="19"/>
        <v>2.6666666666666665</v>
      </c>
      <c r="L223" s="1">
        <f t="shared" si="20"/>
        <v>266666.66666666663</v>
      </c>
      <c r="M223" s="1">
        <f t="shared" si="21"/>
        <v>-1326.9219070000279</v>
      </c>
      <c r="N223" s="1">
        <f t="shared" si="22"/>
        <v>-3985509.5092747458</v>
      </c>
      <c r="O223" s="1">
        <f t="shared" si="23"/>
        <v>-39.855095092747462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2.3679999999999999</v>
      </c>
      <c r="I224" s="1">
        <v>2.8740000000000001</v>
      </c>
      <c r="J224" s="1">
        <v>2.802</v>
      </c>
      <c r="K224" s="1">
        <f t="shared" si="19"/>
        <v>2.6813333333333333</v>
      </c>
      <c r="L224" s="1">
        <f t="shared" si="20"/>
        <v>268133.33333333331</v>
      </c>
      <c r="M224" s="1">
        <f t="shared" si="21"/>
        <v>-1364.565081666675</v>
      </c>
      <c r="N224" s="1">
        <f t="shared" si="22"/>
        <v>-4098573.6088285786</v>
      </c>
      <c r="O224" s="1">
        <f t="shared" si="23"/>
        <v>-40.985736088285783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2.387</v>
      </c>
      <c r="I225" s="1">
        <v>2.8839999999999999</v>
      </c>
      <c r="J225" s="1">
        <v>2.8159999999999998</v>
      </c>
      <c r="K225" s="1">
        <f t="shared" si="19"/>
        <v>2.6956666666666664</v>
      </c>
      <c r="L225" s="1">
        <f t="shared" si="20"/>
        <v>269566.66666666663</v>
      </c>
      <c r="M225" s="1">
        <f t="shared" si="21"/>
        <v>-1392.7974626666605</v>
      </c>
      <c r="N225" s="1">
        <f t="shared" si="22"/>
        <v>-4183371.6834939532</v>
      </c>
      <c r="O225" s="1">
        <f t="shared" si="23"/>
        <v>-41.83371683493953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2.4009999999999998</v>
      </c>
      <c r="I226" s="1">
        <v>2.903</v>
      </c>
      <c r="J226" s="1">
        <v>2.83</v>
      </c>
      <c r="K226" s="1">
        <f t="shared" si="19"/>
        <v>2.7113333333333336</v>
      </c>
      <c r="L226" s="1">
        <f t="shared" si="20"/>
        <v>271133.33333333337</v>
      </c>
      <c r="M226" s="1">
        <f t="shared" si="21"/>
        <v>-1430.4406373333077</v>
      </c>
      <c r="N226" s="1">
        <f t="shared" si="22"/>
        <v>-4296435.783047786</v>
      </c>
      <c r="O226" s="1">
        <f t="shared" si="23"/>
        <v>-42.964357830477859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2.4159999999999999</v>
      </c>
      <c r="I227" s="1">
        <v>2.9119999999999999</v>
      </c>
      <c r="J227" s="1">
        <v>2.8450000000000002</v>
      </c>
      <c r="K227" s="1">
        <f t="shared" si="19"/>
        <v>2.7243333333333335</v>
      </c>
      <c r="L227" s="1">
        <f t="shared" si="20"/>
        <v>272433.33333333337</v>
      </c>
      <c r="M227" s="1">
        <f t="shared" si="21"/>
        <v>-1468.083812000006</v>
      </c>
      <c r="N227" s="1">
        <f t="shared" si="22"/>
        <v>-4409499.8826017715</v>
      </c>
      <c r="O227" s="1">
        <f t="shared" si="23"/>
        <v>-44.094998826017715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2.4300000000000002</v>
      </c>
      <c r="I228" s="1">
        <v>2.9460000000000002</v>
      </c>
      <c r="J228" s="1">
        <v>2.859</v>
      </c>
      <c r="K228" s="1">
        <f t="shared" si="19"/>
        <v>2.7449999999999997</v>
      </c>
      <c r="L228" s="1">
        <f t="shared" si="20"/>
        <v>274499.99999999994</v>
      </c>
      <c r="M228" s="1">
        <f t="shared" si="21"/>
        <v>-1505.7269866667041</v>
      </c>
      <c r="N228" s="1">
        <f t="shared" si="22"/>
        <v>-4522563.982155757</v>
      </c>
      <c r="O228" s="1">
        <f t="shared" si="23"/>
        <v>-45.225639821557571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2.4449999999999998</v>
      </c>
      <c r="I229" s="1">
        <v>2.9609999999999999</v>
      </c>
      <c r="J229" s="1">
        <v>2.8740000000000001</v>
      </c>
      <c r="K229" s="1">
        <f t="shared" si="19"/>
        <v>2.76</v>
      </c>
      <c r="L229" s="1">
        <f t="shared" si="20"/>
        <v>276000</v>
      </c>
      <c r="M229" s="1">
        <f t="shared" si="21"/>
        <v>-1533.9593676666386</v>
      </c>
      <c r="N229" s="1">
        <f t="shared" si="22"/>
        <v>-4607362.0568209793</v>
      </c>
      <c r="O229" s="1">
        <f t="shared" si="23"/>
        <v>-46.07362056820979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2.4780000000000002</v>
      </c>
      <c r="I230" s="1">
        <v>2.9750000000000001</v>
      </c>
      <c r="J230" s="1">
        <v>2.8929999999999998</v>
      </c>
      <c r="K230" s="1">
        <f t="shared" si="19"/>
        <v>2.782</v>
      </c>
      <c r="L230" s="1">
        <f t="shared" si="20"/>
        <v>278200</v>
      </c>
      <c r="M230" s="1">
        <f t="shared" si="21"/>
        <v>-1571.6025423333879</v>
      </c>
      <c r="N230" s="1">
        <f t="shared" si="22"/>
        <v>-4720426.1563751185</v>
      </c>
      <c r="O230" s="1">
        <f t="shared" si="23"/>
        <v>-47.204261563751189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2.5019999999999998</v>
      </c>
      <c r="I231" s="1">
        <v>2.9889999999999999</v>
      </c>
      <c r="J231" s="1">
        <v>2.9119999999999999</v>
      </c>
      <c r="K231" s="1">
        <f t="shared" si="19"/>
        <v>2.8009999999999997</v>
      </c>
      <c r="L231" s="1">
        <f t="shared" si="20"/>
        <v>280100</v>
      </c>
      <c r="M231" s="1">
        <f t="shared" si="21"/>
        <v>-1609.2457169999839</v>
      </c>
      <c r="N231" s="1">
        <f t="shared" si="22"/>
        <v>-4833490.2559287976</v>
      </c>
      <c r="O231" s="1">
        <f t="shared" si="23"/>
        <v>-48.334902559287976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2.5070000000000001</v>
      </c>
      <c r="I232" s="1">
        <v>3.0089999999999999</v>
      </c>
      <c r="J232" s="1">
        <v>2.9359999999999999</v>
      </c>
      <c r="K232" s="1">
        <f t="shared" si="19"/>
        <v>2.8173333333333335</v>
      </c>
      <c r="L232" s="1">
        <f t="shared" si="20"/>
        <v>281733.33333333337</v>
      </c>
      <c r="M232" s="1">
        <f t="shared" si="21"/>
        <v>-1637.4780979999693</v>
      </c>
      <c r="N232" s="1">
        <f t="shared" si="22"/>
        <v>-4918288.3305941718</v>
      </c>
      <c r="O232" s="1">
        <f t="shared" si="23"/>
        <v>-49.182883305941715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2.5219999999999998</v>
      </c>
      <c r="I233" s="1">
        <v>3.0379999999999998</v>
      </c>
      <c r="J233" s="1">
        <v>2.956</v>
      </c>
      <c r="K233" s="1">
        <f t="shared" si="19"/>
        <v>2.8386666666666667</v>
      </c>
      <c r="L233" s="1">
        <f t="shared" si="20"/>
        <v>283866.66666666669</v>
      </c>
      <c r="M233" s="1">
        <f t="shared" si="21"/>
        <v>-1675.1212726666677</v>
      </c>
      <c r="N233" s="1">
        <f t="shared" si="22"/>
        <v>-5031352.4301481582</v>
      </c>
      <c r="O233" s="1">
        <f t="shared" si="23"/>
        <v>-50.313524301481586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2.536</v>
      </c>
      <c r="I234" s="1">
        <v>3.052</v>
      </c>
      <c r="J234" s="1">
        <v>2.9649999999999999</v>
      </c>
      <c r="K234" s="1">
        <f t="shared" si="19"/>
        <v>2.8510000000000004</v>
      </c>
      <c r="L234" s="1">
        <f t="shared" si="20"/>
        <v>285100.00000000006</v>
      </c>
      <c r="M234" s="1">
        <f t="shared" si="21"/>
        <v>-1712.7644473333148</v>
      </c>
      <c r="N234" s="1">
        <f t="shared" si="22"/>
        <v>-5144416.529701991</v>
      </c>
      <c r="O234" s="1">
        <f t="shared" si="23"/>
        <v>-51.444165297019907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2.5750000000000002</v>
      </c>
      <c r="I235" s="1">
        <v>3.081</v>
      </c>
      <c r="J235" s="1">
        <v>2.98</v>
      </c>
      <c r="K235" s="1">
        <f t="shared" si="19"/>
        <v>2.8786666666666672</v>
      </c>
      <c r="L235" s="1">
        <f t="shared" si="20"/>
        <v>287866.66666666669</v>
      </c>
      <c r="M235" s="1">
        <f t="shared" si="21"/>
        <v>-1740.9968283333512</v>
      </c>
      <c r="N235" s="1">
        <f t="shared" si="22"/>
        <v>-5229214.6043675188</v>
      </c>
      <c r="O235" s="1">
        <f t="shared" si="23"/>
        <v>-52.292146043675189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2.5939999999999999</v>
      </c>
      <c r="I236" s="1">
        <v>3.105</v>
      </c>
      <c r="J236" s="1">
        <v>3.008</v>
      </c>
      <c r="K236" s="1">
        <f t="shared" si="19"/>
        <v>2.9023333333333334</v>
      </c>
      <c r="L236" s="1">
        <f t="shared" si="20"/>
        <v>290233.33333333337</v>
      </c>
      <c r="M236" s="1">
        <f t="shared" si="21"/>
        <v>-1778.6400029999984</v>
      </c>
      <c r="N236" s="1">
        <f t="shared" si="22"/>
        <v>-5342278.7039213507</v>
      </c>
      <c r="O236" s="1">
        <f t="shared" si="23"/>
        <v>-53.422787039213503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2.6179999999999999</v>
      </c>
      <c r="I237" s="1">
        <v>3.129</v>
      </c>
      <c r="J237" s="1">
        <v>3.032</v>
      </c>
      <c r="K237" s="1">
        <f t="shared" si="19"/>
        <v>2.9263333333333335</v>
      </c>
      <c r="L237" s="1">
        <f t="shared" si="20"/>
        <v>292633.33333333337</v>
      </c>
      <c r="M237" s="1">
        <f t="shared" si="21"/>
        <v>-1806.8723840000348</v>
      </c>
      <c r="N237" s="1">
        <f t="shared" si="22"/>
        <v>-5427076.7785868784</v>
      </c>
      <c r="O237" s="1">
        <f t="shared" si="23"/>
        <v>-54.270767785868784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2.637</v>
      </c>
      <c r="I238" s="1">
        <v>3.1579999999999999</v>
      </c>
      <c r="J238" s="1">
        <v>3.0609999999999999</v>
      </c>
      <c r="K238" s="1">
        <f t="shared" si="19"/>
        <v>2.952</v>
      </c>
      <c r="L238" s="1">
        <f t="shared" si="20"/>
        <v>295200</v>
      </c>
      <c r="M238" s="1">
        <f t="shared" si="21"/>
        <v>-1844.515558666631</v>
      </c>
      <c r="N238" s="1">
        <f t="shared" si="22"/>
        <v>-5540140.8781405585</v>
      </c>
      <c r="O238" s="1">
        <f t="shared" si="23"/>
        <v>-55.401408781405586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2.661</v>
      </c>
      <c r="I239" s="1">
        <v>3.177</v>
      </c>
      <c r="J239" s="1">
        <v>3.081</v>
      </c>
      <c r="K239" s="1">
        <f t="shared" si="19"/>
        <v>2.9730000000000003</v>
      </c>
      <c r="L239" s="1">
        <f t="shared" si="20"/>
        <v>297300.00000000006</v>
      </c>
      <c r="M239" s="1">
        <f t="shared" si="21"/>
        <v>-1882.1587333333291</v>
      </c>
      <c r="N239" s="1">
        <f t="shared" si="22"/>
        <v>-5653204.977694544</v>
      </c>
      <c r="O239" s="1">
        <f t="shared" si="23"/>
        <v>-56.532049776945442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2.69</v>
      </c>
      <c r="I240" s="1">
        <v>3.206</v>
      </c>
      <c r="J240" s="1">
        <v>3.1</v>
      </c>
      <c r="K240" s="1">
        <f t="shared" si="19"/>
        <v>2.9986666666666668</v>
      </c>
      <c r="L240" s="1">
        <f t="shared" si="20"/>
        <v>299866.66666666669</v>
      </c>
      <c r="M240" s="1">
        <f t="shared" si="21"/>
        <v>-1910.3911143333655</v>
      </c>
      <c r="N240" s="1">
        <f t="shared" si="22"/>
        <v>-5738003.0523600718</v>
      </c>
      <c r="O240" s="1">
        <f t="shared" si="23"/>
        <v>-57.380030523600716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2.714</v>
      </c>
      <c r="I241" s="1">
        <v>3.2250000000000001</v>
      </c>
      <c r="J241" s="1">
        <v>3.129</v>
      </c>
      <c r="K241" s="1">
        <f t="shared" si="19"/>
        <v>3.0226666666666664</v>
      </c>
      <c r="L241" s="1">
        <f t="shared" si="20"/>
        <v>302266.66666666663</v>
      </c>
      <c r="M241" s="1">
        <f t="shared" si="21"/>
        <v>-1948.0342890000129</v>
      </c>
      <c r="N241" s="1">
        <f t="shared" si="22"/>
        <v>-5851067.1519139046</v>
      </c>
      <c r="O241" s="1">
        <f t="shared" si="23"/>
        <v>-58.510671519139045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2.738</v>
      </c>
      <c r="I242" s="1">
        <v>3.254</v>
      </c>
      <c r="J242" s="1">
        <v>3.157</v>
      </c>
      <c r="K242" s="1">
        <f t="shared" si="19"/>
        <v>3.049666666666667</v>
      </c>
      <c r="L242" s="1">
        <f t="shared" si="20"/>
        <v>304966.66666666669</v>
      </c>
      <c r="M242" s="1">
        <f t="shared" si="21"/>
        <v>-1985.6774636666601</v>
      </c>
      <c r="N242" s="1">
        <f t="shared" si="22"/>
        <v>-5964131.2514677374</v>
      </c>
      <c r="O242" s="1">
        <f t="shared" si="23"/>
        <v>-59.641312514677374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2.7570000000000001</v>
      </c>
      <c r="I243" s="1">
        <v>3.278</v>
      </c>
      <c r="J243" s="1">
        <v>3.1859999999999999</v>
      </c>
      <c r="K243" s="1">
        <f t="shared" si="19"/>
        <v>3.0736666666666665</v>
      </c>
      <c r="L243" s="1">
        <f t="shared" si="20"/>
        <v>307366.66666666663</v>
      </c>
      <c r="M243" s="1">
        <f t="shared" si="21"/>
        <v>-2004.4990509999836</v>
      </c>
      <c r="N243" s="1">
        <f t="shared" si="22"/>
        <v>-6020663.3012446538</v>
      </c>
      <c r="O243" s="1">
        <f t="shared" si="23"/>
        <v>-60.206633012446538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2.786</v>
      </c>
      <c r="I244" s="1">
        <v>3.3069999999999999</v>
      </c>
      <c r="J244" s="1">
        <v>3.2149999999999999</v>
      </c>
      <c r="K244" s="1">
        <f t="shared" si="19"/>
        <v>3.1026666666666665</v>
      </c>
      <c r="L244" s="1">
        <f t="shared" si="20"/>
        <v>310266.66666666663</v>
      </c>
      <c r="M244" s="1">
        <f t="shared" si="21"/>
        <v>-2051.5530193333434</v>
      </c>
      <c r="N244" s="1">
        <f t="shared" si="22"/>
        <v>-6161993.425687097</v>
      </c>
      <c r="O244" s="1">
        <f t="shared" si="23"/>
        <v>-61.61993425687097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2.8149999999999999</v>
      </c>
      <c r="I245" s="1">
        <v>3.3410000000000002</v>
      </c>
      <c r="J245" s="1">
        <v>3.2389999999999999</v>
      </c>
      <c r="K245" s="1">
        <f t="shared" si="19"/>
        <v>3.1316666666666664</v>
      </c>
      <c r="L245" s="1">
        <f t="shared" si="20"/>
        <v>313166.66666666663</v>
      </c>
      <c r="M245" s="1">
        <f t="shared" si="21"/>
        <v>-2070.3746066666672</v>
      </c>
      <c r="N245" s="1">
        <f t="shared" si="22"/>
        <v>-6218525.4754640134</v>
      </c>
      <c r="O245" s="1">
        <f t="shared" si="23"/>
        <v>-62.185254754640134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2.8490000000000002</v>
      </c>
      <c r="I246" s="1">
        <v>3.379</v>
      </c>
      <c r="J246" s="1">
        <v>3.2730000000000001</v>
      </c>
      <c r="K246" s="1">
        <f t="shared" si="19"/>
        <v>3.1669999999999998</v>
      </c>
      <c r="L246" s="1">
        <f t="shared" si="20"/>
        <v>316700</v>
      </c>
      <c r="M246" s="1">
        <f t="shared" si="21"/>
        <v>-2108.0177813333653</v>
      </c>
      <c r="N246" s="1">
        <f t="shared" si="22"/>
        <v>-6331589.5750179989</v>
      </c>
      <c r="O246" s="1">
        <f t="shared" si="23"/>
        <v>-63.31589575017999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2.8820000000000001</v>
      </c>
      <c r="I247" s="1">
        <v>3.4079999999999999</v>
      </c>
      <c r="J247" s="1">
        <v>3.3109999999999999</v>
      </c>
      <c r="K247" s="1">
        <f t="shared" si="19"/>
        <v>3.200333333333333</v>
      </c>
      <c r="L247" s="1">
        <f t="shared" si="20"/>
        <v>320033.33333333331</v>
      </c>
      <c r="M247" s="1">
        <f t="shared" si="21"/>
        <v>-2145.6609559999615</v>
      </c>
      <c r="N247" s="1">
        <f t="shared" si="22"/>
        <v>-6444653.674571679</v>
      </c>
      <c r="O247" s="1">
        <f t="shared" si="23"/>
        <v>-64.446536745716784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2.9159999999999999</v>
      </c>
      <c r="I248" s="1">
        <v>3.4420000000000002</v>
      </c>
      <c r="J248" s="1">
        <v>3.3450000000000002</v>
      </c>
      <c r="K248" s="1">
        <f t="shared" si="19"/>
        <v>3.2343333333333337</v>
      </c>
      <c r="L248" s="1">
        <f t="shared" si="20"/>
        <v>323433.33333333337</v>
      </c>
      <c r="M248" s="1">
        <f t="shared" si="21"/>
        <v>-2173.8933369999982</v>
      </c>
      <c r="N248" s="1">
        <f t="shared" si="22"/>
        <v>-6529451.7492372068</v>
      </c>
      <c r="O248" s="1">
        <f t="shared" si="23"/>
        <v>-65.294517492372066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2.9449999999999998</v>
      </c>
      <c r="I249" s="1">
        <v>3.4710000000000001</v>
      </c>
      <c r="J249" s="1">
        <v>3.379</v>
      </c>
      <c r="K249" s="1">
        <f t="shared" si="19"/>
        <v>3.2650000000000001</v>
      </c>
      <c r="L249" s="1">
        <f t="shared" si="20"/>
        <v>326500</v>
      </c>
      <c r="M249" s="1">
        <f t="shared" si="21"/>
        <v>-2202.1257180000343</v>
      </c>
      <c r="N249" s="1">
        <f t="shared" si="22"/>
        <v>-6614249.8239027336</v>
      </c>
      <c r="O249" s="1">
        <f t="shared" si="23"/>
        <v>-66.142498239027333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2.9790000000000001</v>
      </c>
      <c r="I250" s="1">
        <v>3.5089999999999999</v>
      </c>
      <c r="J250" s="1">
        <v>3.4169999999999998</v>
      </c>
      <c r="K250" s="1">
        <f t="shared" si="19"/>
        <v>3.3016666666666663</v>
      </c>
      <c r="L250" s="1">
        <f t="shared" si="20"/>
        <v>330166.66666666663</v>
      </c>
      <c r="M250" s="1">
        <f t="shared" si="21"/>
        <v>-2230.3580989999687</v>
      </c>
      <c r="N250" s="1">
        <f t="shared" si="22"/>
        <v>-6699047.898567955</v>
      </c>
      <c r="O250" s="1">
        <f t="shared" si="23"/>
        <v>-66.990478985679545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3.012</v>
      </c>
      <c r="I251" s="1">
        <v>3.5430000000000001</v>
      </c>
      <c r="J251" s="1">
        <v>3.4510000000000001</v>
      </c>
      <c r="K251" s="1">
        <f t="shared" si="19"/>
        <v>3.3353333333333333</v>
      </c>
      <c r="L251" s="1">
        <f t="shared" si="20"/>
        <v>333533.33333333331</v>
      </c>
      <c r="M251" s="1">
        <f t="shared" si="21"/>
        <v>-2258.5904800000053</v>
      </c>
      <c r="N251" s="1">
        <f t="shared" si="22"/>
        <v>-6783845.9732334837</v>
      </c>
      <c r="O251" s="1">
        <f t="shared" si="23"/>
        <v>-67.83845973233484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3.0510000000000002</v>
      </c>
      <c r="I252" s="1">
        <v>3.581</v>
      </c>
      <c r="J252" s="1">
        <v>3.484</v>
      </c>
      <c r="K252" s="1">
        <f t="shared" si="19"/>
        <v>3.3719999999999999</v>
      </c>
      <c r="L252" s="1">
        <f t="shared" si="20"/>
        <v>337200</v>
      </c>
      <c r="M252" s="1">
        <f t="shared" si="21"/>
        <v>-2296.2336546667034</v>
      </c>
      <c r="N252" s="1">
        <f t="shared" si="22"/>
        <v>-6896910.0727874693</v>
      </c>
      <c r="O252" s="1">
        <f t="shared" si="23"/>
        <v>-68.969100727874689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3.0939999999999999</v>
      </c>
      <c r="I253" s="1">
        <v>3.62</v>
      </c>
      <c r="J253" s="1">
        <v>3.528</v>
      </c>
      <c r="K253" s="1">
        <f t="shared" si="19"/>
        <v>3.4140000000000001</v>
      </c>
      <c r="L253" s="1">
        <f t="shared" si="20"/>
        <v>341400</v>
      </c>
      <c r="M253" s="1">
        <f t="shared" si="21"/>
        <v>-2324.4660356666377</v>
      </c>
      <c r="N253" s="1">
        <f t="shared" si="22"/>
        <v>-6981708.1474526897</v>
      </c>
      <c r="O253" s="1">
        <f t="shared" si="23"/>
        <v>-69.817081474526901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3.1419999999999999</v>
      </c>
      <c r="I254" s="1">
        <v>3.6629999999999998</v>
      </c>
      <c r="J254" s="1">
        <v>3.5710000000000002</v>
      </c>
      <c r="K254" s="1">
        <f t="shared" si="19"/>
        <v>3.4586666666666663</v>
      </c>
      <c r="L254" s="1">
        <f t="shared" si="20"/>
        <v>345866.66666666663</v>
      </c>
      <c r="M254" s="1">
        <f t="shared" si="21"/>
        <v>-2352.6984166666234</v>
      </c>
      <c r="N254" s="1">
        <f t="shared" si="22"/>
        <v>-7066506.2221180657</v>
      </c>
      <c r="O254" s="1">
        <f t="shared" si="23"/>
        <v>-70.665062221180662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3.1850000000000001</v>
      </c>
      <c r="I255" s="1">
        <v>3.7069999999999999</v>
      </c>
      <c r="J255" s="1">
        <v>3.609</v>
      </c>
      <c r="K255" s="1">
        <f t="shared" si="19"/>
        <v>3.5003333333333333</v>
      </c>
      <c r="L255" s="1">
        <f t="shared" si="20"/>
        <v>350033.33333333331</v>
      </c>
      <c r="M255" s="1">
        <f t="shared" si="21"/>
        <v>-2380.9307976667105</v>
      </c>
      <c r="N255" s="1">
        <f t="shared" si="22"/>
        <v>-7151304.2967837453</v>
      </c>
      <c r="O255" s="1">
        <f t="shared" si="23"/>
        <v>-71.51304296783745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3.234</v>
      </c>
      <c r="I256" s="1">
        <v>3.75</v>
      </c>
      <c r="J256" s="1">
        <v>3.653</v>
      </c>
      <c r="K256" s="1">
        <f t="shared" si="19"/>
        <v>3.545666666666667</v>
      </c>
      <c r="L256" s="1">
        <f t="shared" si="20"/>
        <v>354566.66666666669</v>
      </c>
      <c r="M256" s="1">
        <f t="shared" si="21"/>
        <v>-2399.7523850000343</v>
      </c>
      <c r="N256" s="1">
        <f t="shared" si="22"/>
        <v>-7207836.3465606626</v>
      </c>
      <c r="O256" s="1">
        <f t="shared" si="23"/>
        <v>-72.078363465606628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3.282</v>
      </c>
      <c r="I257" s="1">
        <v>3.7930000000000001</v>
      </c>
      <c r="J257" s="1">
        <v>3.6960000000000002</v>
      </c>
      <c r="K257" s="1">
        <f t="shared" si="19"/>
        <v>3.5903333333333336</v>
      </c>
      <c r="L257" s="1">
        <f t="shared" si="20"/>
        <v>359033.33333333337</v>
      </c>
      <c r="M257" s="1">
        <f t="shared" si="21"/>
        <v>-2437.3955596666306</v>
      </c>
      <c r="N257" s="1">
        <f t="shared" si="22"/>
        <v>-7320900.4461143417</v>
      </c>
      <c r="O257" s="1">
        <f t="shared" si="23"/>
        <v>-73.209004461143422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3.33</v>
      </c>
      <c r="I258" s="1">
        <v>3.8359999999999999</v>
      </c>
      <c r="J258" s="1">
        <v>3.7440000000000002</v>
      </c>
      <c r="K258" s="1">
        <f t="shared" si="19"/>
        <v>3.6366666666666667</v>
      </c>
      <c r="L258" s="1">
        <f t="shared" si="20"/>
        <v>363666.66666666669</v>
      </c>
      <c r="M258" s="1">
        <f t="shared" si="21"/>
        <v>-2465.6279406666667</v>
      </c>
      <c r="N258" s="1">
        <f t="shared" si="22"/>
        <v>-7405698.5207798686</v>
      </c>
      <c r="O258" s="1">
        <f t="shared" si="23"/>
        <v>-74.056985207798689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3.383</v>
      </c>
      <c r="I259" s="1">
        <v>3.8849999999999998</v>
      </c>
      <c r="J259" s="1">
        <v>3.7869999999999999</v>
      </c>
      <c r="K259" s="1">
        <f t="shared" si="19"/>
        <v>3.6850000000000001</v>
      </c>
      <c r="L259" s="1">
        <f t="shared" si="20"/>
        <v>368500</v>
      </c>
      <c r="M259" s="1">
        <f t="shared" si="21"/>
        <v>-2484.4495279999906</v>
      </c>
      <c r="N259" s="1">
        <f t="shared" si="22"/>
        <v>-7462230.5705567859</v>
      </c>
      <c r="O259" s="1">
        <f t="shared" si="23"/>
        <v>-74.622305705567854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3.431</v>
      </c>
      <c r="I260" s="1">
        <v>3.9279999999999999</v>
      </c>
      <c r="J260" s="1">
        <v>3.835</v>
      </c>
      <c r="K260" s="1">
        <f t="shared" ref="K260:K323" si="25">SUM(H260:J260)/3</f>
        <v>3.7313333333333332</v>
      </c>
      <c r="L260" s="1">
        <f t="shared" ref="L260:L323" si="26">K260*100000</f>
        <v>373133.33333333331</v>
      </c>
      <c r="M260" s="1">
        <f t="shared" ref="M260:M323" si="27">SUM($L$3:$L$723)*(G261-G260)</f>
        <v>-2512.6819090000267</v>
      </c>
      <c r="N260" s="1">
        <f t="shared" ref="N260:N323" si="28">M260/$B$12</f>
        <v>-7547028.6452223128</v>
      </c>
      <c r="O260" s="1">
        <f t="shared" ref="O260:O323" si="29">N260/100000</f>
        <v>-75.470286452223121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3.4889999999999999</v>
      </c>
      <c r="I261" s="1">
        <v>3.9809999999999999</v>
      </c>
      <c r="J261" s="1">
        <v>3.8879999999999999</v>
      </c>
      <c r="K261" s="1">
        <f t="shared" si="25"/>
        <v>3.786</v>
      </c>
      <c r="L261" s="1">
        <f t="shared" si="26"/>
        <v>378600</v>
      </c>
      <c r="M261" s="1">
        <f t="shared" si="27"/>
        <v>-2540.9142899999611</v>
      </c>
      <c r="N261" s="1">
        <f t="shared" si="28"/>
        <v>-7631826.7198875342</v>
      </c>
      <c r="O261" s="1">
        <f t="shared" si="29"/>
        <v>-76.318267198875347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3.5510000000000002</v>
      </c>
      <c r="I262" s="1">
        <v>4.0389999999999997</v>
      </c>
      <c r="J262" s="1">
        <v>3.9409999999999998</v>
      </c>
      <c r="K262" s="1">
        <f t="shared" si="25"/>
        <v>3.8436666666666661</v>
      </c>
      <c r="L262" s="1">
        <f t="shared" si="26"/>
        <v>384366.66666666663</v>
      </c>
      <c r="M262" s="1">
        <f t="shared" si="27"/>
        <v>-2559.7358773333867</v>
      </c>
      <c r="N262" s="1">
        <f t="shared" si="28"/>
        <v>-7688358.769664757</v>
      </c>
      <c r="O262" s="1">
        <f t="shared" si="29"/>
        <v>-76.883587696647567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3.6139999999999999</v>
      </c>
      <c r="I263" s="1">
        <v>4.0960000000000001</v>
      </c>
      <c r="J263" s="1">
        <v>3.9990000000000001</v>
      </c>
      <c r="K263" s="1">
        <f t="shared" si="25"/>
        <v>3.903</v>
      </c>
      <c r="L263" s="1">
        <f t="shared" si="26"/>
        <v>390300</v>
      </c>
      <c r="M263" s="1">
        <f t="shared" si="27"/>
        <v>-2587.968258333321</v>
      </c>
      <c r="N263" s="1">
        <f t="shared" si="28"/>
        <v>-7773156.8443299783</v>
      </c>
      <c r="O263" s="1">
        <f t="shared" si="29"/>
        <v>-77.731568443299778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3.681</v>
      </c>
      <c r="I264" s="1">
        <v>4.1589999999999998</v>
      </c>
      <c r="J264" s="1">
        <v>4.0570000000000004</v>
      </c>
      <c r="K264" s="1">
        <f t="shared" si="25"/>
        <v>3.9656666666666669</v>
      </c>
      <c r="L264" s="1">
        <f t="shared" si="26"/>
        <v>396566.66666666669</v>
      </c>
      <c r="M264" s="1">
        <f t="shared" si="27"/>
        <v>-2606.7898456666449</v>
      </c>
      <c r="N264" s="1">
        <f t="shared" si="28"/>
        <v>-7829688.8941068947</v>
      </c>
      <c r="O264" s="1">
        <f t="shared" si="29"/>
        <v>-78.296888941068943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3.7440000000000002</v>
      </c>
      <c r="I265" s="1">
        <v>4.2169999999999996</v>
      </c>
      <c r="J265" s="1">
        <v>4.1139999999999999</v>
      </c>
      <c r="K265" s="1">
        <f t="shared" si="25"/>
        <v>4.0249999999999995</v>
      </c>
      <c r="L265" s="1">
        <f t="shared" si="26"/>
        <v>402499.99999999994</v>
      </c>
      <c r="M265" s="1">
        <f t="shared" si="27"/>
        <v>-2635.022226666681</v>
      </c>
      <c r="N265" s="1">
        <f t="shared" si="28"/>
        <v>-7914486.9687724216</v>
      </c>
      <c r="O265" s="1">
        <f t="shared" si="29"/>
        <v>-79.14486968772421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3.8109999999999999</v>
      </c>
      <c r="I266" s="1">
        <v>4.2699999999999996</v>
      </c>
      <c r="J266" s="1">
        <v>4.1719999999999997</v>
      </c>
      <c r="K266" s="1">
        <f t="shared" si="25"/>
        <v>4.0843333333333334</v>
      </c>
      <c r="L266" s="1">
        <f t="shared" si="26"/>
        <v>408433.33333333331</v>
      </c>
      <c r="M266" s="1">
        <f t="shared" si="27"/>
        <v>-2653.8438140000048</v>
      </c>
      <c r="N266" s="1">
        <f t="shared" si="28"/>
        <v>-7971019.0185493389</v>
      </c>
      <c r="O266" s="1">
        <f t="shared" si="29"/>
        <v>-79.710190185493389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3.883</v>
      </c>
      <c r="I267" s="1">
        <v>4.3319999999999999</v>
      </c>
      <c r="J267" s="1">
        <v>4.2350000000000003</v>
      </c>
      <c r="K267" s="1">
        <f t="shared" si="25"/>
        <v>4.1499999999999995</v>
      </c>
      <c r="L267" s="1">
        <f t="shared" si="26"/>
        <v>414999.99999999994</v>
      </c>
      <c r="M267" s="1">
        <f t="shared" si="27"/>
        <v>-2672.6654013333286</v>
      </c>
      <c r="N267" s="1">
        <f t="shared" si="28"/>
        <v>-8027551.0683262562</v>
      </c>
      <c r="O267" s="1">
        <f t="shared" si="29"/>
        <v>-80.275510683262567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3.9550000000000001</v>
      </c>
      <c r="I268" s="1">
        <v>4.3949999999999996</v>
      </c>
      <c r="J268" s="1">
        <v>4.2969999999999997</v>
      </c>
      <c r="K268" s="1">
        <f t="shared" si="25"/>
        <v>4.2156666666666665</v>
      </c>
      <c r="L268" s="1">
        <f t="shared" si="26"/>
        <v>421566.66666666663</v>
      </c>
      <c r="M268" s="1">
        <f t="shared" si="27"/>
        <v>-2700.8977823333648</v>
      </c>
      <c r="N268" s="1">
        <f t="shared" si="28"/>
        <v>-8112349.1429917831</v>
      </c>
      <c r="O268" s="1">
        <f t="shared" si="29"/>
        <v>-81.123491429917834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4.032</v>
      </c>
      <c r="I269" s="1">
        <v>4.4619999999999997</v>
      </c>
      <c r="J269" s="1">
        <v>4.3600000000000003</v>
      </c>
      <c r="K269" s="1">
        <f t="shared" si="25"/>
        <v>4.2846666666666664</v>
      </c>
      <c r="L269" s="1">
        <f t="shared" si="26"/>
        <v>428466.66666666663</v>
      </c>
      <c r="M269" s="1">
        <f t="shared" si="27"/>
        <v>-2710.3085759999758</v>
      </c>
      <c r="N269" s="1">
        <f t="shared" si="28"/>
        <v>-8140615.1678800881</v>
      </c>
      <c r="O269" s="1">
        <f t="shared" si="29"/>
        <v>-81.406151678800882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4.1139999999999999</v>
      </c>
      <c r="I270" s="1">
        <v>4.5389999999999997</v>
      </c>
      <c r="J270" s="1">
        <v>4.4320000000000004</v>
      </c>
      <c r="K270" s="1">
        <f t="shared" si="25"/>
        <v>4.3616666666666664</v>
      </c>
      <c r="L270" s="1">
        <f t="shared" si="26"/>
        <v>436166.66666666663</v>
      </c>
      <c r="M270" s="1">
        <f t="shared" si="27"/>
        <v>-2729.1301633333501</v>
      </c>
      <c r="N270" s="1">
        <f t="shared" si="28"/>
        <v>-8197147.2176571572</v>
      </c>
      <c r="O270" s="1">
        <f t="shared" si="29"/>
        <v>-81.971472176571567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4.1959999999999997</v>
      </c>
      <c r="I271" s="1">
        <v>4.6159999999999997</v>
      </c>
      <c r="J271" s="1">
        <v>4.4989999999999997</v>
      </c>
      <c r="K271" s="1">
        <f t="shared" si="25"/>
        <v>4.4370000000000003</v>
      </c>
      <c r="L271" s="1">
        <f t="shared" si="26"/>
        <v>443700</v>
      </c>
      <c r="M271" s="1">
        <f t="shared" si="27"/>
        <v>-2757.3625443333103</v>
      </c>
      <c r="N271" s="1">
        <f t="shared" si="28"/>
        <v>-8281945.2923224559</v>
      </c>
      <c r="O271" s="1">
        <f t="shared" si="29"/>
        <v>-82.81945292322456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4.2779999999999996</v>
      </c>
      <c r="I272" s="1">
        <v>4.6980000000000004</v>
      </c>
      <c r="J272" s="1">
        <v>4.5709999999999997</v>
      </c>
      <c r="K272" s="1">
        <f t="shared" si="25"/>
        <v>4.5156666666666663</v>
      </c>
      <c r="L272" s="1">
        <f t="shared" si="26"/>
        <v>451566.66666666663</v>
      </c>
      <c r="M272" s="1">
        <f t="shared" si="27"/>
        <v>-2766.7733379999972</v>
      </c>
      <c r="N272" s="1">
        <f t="shared" si="28"/>
        <v>-8310211.3172109891</v>
      </c>
      <c r="O272" s="1">
        <f t="shared" si="29"/>
        <v>-83.102113172109895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4.3540000000000001</v>
      </c>
      <c r="I273" s="1">
        <v>4.7750000000000004</v>
      </c>
      <c r="J273" s="1">
        <v>4.6479999999999997</v>
      </c>
      <c r="K273" s="1">
        <f t="shared" si="25"/>
        <v>4.5923333333333334</v>
      </c>
      <c r="L273" s="1">
        <f t="shared" si="26"/>
        <v>459233.33333333331</v>
      </c>
      <c r="M273" s="1">
        <f t="shared" si="27"/>
        <v>-2776.1841316666846</v>
      </c>
      <c r="N273" s="1">
        <f t="shared" si="28"/>
        <v>-8338477.3420995241</v>
      </c>
      <c r="O273" s="1">
        <f t="shared" si="29"/>
        <v>-83.384773420995245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4.4359999999999999</v>
      </c>
      <c r="I274" s="1">
        <v>4.8570000000000002</v>
      </c>
      <c r="J274" s="1">
        <v>4.72</v>
      </c>
      <c r="K274" s="1">
        <f t="shared" si="25"/>
        <v>4.6709999999999994</v>
      </c>
      <c r="L274" s="1">
        <f t="shared" si="26"/>
        <v>467099.99999999994</v>
      </c>
      <c r="M274" s="1">
        <f t="shared" si="27"/>
        <v>-2804.4165126666703</v>
      </c>
      <c r="N274" s="1">
        <f t="shared" si="28"/>
        <v>-8423275.4167649001</v>
      </c>
      <c r="O274" s="1">
        <f t="shared" si="29"/>
        <v>-84.232754167649006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4.5229999999999997</v>
      </c>
      <c r="I275" s="1">
        <v>4.9340000000000002</v>
      </c>
      <c r="J275" s="1">
        <v>4.7969999999999997</v>
      </c>
      <c r="K275" s="1">
        <f t="shared" si="25"/>
        <v>4.7513333333333341</v>
      </c>
      <c r="L275" s="1">
        <f t="shared" si="26"/>
        <v>475133.33333333343</v>
      </c>
      <c r="M275" s="1">
        <f t="shared" si="27"/>
        <v>-2813.8273063333318</v>
      </c>
      <c r="N275" s="1">
        <f t="shared" si="28"/>
        <v>-8451541.4416533578</v>
      </c>
      <c r="O275" s="1">
        <f t="shared" si="29"/>
        <v>-84.515414416533574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4.609</v>
      </c>
      <c r="I276" s="1">
        <v>5.0199999999999996</v>
      </c>
      <c r="J276" s="1">
        <v>4.8789999999999996</v>
      </c>
      <c r="K276" s="1">
        <f t="shared" si="25"/>
        <v>4.8359999999999994</v>
      </c>
      <c r="L276" s="1">
        <f t="shared" si="26"/>
        <v>483599.99999999994</v>
      </c>
      <c r="M276" s="1">
        <f t="shared" si="27"/>
        <v>-2823.2381000000191</v>
      </c>
      <c r="N276" s="1">
        <f t="shared" si="28"/>
        <v>-8479807.4665418919</v>
      </c>
      <c r="O276" s="1">
        <f t="shared" si="29"/>
        <v>-84.798074665418923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4.7009999999999996</v>
      </c>
      <c r="I277" s="1">
        <v>5.1120000000000001</v>
      </c>
      <c r="J277" s="1">
        <v>4.9649999999999999</v>
      </c>
      <c r="K277" s="1">
        <f t="shared" si="25"/>
        <v>4.9259999999999993</v>
      </c>
      <c r="L277" s="1">
        <f t="shared" si="26"/>
        <v>492599.99999999994</v>
      </c>
      <c r="M277" s="1">
        <f t="shared" si="27"/>
        <v>-2832.6488936666556</v>
      </c>
      <c r="N277" s="1">
        <f t="shared" si="28"/>
        <v>-8508073.4914302733</v>
      </c>
      <c r="O277" s="1">
        <f t="shared" si="29"/>
        <v>-85.080734914302738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4.7969999999999997</v>
      </c>
      <c r="I278" s="1">
        <v>5.2080000000000002</v>
      </c>
      <c r="J278" s="1">
        <v>5.0570000000000004</v>
      </c>
      <c r="K278" s="1">
        <f t="shared" si="25"/>
        <v>5.0206666666666662</v>
      </c>
      <c r="L278" s="1">
        <f t="shared" si="26"/>
        <v>502066.66666666663</v>
      </c>
      <c r="M278" s="1">
        <f t="shared" si="27"/>
        <v>-2851.4704810000048</v>
      </c>
      <c r="N278" s="1">
        <f t="shared" si="28"/>
        <v>-8564605.541207267</v>
      </c>
      <c r="O278" s="1">
        <f t="shared" si="29"/>
        <v>-85.64605541207267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4.8840000000000003</v>
      </c>
      <c r="I279" s="1">
        <v>5.3090000000000002</v>
      </c>
      <c r="J279" s="1">
        <v>5.1529999999999996</v>
      </c>
      <c r="K279" s="1">
        <f t="shared" si="25"/>
        <v>5.1153333333333331</v>
      </c>
      <c r="L279" s="1">
        <f t="shared" si="26"/>
        <v>511533.33333333331</v>
      </c>
      <c r="M279" s="1">
        <f t="shared" si="27"/>
        <v>-2860.8812746666408</v>
      </c>
      <c r="N279" s="1">
        <f t="shared" si="28"/>
        <v>-8592871.5660956483</v>
      </c>
      <c r="O279" s="1">
        <f t="shared" si="29"/>
        <v>-85.928715660956485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4.9649999999999999</v>
      </c>
      <c r="I280" s="1">
        <v>5.4050000000000002</v>
      </c>
      <c r="J280" s="1">
        <v>5.2439999999999998</v>
      </c>
      <c r="K280" s="1">
        <f t="shared" si="25"/>
        <v>5.2046666666666672</v>
      </c>
      <c r="L280" s="1">
        <f t="shared" si="26"/>
        <v>520466.66666666674</v>
      </c>
      <c r="M280" s="1">
        <f t="shared" si="27"/>
        <v>-2870.2920683333537</v>
      </c>
      <c r="N280" s="1">
        <f t="shared" si="28"/>
        <v>-8621137.5909842588</v>
      </c>
      <c r="O280" s="1">
        <f t="shared" si="29"/>
        <v>-86.211375909842587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5.0570000000000004</v>
      </c>
      <c r="I281" s="1">
        <v>5.5019999999999998</v>
      </c>
      <c r="J281" s="1">
        <v>5.34</v>
      </c>
      <c r="K281" s="1">
        <f t="shared" si="25"/>
        <v>5.299666666666667</v>
      </c>
      <c r="L281" s="1">
        <f t="shared" si="26"/>
        <v>529966.66666666674</v>
      </c>
      <c r="M281" s="1">
        <f t="shared" si="27"/>
        <v>-2879.7028620000156</v>
      </c>
      <c r="N281" s="1">
        <f t="shared" si="28"/>
        <v>-8649403.6158727184</v>
      </c>
      <c r="O281" s="1">
        <f t="shared" si="29"/>
        <v>-86.494036158727184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5.1580000000000004</v>
      </c>
      <c r="I282" s="1">
        <v>5.6120000000000001</v>
      </c>
      <c r="J282" s="1">
        <v>5.4459999999999997</v>
      </c>
      <c r="K282" s="1">
        <f t="shared" si="25"/>
        <v>5.405333333333334</v>
      </c>
      <c r="L282" s="1">
        <f t="shared" si="26"/>
        <v>540533.33333333337</v>
      </c>
      <c r="M282" s="1">
        <f t="shared" si="27"/>
        <v>-2879.7028619999901</v>
      </c>
      <c r="N282" s="1">
        <f t="shared" si="28"/>
        <v>-8649403.615872642</v>
      </c>
      <c r="O282" s="1">
        <f t="shared" si="29"/>
        <v>-86.494036158726416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5.2590000000000003</v>
      </c>
      <c r="I283" s="1">
        <v>5.7229999999999999</v>
      </c>
      <c r="J283" s="1">
        <v>5.5570000000000004</v>
      </c>
      <c r="K283" s="1">
        <f t="shared" si="25"/>
        <v>5.5130000000000008</v>
      </c>
      <c r="L283" s="1">
        <f t="shared" si="26"/>
        <v>551300.00000000012</v>
      </c>
      <c r="M283" s="1">
        <f t="shared" si="27"/>
        <v>-2889.113655666652</v>
      </c>
      <c r="N283" s="1">
        <f t="shared" si="28"/>
        <v>-8677669.6407610998</v>
      </c>
      <c r="O283" s="1">
        <f t="shared" si="29"/>
        <v>-86.776696407610999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5.3650000000000002</v>
      </c>
      <c r="I284" s="1">
        <v>5.8479999999999999</v>
      </c>
      <c r="J284" s="1">
        <v>5.6769999999999996</v>
      </c>
      <c r="K284" s="1">
        <f t="shared" si="25"/>
        <v>5.63</v>
      </c>
      <c r="L284" s="1">
        <f t="shared" si="26"/>
        <v>563000</v>
      </c>
      <c r="M284" s="1">
        <f t="shared" si="27"/>
        <v>-2898.5244493333648</v>
      </c>
      <c r="N284" s="1">
        <f t="shared" si="28"/>
        <v>-8705935.6656497121</v>
      </c>
      <c r="O284" s="1">
        <f t="shared" si="29"/>
        <v>-87.059356656497116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5.4749999999999996</v>
      </c>
      <c r="I285" s="1">
        <v>5.968</v>
      </c>
      <c r="J285" s="1">
        <v>5.8019999999999996</v>
      </c>
      <c r="K285" s="1">
        <f t="shared" si="25"/>
        <v>5.7483333333333322</v>
      </c>
      <c r="L285" s="1">
        <f t="shared" si="26"/>
        <v>574833.33333333326</v>
      </c>
      <c r="M285" s="1">
        <f t="shared" si="27"/>
        <v>-2898.5244493333139</v>
      </c>
      <c r="N285" s="1">
        <f t="shared" si="28"/>
        <v>-8705935.6656495575</v>
      </c>
      <c r="O285" s="1">
        <f t="shared" si="29"/>
        <v>-87.059356656495581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5.5720000000000001</v>
      </c>
      <c r="I286" s="1">
        <v>6.0940000000000003</v>
      </c>
      <c r="J286" s="1">
        <v>5.9219999999999997</v>
      </c>
      <c r="K286" s="1">
        <f t="shared" si="25"/>
        <v>5.8626666666666667</v>
      </c>
      <c r="L286" s="1">
        <f t="shared" si="26"/>
        <v>586266.66666666663</v>
      </c>
      <c r="M286" s="1">
        <f t="shared" si="27"/>
        <v>-2907.9352430000008</v>
      </c>
      <c r="N286" s="1">
        <f t="shared" si="28"/>
        <v>-8734201.6905380916</v>
      </c>
      <c r="O286" s="1">
        <f t="shared" si="29"/>
        <v>-87.342016905380916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5.6680000000000001</v>
      </c>
      <c r="I287" s="1">
        <v>6.2190000000000003</v>
      </c>
      <c r="J287" s="1">
        <v>6.0469999999999997</v>
      </c>
      <c r="K287" s="1">
        <f t="shared" si="25"/>
        <v>5.9780000000000006</v>
      </c>
      <c r="L287" s="1">
        <f t="shared" si="26"/>
        <v>597800.00000000012</v>
      </c>
      <c r="M287" s="1">
        <f t="shared" si="27"/>
        <v>-2898.5244493333394</v>
      </c>
      <c r="N287" s="1">
        <f t="shared" si="28"/>
        <v>-8705935.6656496357</v>
      </c>
      <c r="O287" s="1">
        <f t="shared" si="29"/>
        <v>-87.059356656496362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5.7690000000000001</v>
      </c>
      <c r="I288" s="1">
        <v>6.3490000000000002</v>
      </c>
      <c r="J288" s="1">
        <v>6.1719999999999997</v>
      </c>
      <c r="K288" s="1">
        <f t="shared" si="25"/>
        <v>6.0966666666666667</v>
      </c>
      <c r="L288" s="1">
        <f t="shared" si="26"/>
        <v>609666.66666666663</v>
      </c>
      <c r="M288" s="1">
        <f t="shared" si="27"/>
        <v>-2907.9352430000263</v>
      </c>
      <c r="N288" s="1">
        <f t="shared" si="28"/>
        <v>-8734201.690538168</v>
      </c>
      <c r="O288" s="1">
        <f t="shared" si="29"/>
        <v>-87.342016905381684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5.875</v>
      </c>
      <c r="I289" s="1">
        <v>6.4880000000000004</v>
      </c>
      <c r="J289" s="1">
        <v>6.3120000000000003</v>
      </c>
      <c r="K289" s="1">
        <f t="shared" si="25"/>
        <v>6.2250000000000005</v>
      </c>
      <c r="L289" s="1">
        <f t="shared" si="26"/>
        <v>622500</v>
      </c>
      <c r="M289" s="1">
        <f t="shared" si="27"/>
        <v>-2907.9352429999753</v>
      </c>
      <c r="N289" s="1">
        <f t="shared" si="28"/>
        <v>-8734201.6905380152</v>
      </c>
      <c r="O289" s="1">
        <f t="shared" si="29"/>
        <v>-87.342016905380149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5.99</v>
      </c>
      <c r="I290" s="1">
        <v>6.633</v>
      </c>
      <c r="J290" s="1">
        <v>6.4560000000000004</v>
      </c>
      <c r="K290" s="1">
        <f t="shared" si="25"/>
        <v>6.3596666666666666</v>
      </c>
      <c r="L290" s="1">
        <f t="shared" si="26"/>
        <v>635966.66666666663</v>
      </c>
      <c r="M290" s="1">
        <f t="shared" si="27"/>
        <v>-2898.5244493333394</v>
      </c>
      <c r="N290" s="1">
        <f t="shared" si="28"/>
        <v>-8705935.6656496357</v>
      </c>
      <c r="O290" s="1">
        <f t="shared" si="29"/>
        <v>-87.059356656496362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6.11</v>
      </c>
      <c r="I291" s="1">
        <v>6.7960000000000003</v>
      </c>
      <c r="J291" s="1">
        <v>6.61</v>
      </c>
      <c r="K291" s="1">
        <f t="shared" si="25"/>
        <v>6.5053333333333336</v>
      </c>
      <c r="L291" s="1">
        <f t="shared" si="26"/>
        <v>650533.33333333337</v>
      </c>
      <c r="M291" s="1">
        <f t="shared" si="27"/>
        <v>-2898.5244493333394</v>
      </c>
      <c r="N291" s="1">
        <f t="shared" si="28"/>
        <v>-8705935.6656496357</v>
      </c>
      <c r="O291" s="1">
        <f t="shared" si="29"/>
        <v>-87.059356656496362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6.2350000000000003</v>
      </c>
      <c r="I292" s="1">
        <v>6.95</v>
      </c>
      <c r="J292" s="1">
        <v>6.7590000000000003</v>
      </c>
      <c r="K292" s="1">
        <f t="shared" si="25"/>
        <v>6.6480000000000006</v>
      </c>
      <c r="L292" s="1">
        <f t="shared" si="26"/>
        <v>664800</v>
      </c>
      <c r="M292" s="1">
        <f t="shared" si="27"/>
        <v>-2898.5244493333394</v>
      </c>
      <c r="N292" s="1">
        <f t="shared" si="28"/>
        <v>-8705935.6656496357</v>
      </c>
      <c r="O292" s="1">
        <f t="shared" si="29"/>
        <v>-87.059356656496362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6.3559999999999999</v>
      </c>
      <c r="I293" s="1">
        <v>7.1040000000000001</v>
      </c>
      <c r="J293" s="1">
        <v>6.9180000000000001</v>
      </c>
      <c r="K293" s="1">
        <f t="shared" si="25"/>
        <v>6.7926666666666664</v>
      </c>
      <c r="L293" s="1">
        <f t="shared" si="26"/>
        <v>679266.66666666663</v>
      </c>
      <c r="M293" s="1">
        <f t="shared" si="27"/>
        <v>-2889.113655666652</v>
      </c>
      <c r="N293" s="1">
        <f t="shared" si="28"/>
        <v>-8677669.6407610998</v>
      </c>
      <c r="O293" s="1">
        <f t="shared" si="29"/>
        <v>-86.776696407610999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6.49</v>
      </c>
      <c r="I294" s="1">
        <v>7.2679999999999998</v>
      </c>
      <c r="J294" s="1">
        <v>7.0949999999999998</v>
      </c>
      <c r="K294" s="1">
        <f t="shared" si="25"/>
        <v>6.9509999999999996</v>
      </c>
      <c r="L294" s="1">
        <f t="shared" si="26"/>
        <v>695100</v>
      </c>
      <c r="M294" s="1">
        <f t="shared" si="27"/>
        <v>-2889.1136556666775</v>
      </c>
      <c r="N294" s="1">
        <f t="shared" si="28"/>
        <v>-8677669.6407611761</v>
      </c>
      <c r="O294" s="1">
        <f t="shared" si="29"/>
        <v>-86.776696407611766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6.63</v>
      </c>
      <c r="I295" s="1">
        <v>7.4550000000000001</v>
      </c>
      <c r="J295" s="1">
        <v>7.2779999999999996</v>
      </c>
      <c r="K295" s="1">
        <f t="shared" si="25"/>
        <v>7.1209999999999996</v>
      </c>
      <c r="L295" s="1">
        <f t="shared" si="26"/>
        <v>712100</v>
      </c>
      <c r="M295" s="1">
        <f t="shared" si="27"/>
        <v>-2879.7028620000156</v>
      </c>
      <c r="N295" s="1">
        <f t="shared" si="28"/>
        <v>-8649403.6158727184</v>
      </c>
      <c r="O295" s="1">
        <f t="shared" si="29"/>
        <v>-86.494036158727184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6.7839999999999998</v>
      </c>
      <c r="I296" s="1">
        <v>7.6479999999999997</v>
      </c>
      <c r="J296" s="1">
        <v>7.4610000000000003</v>
      </c>
      <c r="K296" s="1">
        <f t="shared" si="25"/>
        <v>7.2976666666666672</v>
      </c>
      <c r="L296" s="1">
        <f t="shared" si="26"/>
        <v>729766.66666666674</v>
      </c>
      <c r="M296" s="1">
        <f t="shared" si="27"/>
        <v>-2860.8812746666663</v>
      </c>
      <c r="N296" s="1">
        <f t="shared" si="28"/>
        <v>-8592871.5660957247</v>
      </c>
      <c r="O296" s="1">
        <f t="shared" si="29"/>
        <v>-85.928715660957252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6.9429999999999996</v>
      </c>
      <c r="I297" s="1">
        <v>7.8360000000000003</v>
      </c>
      <c r="J297" s="1">
        <v>7.6529999999999996</v>
      </c>
      <c r="K297" s="1">
        <f t="shared" si="25"/>
        <v>7.4773333333333332</v>
      </c>
      <c r="L297" s="1">
        <f t="shared" si="26"/>
        <v>747733.33333333337</v>
      </c>
      <c r="M297" s="1">
        <f t="shared" si="27"/>
        <v>-2860.8812746666408</v>
      </c>
      <c r="N297" s="1">
        <f t="shared" si="28"/>
        <v>-8592871.5660956483</v>
      </c>
      <c r="O297" s="1">
        <f t="shared" si="29"/>
        <v>-85.928715660956485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7.101</v>
      </c>
      <c r="I298" s="1">
        <v>8.0329999999999995</v>
      </c>
      <c r="J298" s="1">
        <v>7.8460000000000001</v>
      </c>
      <c r="K298" s="1">
        <f t="shared" si="25"/>
        <v>7.66</v>
      </c>
      <c r="L298" s="1">
        <f t="shared" si="26"/>
        <v>766000</v>
      </c>
      <c r="M298" s="1">
        <f t="shared" si="27"/>
        <v>-2851.4704810000048</v>
      </c>
      <c r="N298" s="1">
        <f t="shared" si="28"/>
        <v>-8564605.541207267</v>
      </c>
      <c r="O298" s="1">
        <f t="shared" si="29"/>
        <v>-85.64605541207267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7.26</v>
      </c>
      <c r="I299" s="1">
        <v>8.25</v>
      </c>
      <c r="J299" s="1">
        <v>8.0519999999999996</v>
      </c>
      <c r="K299" s="1">
        <f t="shared" si="25"/>
        <v>7.8539999999999992</v>
      </c>
      <c r="L299" s="1">
        <f t="shared" si="26"/>
        <v>785399.99999999988</v>
      </c>
      <c r="M299" s="1">
        <f t="shared" si="27"/>
        <v>-2832.648893666681</v>
      </c>
      <c r="N299" s="1">
        <f t="shared" si="28"/>
        <v>-8508073.4914303496</v>
      </c>
      <c r="O299" s="1">
        <f t="shared" si="29"/>
        <v>-85.080734914303491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7.4329999999999998</v>
      </c>
      <c r="I300" s="1">
        <v>8.4760000000000009</v>
      </c>
      <c r="J300" s="1">
        <v>8.2780000000000005</v>
      </c>
      <c r="K300" s="1">
        <f t="shared" si="25"/>
        <v>8.0623333333333331</v>
      </c>
      <c r="L300" s="1">
        <f t="shared" si="26"/>
        <v>806233.33333333326</v>
      </c>
      <c r="M300" s="1">
        <f t="shared" si="27"/>
        <v>-2823.2380999999937</v>
      </c>
      <c r="N300" s="1">
        <f t="shared" si="28"/>
        <v>-8479807.4665418155</v>
      </c>
      <c r="O300" s="1">
        <f t="shared" si="29"/>
        <v>-84.798074665418156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7.6210000000000004</v>
      </c>
      <c r="I301" s="1">
        <v>8.7070000000000007</v>
      </c>
      <c r="J301" s="1">
        <v>8.4949999999999992</v>
      </c>
      <c r="K301" s="1">
        <f t="shared" si="25"/>
        <v>8.2743333333333329</v>
      </c>
      <c r="L301" s="1">
        <f t="shared" si="26"/>
        <v>827433.33333333326</v>
      </c>
      <c r="M301" s="1">
        <f t="shared" si="27"/>
        <v>-2804.4165126666703</v>
      </c>
      <c r="N301" s="1">
        <f t="shared" si="28"/>
        <v>-8423275.4167649001</v>
      </c>
      <c r="O301" s="1">
        <f t="shared" si="29"/>
        <v>-84.232754167649006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7.8470000000000004</v>
      </c>
      <c r="I302" s="1">
        <v>8.9380000000000006</v>
      </c>
      <c r="J302" s="1">
        <v>8.7249999999999996</v>
      </c>
      <c r="K302" s="1">
        <f t="shared" si="25"/>
        <v>8.5033333333333321</v>
      </c>
      <c r="L302" s="1">
        <f t="shared" si="26"/>
        <v>850333.33333333326</v>
      </c>
      <c r="M302" s="1">
        <f t="shared" si="27"/>
        <v>-2785.594925333321</v>
      </c>
      <c r="N302" s="1">
        <f t="shared" si="28"/>
        <v>-8366743.3669879064</v>
      </c>
      <c r="O302" s="1">
        <f t="shared" si="29"/>
        <v>-83.66743366987906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8.0589999999999993</v>
      </c>
      <c r="I303" s="1">
        <v>9.1829999999999998</v>
      </c>
      <c r="J303" s="1">
        <v>8.9710000000000001</v>
      </c>
      <c r="K303" s="1">
        <f t="shared" si="25"/>
        <v>8.7376666666666658</v>
      </c>
      <c r="L303" s="1">
        <f t="shared" si="26"/>
        <v>873766.66666666663</v>
      </c>
      <c r="M303" s="1">
        <f t="shared" si="27"/>
        <v>-2776.1841316666846</v>
      </c>
      <c r="N303" s="1">
        <f t="shared" si="28"/>
        <v>-8338477.3420995241</v>
      </c>
      <c r="O303" s="1">
        <f t="shared" si="29"/>
        <v>-83.384773420995245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8.2750000000000004</v>
      </c>
      <c r="I304" s="1">
        <v>9.4619999999999997</v>
      </c>
      <c r="J304" s="1">
        <v>9.2449999999999992</v>
      </c>
      <c r="K304" s="1">
        <f t="shared" si="25"/>
        <v>8.9939999999999998</v>
      </c>
      <c r="L304" s="1">
        <f t="shared" si="26"/>
        <v>899400</v>
      </c>
      <c r="M304" s="1">
        <f t="shared" si="27"/>
        <v>-2757.3625443333358</v>
      </c>
      <c r="N304" s="1">
        <f t="shared" si="28"/>
        <v>-8281945.2923225323</v>
      </c>
      <c r="O304" s="1">
        <f t="shared" si="29"/>
        <v>-82.819452923225327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8.5009999999999994</v>
      </c>
      <c r="I305" s="1">
        <v>9.7370000000000001</v>
      </c>
      <c r="J305" s="1">
        <v>9.5090000000000003</v>
      </c>
      <c r="K305" s="1">
        <f t="shared" si="25"/>
        <v>9.2490000000000006</v>
      </c>
      <c r="L305" s="1">
        <f t="shared" si="26"/>
        <v>924900</v>
      </c>
      <c r="M305" s="1">
        <f t="shared" si="27"/>
        <v>-2729.1301633333246</v>
      </c>
      <c r="N305" s="1">
        <f t="shared" si="28"/>
        <v>-8197147.2176570809</v>
      </c>
      <c r="O305" s="1">
        <f t="shared" si="29"/>
        <v>-81.971472176570813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8.7509999999999994</v>
      </c>
      <c r="I306" s="1">
        <v>10.016</v>
      </c>
      <c r="J306" s="1">
        <v>9.7829999999999995</v>
      </c>
      <c r="K306" s="1">
        <f t="shared" si="25"/>
        <v>9.5166666666666657</v>
      </c>
      <c r="L306" s="1">
        <f t="shared" si="26"/>
        <v>951666.66666666663</v>
      </c>
      <c r="M306" s="1">
        <f t="shared" si="27"/>
        <v>-2719.7193696666886</v>
      </c>
      <c r="N306" s="1">
        <f t="shared" si="28"/>
        <v>-8168881.1927686995</v>
      </c>
      <c r="O306" s="1">
        <f t="shared" si="29"/>
        <v>-81.688811927686999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9.0210000000000008</v>
      </c>
      <c r="I307" s="1">
        <v>10.314</v>
      </c>
      <c r="J307" s="1">
        <v>10.067</v>
      </c>
      <c r="K307" s="1">
        <f t="shared" si="25"/>
        <v>9.8006666666666664</v>
      </c>
      <c r="L307" s="1">
        <f t="shared" si="26"/>
        <v>980066.66666666663</v>
      </c>
      <c r="M307" s="1">
        <f t="shared" si="27"/>
        <v>-2691.486988666652</v>
      </c>
      <c r="N307" s="1">
        <f t="shared" si="28"/>
        <v>-8084083.1181031717</v>
      </c>
      <c r="O307" s="1">
        <f t="shared" si="29"/>
        <v>-80.840831181031717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9.3049999999999997</v>
      </c>
      <c r="I308" s="1">
        <v>10.632</v>
      </c>
      <c r="J308" s="1">
        <v>10.388999999999999</v>
      </c>
      <c r="K308" s="1">
        <f t="shared" si="25"/>
        <v>10.108666666666666</v>
      </c>
      <c r="L308" s="1">
        <f t="shared" si="26"/>
        <v>1010866.6666666666</v>
      </c>
      <c r="M308" s="1">
        <f t="shared" si="27"/>
        <v>-2663.2546076666667</v>
      </c>
      <c r="N308" s="1">
        <f t="shared" si="28"/>
        <v>-7999285.0434377976</v>
      </c>
      <c r="O308" s="1">
        <f t="shared" si="29"/>
        <v>-79.992850434377971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9.6080000000000005</v>
      </c>
      <c r="I309" s="1">
        <v>10.959</v>
      </c>
      <c r="J309" s="1">
        <v>10.706</v>
      </c>
      <c r="K309" s="1">
        <f t="shared" si="25"/>
        <v>10.424333333333333</v>
      </c>
      <c r="L309" s="1">
        <f t="shared" si="26"/>
        <v>1042433.3333333334</v>
      </c>
      <c r="M309" s="1">
        <f t="shared" si="27"/>
        <v>-2644.4330203333429</v>
      </c>
      <c r="N309" s="1">
        <f t="shared" si="28"/>
        <v>-7942752.9936608803</v>
      </c>
      <c r="O309" s="1">
        <f t="shared" si="29"/>
        <v>-79.427529936608806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9.93</v>
      </c>
      <c r="I310" s="1">
        <v>11.291</v>
      </c>
      <c r="J310" s="1">
        <v>11.029</v>
      </c>
      <c r="K310" s="1">
        <f t="shared" si="25"/>
        <v>10.75</v>
      </c>
      <c r="L310" s="1">
        <f t="shared" si="26"/>
        <v>1075000</v>
      </c>
      <c r="M310" s="1">
        <f t="shared" si="27"/>
        <v>-2616.200639333345</v>
      </c>
      <c r="N310" s="1">
        <f t="shared" si="28"/>
        <v>-7857954.9189954679</v>
      </c>
      <c r="O310" s="1">
        <f t="shared" si="29"/>
        <v>-78.579549189954676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10.262</v>
      </c>
      <c r="I311" s="1">
        <v>11.641999999999999</v>
      </c>
      <c r="J311" s="1">
        <v>11.37</v>
      </c>
      <c r="K311" s="1">
        <f t="shared" si="25"/>
        <v>11.091333333333333</v>
      </c>
      <c r="L311" s="1">
        <f t="shared" si="26"/>
        <v>1109133.3333333333</v>
      </c>
      <c r="M311" s="1">
        <f t="shared" si="27"/>
        <v>-2587.9682583333338</v>
      </c>
      <c r="N311" s="1">
        <f t="shared" si="28"/>
        <v>-7773156.8443300165</v>
      </c>
      <c r="O311" s="1">
        <f t="shared" si="29"/>
        <v>-77.731568443300162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10.608000000000001</v>
      </c>
      <c r="I312" s="1">
        <v>12.026999999999999</v>
      </c>
      <c r="J312" s="1">
        <v>11.744999999999999</v>
      </c>
      <c r="K312" s="1">
        <f t="shared" si="25"/>
        <v>11.459999999999999</v>
      </c>
      <c r="L312" s="1">
        <f t="shared" si="26"/>
        <v>1146000</v>
      </c>
      <c r="M312" s="1">
        <f t="shared" si="27"/>
        <v>-2559.7358773333231</v>
      </c>
      <c r="N312" s="1">
        <f t="shared" si="28"/>
        <v>-7688358.769664566</v>
      </c>
      <c r="O312" s="1">
        <f t="shared" si="29"/>
        <v>-76.883587696645662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11.003</v>
      </c>
      <c r="I313" s="1">
        <v>12.422000000000001</v>
      </c>
      <c r="J313" s="1">
        <v>12.13</v>
      </c>
      <c r="K313" s="1">
        <f t="shared" si="25"/>
        <v>11.851666666666667</v>
      </c>
      <c r="L313" s="1">
        <f t="shared" si="26"/>
        <v>1185166.6666666667</v>
      </c>
      <c r="M313" s="1">
        <f t="shared" si="27"/>
        <v>-2540.9142900000124</v>
      </c>
      <c r="N313" s="1">
        <f t="shared" si="28"/>
        <v>-7631826.7198876888</v>
      </c>
      <c r="O313" s="1">
        <f t="shared" si="29"/>
        <v>-76.318267198876882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11.430999999999999</v>
      </c>
      <c r="I314" s="1">
        <v>12.826000000000001</v>
      </c>
      <c r="J314" s="1">
        <v>12.519</v>
      </c>
      <c r="K314" s="1">
        <f t="shared" si="25"/>
        <v>12.258666666666665</v>
      </c>
      <c r="L314" s="1">
        <f t="shared" si="26"/>
        <v>1225866.6666666665</v>
      </c>
      <c r="M314" s="1">
        <f t="shared" si="27"/>
        <v>-2493.8603216666525</v>
      </c>
      <c r="N314" s="1">
        <f t="shared" si="28"/>
        <v>-7490496.5954452446</v>
      </c>
      <c r="O314" s="1">
        <f t="shared" si="29"/>
        <v>-74.90496595445245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11.874000000000001</v>
      </c>
      <c r="I315" s="1">
        <v>13.24</v>
      </c>
      <c r="J315" s="1">
        <v>12.923</v>
      </c>
      <c r="K315" s="1">
        <f t="shared" si="25"/>
        <v>12.679</v>
      </c>
      <c r="L315" s="1">
        <f t="shared" si="26"/>
        <v>1267900</v>
      </c>
      <c r="M315" s="1">
        <f t="shared" si="27"/>
        <v>-2475.0387343333286</v>
      </c>
      <c r="N315" s="1">
        <f t="shared" si="28"/>
        <v>-7433964.5456683272</v>
      </c>
      <c r="O315" s="1">
        <f t="shared" si="29"/>
        <v>-74.339645456683272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12.331</v>
      </c>
      <c r="I316" s="1">
        <v>13.692</v>
      </c>
      <c r="J316" s="1">
        <v>13.356</v>
      </c>
      <c r="K316" s="1">
        <f t="shared" si="25"/>
        <v>13.126333333333333</v>
      </c>
      <c r="L316" s="1">
        <f t="shared" si="26"/>
        <v>1312633.3333333333</v>
      </c>
      <c r="M316" s="1">
        <f t="shared" si="27"/>
        <v>-2437.3955596666815</v>
      </c>
      <c r="N316" s="1">
        <f t="shared" si="28"/>
        <v>-7320900.4461144954</v>
      </c>
      <c r="O316" s="1">
        <f t="shared" si="29"/>
        <v>-73.209004461144957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12.811999999999999</v>
      </c>
      <c r="I317" s="1">
        <v>14.154</v>
      </c>
      <c r="J317" s="1">
        <v>13.817</v>
      </c>
      <c r="K317" s="1">
        <f t="shared" si="25"/>
        <v>13.594333333333333</v>
      </c>
      <c r="L317" s="1">
        <f t="shared" si="26"/>
        <v>1359433.3333333333</v>
      </c>
      <c r="M317" s="1">
        <f t="shared" si="27"/>
        <v>-2399.7523849999961</v>
      </c>
      <c r="N317" s="1">
        <f t="shared" si="28"/>
        <v>-7207836.3465605481</v>
      </c>
      <c r="O317" s="1">
        <f t="shared" si="29"/>
        <v>-72.078363465605477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13.37</v>
      </c>
      <c r="I318" s="1">
        <v>14.606999999999999</v>
      </c>
      <c r="J318" s="1">
        <v>14.279</v>
      </c>
      <c r="K318" s="1">
        <f t="shared" si="25"/>
        <v>14.085333333333333</v>
      </c>
      <c r="L318" s="1">
        <f t="shared" si="26"/>
        <v>1408533.3333333333</v>
      </c>
      <c r="M318" s="1">
        <f t="shared" si="27"/>
        <v>-2371.5200040000104</v>
      </c>
      <c r="N318" s="1">
        <f t="shared" si="28"/>
        <v>-7123038.2718951721</v>
      </c>
      <c r="O318" s="1">
        <f t="shared" si="29"/>
        <v>-71.230382718951716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13.942</v>
      </c>
      <c r="I319" s="1">
        <v>15.083</v>
      </c>
      <c r="J319" s="1">
        <v>14.77</v>
      </c>
      <c r="K319" s="1">
        <f t="shared" si="25"/>
        <v>14.598333333333334</v>
      </c>
      <c r="L319" s="1">
        <f t="shared" si="26"/>
        <v>1459833.3333333335</v>
      </c>
      <c r="M319" s="1">
        <f t="shared" si="27"/>
        <v>-2333.8768293333251</v>
      </c>
      <c r="N319" s="1">
        <f t="shared" si="28"/>
        <v>-7009974.1723412247</v>
      </c>
      <c r="O319" s="1">
        <f t="shared" si="29"/>
        <v>-70.099741723412251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14.542999999999999</v>
      </c>
      <c r="I320" s="1">
        <v>15.603</v>
      </c>
      <c r="J320" s="1">
        <v>15.303000000000001</v>
      </c>
      <c r="K320" s="1">
        <f t="shared" si="25"/>
        <v>15.149666666666667</v>
      </c>
      <c r="L320" s="1">
        <f t="shared" si="26"/>
        <v>1514966.6666666667</v>
      </c>
      <c r="M320" s="1">
        <f t="shared" si="27"/>
        <v>-2296.2336546666779</v>
      </c>
      <c r="N320" s="1">
        <f t="shared" si="28"/>
        <v>-6896910.0727873929</v>
      </c>
      <c r="O320" s="1">
        <f t="shared" si="29"/>
        <v>-68.969100727873922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15.207000000000001</v>
      </c>
      <c r="I321" s="1">
        <v>16.132000000000001</v>
      </c>
      <c r="J321" s="1">
        <v>15.837</v>
      </c>
      <c r="K321" s="1">
        <f t="shared" si="25"/>
        <v>15.725333333333333</v>
      </c>
      <c r="L321" s="1">
        <f t="shared" si="26"/>
        <v>1572533.3333333333</v>
      </c>
      <c r="M321" s="1">
        <f t="shared" si="27"/>
        <v>-2258.5904799999926</v>
      </c>
      <c r="N321" s="1">
        <f t="shared" si="28"/>
        <v>-6783845.9732334455</v>
      </c>
      <c r="O321" s="1">
        <f t="shared" si="29"/>
        <v>-67.838459732334456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15.866</v>
      </c>
      <c r="I322" s="1">
        <v>16.670999999999999</v>
      </c>
      <c r="J322" s="1">
        <v>16.385000000000002</v>
      </c>
      <c r="K322" s="1">
        <f t="shared" si="25"/>
        <v>16.307333333333332</v>
      </c>
      <c r="L322" s="1">
        <f t="shared" si="26"/>
        <v>1630733.3333333333</v>
      </c>
      <c r="M322" s="1">
        <f t="shared" si="27"/>
        <v>-2211.5365116666708</v>
      </c>
      <c r="N322" s="1">
        <f t="shared" si="28"/>
        <v>-6642515.8487911159</v>
      </c>
      <c r="O322" s="1">
        <f t="shared" si="29"/>
        <v>-66.425158487911162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16.501000000000001</v>
      </c>
      <c r="I323" s="1">
        <v>17.263000000000002</v>
      </c>
      <c r="J323" s="1">
        <v>16.952000000000002</v>
      </c>
      <c r="K323" s="1">
        <f t="shared" si="25"/>
        <v>16.905333333333335</v>
      </c>
      <c r="L323" s="1">
        <f t="shared" si="26"/>
        <v>1690533.3333333335</v>
      </c>
      <c r="M323" s="1">
        <f t="shared" si="27"/>
        <v>-2173.8933369999982</v>
      </c>
      <c r="N323" s="1">
        <f t="shared" si="28"/>
        <v>-6529451.7492372068</v>
      </c>
      <c r="O323" s="1">
        <f t="shared" si="29"/>
        <v>-65.294517492372066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17.18</v>
      </c>
      <c r="I324" s="1">
        <v>17.908000000000001</v>
      </c>
      <c r="J324" s="1">
        <v>17.558</v>
      </c>
      <c r="K324" s="1">
        <f t="shared" ref="K324:K387" si="31">SUM(H324:J324)/3</f>
        <v>17.548666666666666</v>
      </c>
      <c r="L324" s="1">
        <f t="shared" ref="L324:L387" si="32">K324*100000</f>
        <v>1754866.6666666665</v>
      </c>
      <c r="M324" s="1">
        <f t="shared" ref="M324:M387" si="33">SUM($L$3:$L$723)*(G325-G324)</f>
        <v>-2136.2501623333383</v>
      </c>
      <c r="N324" s="1">
        <f t="shared" ref="N324:N387" si="34">M324/$B$12</f>
        <v>-6416387.6496833358</v>
      </c>
      <c r="O324" s="1">
        <f t="shared" ref="O324:O387" si="35">N324/100000</f>
        <v>-64.163876496833353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17.887</v>
      </c>
      <c r="I325" s="1">
        <v>18.577000000000002</v>
      </c>
      <c r="J325" s="1">
        <v>18.178999999999998</v>
      </c>
      <c r="K325" s="1">
        <f t="shared" si="31"/>
        <v>18.214333333333332</v>
      </c>
      <c r="L325" s="1">
        <f t="shared" si="32"/>
        <v>1821433.3333333333</v>
      </c>
      <c r="M325" s="1">
        <f t="shared" si="33"/>
        <v>-2098.6069876666652</v>
      </c>
      <c r="N325" s="1">
        <f t="shared" si="34"/>
        <v>-6303323.5501294257</v>
      </c>
      <c r="O325" s="1">
        <f t="shared" si="35"/>
        <v>-63.033235501294257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18.599</v>
      </c>
      <c r="I326" s="1">
        <v>19.245999999999999</v>
      </c>
      <c r="J326" s="1">
        <v>18.809000000000001</v>
      </c>
      <c r="K326" s="1">
        <f t="shared" si="31"/>
        <v>18.884666666666664</v>
      </c>
      <c r="L326" s="1">
        <f t="shared" si="32"/>
        <v>1888466.6666666665</v>
      </c>
      <c r="M326" s="1">
        <f t="shared" si="33"/>
        <v>-2042.142225666669</v>
      </c>
      <c r="N326" s="1">
        <f t="shared" si="34"/>
        <v>-6133727.4007986002</v>
      </c>
      <c r="O326" s="1">
        <f t="shared" si="35"/>
        <v>-61.337274007986004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19.378</v>
      </c>
      <c r="I327" s="1">
        <v>19.963000000000001</v>
      </c>
      <c r="J327" s="1">
        <v>19.491</v>
      </c>
      <c r="K327" s="1">
        <f t="shared" si="31"/>
        <v>19.610666666666667</v>
      </c>
      <c r="L327" s="1">
        <f t="shared" si="32"/>
        <v>1961066.6666666667</v>
      </c>
      <c r="M327" s="1">
        <f t="shared" si="33"/>
        <v>-2004.4990510000091</v>
      </c>
      <c r="N327" s="1">
        <f t="shared" si="34"/>
        <v>-6020663.3012447301</v>
      </c>
      <c r="O327" s="1">
        <f t="shared" si="35"/>
        <v>-60.206633012447298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20.138000000000002</v>
      </c>
      <c r="I328" s="1">
        <v>20.724</v>
      </c>
      <c r="J328" s="1">
        <v>20.294</v>
      </c>
      <c r="K328" s="1">
        <f t="shared" si="31"/>
        <v>20.385333333333335</v>
      </c>
      <c r="L328" s="1">
        <f t="shared" si="32"/>
        <v>2038533.3333333335</v>
      </c>
      <c r="M328" s="1">
        <f t="shared" si="33"/>
        <v>-1966.8558763333237</v>
      </c>
      <c r="N328" s="1">
        <f t="shared" si="34"/>
        <v>-5907599.2016907828</v>
      </c>
      <c r="O328" s="1">
        <f t="shared" si="35"/>
        <v>-59.075992016907826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20.873999999999999</v>
      </c>
      <c r="I329" s="1">
        <v>21.465</v>
      </c>
      <c r="J329" s="1">
        <v>21.02</v>
      </c>
      <c r="K329" s="1">
        <f t="shared" si="31"/>
        <v>21.119666666666664</v>
      </c>
      <c r="L329" s="1">
        <f t="shared" si="32"/>
        <v>2111966.6666666665</v>
      </c>
      <c r="M329" s="1">
        <f t="shared" si="33"/>
        <v>-1910.3911143333401</v>
      </c>
      <c r="N329" s="1">
        <f t="shared" si="34"/>
        <v>-5738003.0523599945</v>
      </c>
      <c r="O329" s="1">
        <f t="shared" si="35"/>
        <v>-57.380030523599942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21.638999999999999</v>
      </c>
      <c r="I330" s="1">
        <v>22.244</v>
      </c>
      <c r="J330" s="1">
        <v>21.78</v>
      </c>
      <c r="K330" s="1">
        <f t="shared" si="31"/>
        <v>21.887666666666664</v>
      </c>
      <c r="L330" s="1">
        <f t="shared" si="32"/>
        <v>2188766.6666666665</v>
      </c>
      <c r="M330" s="1">
        <f t="shared" si="33"/>
        <v>-1863.3371459999928</v>
      </c>
      <c r="N330" s="1">
        <f t="shared" si="34"/>
        <v>-5596672.9279175894</v>
      </c>
      <c r="O330" s="1">
        <f t="shared" si="35"/>
        <v>-55.966729279175894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22.475999999999999</v>
      </c>
      <c r="I331" s="1">
        <v>23.071999999999999</v>
      </c>
      <c r="J331" s="1">
        <v>22.597000000000001</v>
      </c>
      <c r="K331" s="1">
        <f t="shared" si="31"/>
        <v>22.715000000000003</v>
      </c>
      <c r="L331" s="1">
        <f t="shared" si="32"/>
        <v>2271500.0000000005</v>
      </c>
      <c r="M331" s="1">
        <f t="shared" si="33"/>
        <v>-1816.2831776666837</v>
      </c>
      <c r="N331" s="1">
        <f t="shared" si="34"/>
        <v>-5455342.803475298</v>
      </c>
      <c r="O331" s="1">
        <f t="shared" si="35"/>
        <v>-54.553428034752983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23.318000000000001</v>
      </c>
      <c r="I332" s="1">
        <v>23.923999999999999</v>
      </c>
      <c r="J332" s="1">
        <v>23.423999999999999</v>
      </c>
      <c r="K332" s="1">
        <f t="shared" si="31"/>
        <v>23.555333333333333</v>
      </c>
      <c r="L332" s="1">
        <f t="shared" si="32"/>
        <v>2355533.3333333335</v>
      </c>
      <c r="M332" s="1">
        <f t="shared" si="33"/>
        <v>-1769.2292093333238</v>
      </c>
      <c r="N332" s="1">
        <f t="shared" si="34"/>
        <v>-5314012.6790328538</v>
      </c>
      <c r="O332" s="1">
        <f t="shared" si="35"/>
        <v>-53.140126790328537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24.16</v>
      </c>
      <c r="I333" s="1">
        <v>24.771000000000001</v>
      </c>
      <c r="J333" s="1">
        <v>24.265999999999998</v>
      </c>
      <c r="K333" s="1">
        <f t="shared" si="31"/>
        <v>24.399000000000001</v>
      </c>
      <c r="L333" s="1">
        <f t="shared" si="32"/>
        <v>2439900</v>
      </c>
      <c r="M333" s="1">
        <f t="shared" si="33"/>
        <v>-1722.175241000002</v>
      </c>
      <c r="N333" s="1">
        <f t="shared" si="34"/>
        <v>-5172682.5545905251</v>
      </c>
      <c r="O333" s="1">
        <f t="shared" si="35"/>
        <v>-51.72682554590525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25.015999999999998</v>
      </c>
      <c r="I334" s="1">
        <v>25.675999999999998</v>
      </c>
      <c r="J334" s="1">
        <v>25.155000000000001</v>
      </c>
      <c r="K334" s="1">
        <f t="shared" si="31"/>
        <v>25.28233333333333</v>
      </c>
      <c r="L334" s="1">
        <f t="shared" si="32"/>
        <v>2528233.333333333</v>
      </c>
      <c r="M334" s="1">
        <f t="shared" si="33"/>
        <v>-1665.7104790000058</v>
      </c>
      <c r="N334" s="1">
        <f t="shared" si="34"/>
        <v>-5003086.4052596996</v>
      </c>
      <c r="O334" s="1">
        <f t="shared" si="35"/>
        <v>-50.030864052596996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25.882000000000001</v>
      </c>
      <c r="I335" s="1">
        <v>26.632999999999999</v>
      </c>
      <c r="J335" s="1">
        <v>26.074000000000002</v>
      </c>
      <c r="K335" s="1">
        <f t="shared" si="31"/>
        <v>26.196333333333332</v>
      </c>
      <c r="L335" s="1">
        <f t="shared" si="32"/>
        <v>2619633.333333333</v>
      </c>
      <c r="M335" s="1">
        <f t="shared" si="33"/>
        <v>-1618.6565106666649</v>
      </c>
      <c r="N335" s="1">
        <f t="shared" si="34"/>
        <v>-4861756.2808173131</v>
      </c>
      <c r="O335" s="1">
        <f t="shared" si="35"/>
        <v>-48.617562808173133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26.748000000000001</v>
      </c>
      <c r="I336" s="1">
        <v>27.605</v>
      </c>
      <c r="J336" s="1">
        <v>27.007000000000001</v>
      </c>
      <c r="K336" s="1">
        <f t="shared" si="31"/>
        <v>27.12</v>
      </c>
      <c r="L336" s="1">
        <f t="shared" si="32"/>
        <v>2712000</v>
      </c>
      <c r="M336" s="1">
        <f t="shared" si="33"/>
        <v>-1562.1917486666623</v>
      </c>
      <c r="N336" s="1">
        <f t="shared" si="34"/>
        <v>-4692160.1314864689</v>
      </c>
      <c r="O336" s="1">
        <f t="shared" si="35"/>
        <v>-46.921601314864688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27.638000000000002</v>
      </c>
      <c r="I337" s="1">
        <v>28.587</v>
      </c>
      <c r="J337" s="1">
        <v>27.959</v>
      </c>
      <c r="K337" s="1">
        <f t="shared" si="31"/>
        <v>28.061333333333334</v>
      </c>
      <c r="L337" s="1">
        <f t="shared" si="32"/>
        <v>2806133.3333333335</v>
      </c>
      <c r="M337" s="1">
        <f t="shared" si="33"/>
        <v>-1515.1377803333341</v>
      </c>
      <c r="N337" s="1">
        <f t="shared" si="34"/>
        <v>-4550830.0070441207</v>
      </c>
      <c r="O337" s="1">
        <f t="shared" si="35"/>
        <v>-45.508300070441209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28.576000000000001</v>
      </c>
      <c r="I338" s="1">
        <v>29.640999999999998</v>
      </c>
      <c r="J338" s="1">
        <v>28.978000000000002</v>
      </c>
      <c r="K338" s="1">
        <f t="shared" si="31"/>
        <v>29.064999999999998</v>
      </c>
      <c r="L338" s="1">
        <f t="shared" si="32"/>
        <v>2906500</v>
      </c>
      <c r="M338" s="1">
        <f t="shared" si="33"/>
        <v>-1449.2622246666697</v>
      </c>
      <c r="N338" s="1">
        <f t="shared" si="34"/>
        <v>-4352967.8328248179</v>
      </c>
      <c r="O338" s="1">
        <f t="shared" si="35"/>
        <v>-43.529678328248181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29.529</v>
      </c>
      <c r="I339" s="1">
        <v>30.69</v>
      </c>
      <c r="J339" s="1">
        <v>29.997</v>
      </c>
      <c r="K339" s="1">
        <f t="shared" si="31"/>
        <v>30.072000000000003</v>
      </c>
      <c r="L339" s="1">
        <f t="shared" si="32"/>
        <v>3007200.0000000005</v>
      </c>
      <c r="M339" s="1">
        <f t="shared" si="33"/>
        <v>-1411.6190499999968</v>
      </c>
      <c r="N339" s="1">
        <f t="shared" si="34"/>
        <v>-4239903.7332709078</v>
      </c>
      <c r="O339" s="1">
        <f t="shared" si="35"/>
        <v>-42.399037332709078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30.481000000000002</v>
      </c>
      <c r="I340" s="1">
        <v>31.734999999999999</v>
      </c>
      <c r="J340" s="1">
        <v>31.012</v>
      </c>
      <c r="K340" s="1">
        <f t="shared" si="31"/>
        <v>31.076000000000004</v>
      </c>
      <c r="L340" s="1">
        <f t="shared" si="32"/>
        <v>3107600.0000000005</v>
      </c>
      <c r="M340" s="1">
        <f t="shared" si="33"/>
        <v>-1345.7434943333387</v>
      </c>
      <c r="N340" s="1">
        <f t="shared" si="34"/>
        <v>-4042041.559051624</v>
      </c>
      <c r="O340" s="1">
        <f t="shared" si="35"/>
        <v>-40.420415590516242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31.486999999999998</v>
      </c>
      <c r="I341" s="1">
        <v>32.860999999999997</v>
      </c>
      <c r="J341" s="1">
        <v>32.113</v>
      </c>
      <c r="K341" s="1">
        <f t="shared" si="31"/>
        <v>32.153666666666666</v>
      </c>
      <c r="L341" s="1">
        <f t="shared" si="32"/>
        <v>3215366.6666666665</v>
      </c>
      <c r="M341" s="1">
        <f t="shared" si="33"/>
        <v>-1289.2787323333362</v>
      </c>
      <c r="N341" s="1">
        <f t="shared" si="34"/>
        <v>-3872445.4097207794</v>
      </c>
      <c r="O341" s="1">
        <f t="shared" si="35"/>
        <v>-38.724454097207797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32.549999999999997</v>
      </c>
      <c r="I342" s="1">
        <v>34.011000000000003</v>
      </c>
      <c r="J342" s="1">
        <v>33.238</v>
      </c>
      <c r="K342" s="1">
        <f t="shared" si="31"/>
        <v>33.266333333333336</v>
      </c>
      <c r="L342" s="1">
        <f t="shared" si="32"/>
        <v>3326633.3333333335</v>
      </c>
      <c r="M342" s="1">
        <f t="shared" si="33"/>
        <v>-1242.2247640000016</v>
      </c>
      <c r="N342" s="1">
        <f t="shared" si="34"/>
        <v>-3731115.285278412</v>
      </c>
      <c r="O342" s="1">
        <f t="shared" si="35"/>
        <v>-37.311152852784119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33.598999999999997</v>
      </c>
      <c r="I343" s="1">
        <v>35.127000000000002</v>
      </c>
      <c r="J343" s="1">
        <v>34.344000000000001</v>
      </c>
      <c r="K343" s="1">
        <f t="shared" si="31"/>
        <v>34.356666666666662</v>
      </c>
      <c r="L343" s="1">
        <f t="shared" si="32"/>
        <v>3435666.666666666</v>
      </c>
      <c r="M343" s="1">
        <f t="shared" si="33"/>
        <v>-1176.3492083333308</v>
      </c>
      <c r="N343" s="1">
        <f t="shared" si="34"/>
        <v>-3533253.1110590901</v>
      </c>
      <c r="O343" s="1">
        <f t="shared" si="35"/>
        <v>-35.332531110590899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34.633000000000003</v>
      </c>
      <c r="I344" s="1">
        <v>36.277999999999999</v>
      </c>
      <c r="J344" s="1">
        <v>35.493000000000002</v>
      </c>
      <c r="K344" s="1">
        <f t="shared" si="31"/>
        <v>35.467999999999996</v>
      </c>
      <c r="L344" s="1">
        <f t="shared" si="32"/>
        <v>3546799.9999999995</v>
      </c>
      <c r="M344" s="1">
        <f t="shared" si="33"/>
        <v>-1119.8844463333344</v>
      </c>
      <c r="N344" s="1">
        <f t="shared" si="34"/>
        <v>-3363656.9617282641</v>
      </c>
      <c r="O344" s="1">
        <f t="shared" si="35"/>
        <v>-33.636569617282639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35.734000000000002</v>
      </c>
      <c r="I345" s="1">
        <v>37.436999999999998</v>
      </c>
      <c r="J345" s="1">
        <v>36.656999999999996</v>
      </c>
      <c r="K345" s="1">
        <f t="shared" si="31"/>
        <v>36.609333333333332</v>
      </c>
      <c r="L345" s="1">
        <f t="shared" si="32"/>
        <v>3660933.333333333</v>
      </c>
      <c r="M345" s="1">
        <f t="shared" si="33"/>
        <v>-1072.8304779999999</v>
      </c>
      <c r="N345" s="1">
        <f t="shared" si="34"/>
        <v>-3222326.8372858968</v>
      </c>
      <c r="O345" s="1">
        <f t="shared" si="35"/>
        <v>-32.223268372858968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36.807000000000002</v>
      </c>
      <c r="I346" s="1">
        <v>38.573</v>
      </c>
      <c r="J346" s="1">
        <v>37.771999999999998</v>
      </c>
      <c r="K346" s="1">
        <f t="shared" si="31"/>
        <v>37.717333333333329</v>
      </c>
      <c r="L346" s="1">
        <f t="shared" si="32"/>
        <v>3771733.333333333</v>
      </c>
      <c r="M346" s="1">
        <f t="shared" si="33"/>
        <v>-997.54412866666723</v>
      </c>
      <c r="N346" s="1">
        <f t="shared" si="34"/>
        <v>-2996198.6381781166</v>
      </c>
      <c r="O346" s="1">
        <f t="shared" si="35"/>
        <v>-29.961986381781166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37.899000000000001</v>
      </c>
      <c r="I347" s="1">
        <v>39.698999999999998</v>
      </c>
      <c r="J347" s="1">
        <v>38.874000000000002</v>
      </c>
      <c r="K347" s="1">
        <f t="shared" si="31"/>
        <v>38.824000000000005</v>
      </c>
      <c r="L347" s="1">
        <f t="shared" si="32"/>
        <v>3882400.0000000005</v>
      </c>
      <c r="M347" s="1">
        <f t="shared" si="33"/>
        <v>-950.49016033333271</v>
      </c>
      <c r="N347" s="1">
        <f t="shared" si="34"/>
        <v>-2854868.5137357493</v>
      </c>
      <c r="O347" s="1">
        <f t="shared" si="35"/>
        <v>-28.548685137357491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39.054000000000002</v>
      </c>
      <c r="I348" s="1">
        <v>40.859000000000002</v>
      </c>
      <c r="J348" s="1">
        <v>39.994</v>
      </c>
      <c r="K348" s="1">
        <f t="shared" si="31"/>
        <v>39.969000000000001</v>
      </c>
      <c r="L348" s="1">
        <f t="shared" si="32"/>
        <v>3996900</v>
      </c>
      <c r="M348" s="1">
        <f t="shared" si="33"/>
        <v>-894.02539833333651</v>
      </c>
      <c r="N348" s="1">
        <f t="shared" si="34"/>
        <v>-2685272.3644049237</v>
      </c>
      <c r="O348" s="1">
        <f t="shared" si="35"/>
        <v>-26.852723644049238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40.194000000000003</v>
      </c>
      <c r="I349" s="1">
        <v>41.942</v>
      </c>
      <c r="J349" s="1">
        <v>41.052</v>
      </c>
      <c r="K349" s="1">
        <f t="shared" si="31"/>
        <v>41.062666666666665</v>
      </c>
      <c r="L349" s="1">
        <f t="shared" si="32"/>
        <v>4106266.6666666665</v>
      </c>
      <c r="M349" s="1">
        <f t="shared" si="33"/>
        <v>-828.14984266666556</v>
      </c>
      <c r="N349" s="1">
        <f t="shared" si="34"/>
        <v>-2487410.1901856014</v>
      </c>
      <c r="O349" s="1">
        <f t="shared" si="35"/>
        <v>-24.874101901856015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41.267000000000003</v>
      </c>
      <c r="I350" s="1">
        <v>42.972000000000001</v>
      </c>
      <c r="J350" s="1">
        <v>42.09</v>
      </c>
      <c r="K350" s="1">
        <f t="shared" si="31"/>
        <v>42.109666666666669</v>
      </c>
      <c r="L350" s="1">
        <f t="shared" si="32"/>
        <v>4210966.666666667</v>
      </c>
      <c r="M350" s="1">
        <f t="shared" si="33"/>
        <v>-762.2742870000011</v>
      </c>
      <c r="N350" s="1">
        <f t="shared" si="34"/>
        <v>-2289548.0159662985</v>
      </c>
      <c r="O350" s="1">
        <f t="shared" si="35"/>
        <v>-22.895480159662984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42.344000000000001</v>
      </c>
      <c r="I351" s="1">
        <v>44.034999999999997</v>
      </c>
      <c r="J351" s="1">
        <v>43.124000000000002</v>
      </c>
      <c r="K351" s="1">
        <f t="shared" si="31"/>
        <v>43.167666666666662</v>
      </c>
      <c r="L351" s="1">
        <f t="shared" si="32"/>
        <v>4316766.666666666</v>
      </c>
      <c r="M351" s="1">
        <f t="shared" si="33"/>
        <v>-715.22031866666657</v>
      </c>
      <c r="N351" s="1">
        <f t="shared" si="34"/>
        <v>-2148217.8915239312</v>
      </c>
      <c r="O351" s="1">
        <f t="shared" si="35"/>
        <v>-21.482178915239313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43.369</v>
      </c>
      <c r="I352" s="1">
        <v>45.006999999999998</v>
      </c>
      <c r="J352" s="1">
        <v>44.081000000000003</v>
      </c>
      <c r="K352" s="1">
        <f t="shared" si="31"/>
        <v>44.152333333333331</v>
      </c>
      <c r="L352" s="1">
        <f t="shared" si="32"/>
        <v>4415233.333333333</v>
      </c>
      <c r="M352" s="1">
        <f t="shared" si="33"/>
        <v>-649.34476299999574</v>
      </c>
      <c r="N352" s="1">
        <f t="shared" si="34"/>
        <v>-1950355.717304609</v>
      </c>
      <c r="O352" s="1">
        <f t="shared" si="35"/>
        <v>-19.50355717304609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44.307000000000002</v>
      </c>
      <c r="I353" s="1">
        <v>45.96</v>
      </c>
      <c r="J353" s="1">
        <v>45.037999999999997</v>
      </c>
      <c r="K353" s="1">
        <f t="shared" si="31"/>
        <v>45.101666666666667</v>
      </c>
      <c r="L353" s="1">
        <f t="shared" si="32"/>
        <v>4510166.666666667</v>
      </c>
      <c r="M353" s="1">
        <f t="shared" si="33"/>
        <v>-583.46920733333764</v>
      </c>
      <c r="N353" s="1">
        <f t="shared" si="34"/>
        <v>-1752493.5430853253</v>
      </c>
      <c r="O353" s="1">
        <f t="shared" si="35"/>
        <v>-17.524935430853251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45.235999999999997</v>
      </c>
      <c r="I354" s="1">
        <v>46.899000000000001</v>
      </c>
      <c r="J354" s="1">
        <v>45.984999999999999</v>
      </c>
      <c r="K354" s="1">
        <f t="shared" si="31"/>
        <v>46.04</v>
      </c>
      <c r="L354" s="1">
        <f t="shared" si="32"/>
        <v>4604000</v>
      </c>
      <c r="M354" s="1">
        <f t="shared" si="33"/>
        <v>-527.00444533333496</v>
      </c>
      <c r="N354" s="1">
        <f t="shared" si="34"/>
        <v>-1582897.3937544806</v>
      </c>
      <c r="O354" s="1">
        <f t="shared" si="35"/>
        <v>-15.828973937544806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46.082000000000001</v>
      </c>
      <c r="I355" s="1">
        <v>47.692999999999998</v>
      </c>
      <c r="J355" s="1">
        <v>46.802</v>
      </c>
      <c r="K355" s="1">
        <f t="shared" si="31"/>
        <v>46.859000000000002</v>
      </c>
      <c r="L355" s="1">
        <f t="shared" si="32"/>
        <v>4685900</v>
      </c>
      <c r="M355" s="1">
        <f t="shared" si="33"/>
        <v>-461.12888966666412</v>
      </c>
      <c r="N355" s="1">
        <f t="shared" si="34"/>
        <v>-1385035.2195351587</v>
      </c>
      <c r="O355" s="1">
        <f t="shared" si="35"/>
        <v>-13.850352195351586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46.808999999999997</v>
      </c>
      <c r="I356" s="1">
        <v>48.414999999999999</v>
      </c>
      <c r="J356" s="1">
        <v>47.537999999999997</v>
      </c>
      <c r="K356" s="1">
        <f t="shared" si="31"/>
        <v>47.587333333333333</v>
      </c>
      <c r="L356" s="1">
        <f t="shared" si="32"/>
        <v>4758733.333333333</v>
      </c>
      <c r="M356" s="1">
        <f t="shared" si="33"/>
        <v>-404.66412766666781</v>
      </c>
      <c r="N356" s="1">
        <f t="shared" si="34"/>
        <v>-1215439.0702043329</v>
      </c>
      <c r="O356" s="1">
        <f t="shared" si="35"/>
        <v>-12.154390702043329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47.500999999999998</v>
      </c>
      <c r="I357" s="1">
        <v>49.097999999999999</v>
      </c>
      <c r="J357" s="1">
        <v>48.225999999999999</v>
      </c>
      <c r="K357" s="1">
        <f t="shared" si="31"/>
        <v>48.274999999999999</v>
      </c>
      <c r="L357" s="1">
        <f t="shared" si="32"/>
        <v>4827500</v>
      </c>
      <c r="M357" s="1">
        <f t="shared" si="33"/>
        <v>-338.78857199999698</v>
      </c>
      <c r="N357" s="1">
        <f t="shared" si="34"/>
        <v>-1017576.895985011</v>
      </c>
      <c r="O357" s="1">
        <f t="shared" si="35"/>
        <v>-10.17576895985011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48.069000000000003</v>
      </c>
      <c r="I358" s="1">
        <v>49.646999999999998</v>
      </c>
      <c r="J358" s="1">
        <v>48.768999999999998</v>
      </c>
      <c r="K358" s="1">
        <f t="shared" si="31"/>
        <v>48.82833333333334</v>
      </c>
      <c r="L358" s="1">
        <f t="shared" si="32"/>
        <v>4882833.333333334</v>
      </c>
      <c r="M358" s="1">
        <f t="shared" si="33"/>
        <v>-282.32381000000703</v>
      </c>
      <c r="N358" s="1">
        <f t="shared" si="34"/>
        <v>-847980.74665420456</v>
      </c>
      <c r="O358" s="1">
        <f t="shared" si="35"/>
        <v>-8.4798074665420451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48.512</v>
      </c>
      <c r="I359" s="1">
        <v>50.088999999999999</v>
      </c>
      <c r="J359" s="1">
        <v>49.201999999999998</v>
      </c>
      <c r="K359" s="1">
        <f t="shared" si="31"/>
        <v>49.267666666666663</v>
      </c>
      <c r="L359" s="1">
        <f t="shared" si="32"/>
        <v>4926766.666666666</v>
      </c>
      <c r="M359" s="1">
        <f t="shared" si="33"/>
        <v>-216.4482543333298</v>
      </c>
      <c r="N359" s="1">
        <f t="shared" si="34"/>
        <v>-650118.57243486331</v>
      </c>
      <c r="O359" s="1">
        <f t="shared" si="35"/>
        <v>-6.5011857243486331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48.896000000000001</v>
      </c>
      <c r="I360" s="1">
        <v>50.45</v>
      </c>
      <c r="J360" s="1">
        <v>49.561999999999998</v>
      </c>
      <c r="K360" s="1">
        <f t="shared" si="31"/>
        <v>49.636000000000003</v>
      </c>
      <c r="L360" s="1">
        <f t="shared" si="32"/>
        <v>4963600</v>
      </c>
      <c r="M360" s="1">
        <f t="shared" si="33"/>
        <v>-150.5726986666717</v>
      </c>
      <c r="N360" s="1">
        <f t="shared" si="34"/>
        <v>-452256.39821557963</v>
      </c>
      <c r="O360" s="1">
        <f t="shared" si="35"/>
        <v>-4.5225639821557966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49.142000000000003</v>
      </c>
      <c r="I361" s="1">
        <v>50.667000000000002</v>
      </c>
      <c r="J361" s="1">
        <v>49.774000000000001</v>
      </c>
      <c r="K361" s="1">
        <f t="shared" si="31"/>
        <v>49.860999999999997</v>
      </c>
      <c r="L361" s="1">
        <f t="shared" si="32"/>
        <v>4986100</v>
      </c>
      <c r="M361" s="1">
        <f t="shared" si="33"/>
        <v>-94.107936666662638</v>
      </c>
      <c r="N361" s="1">
        <f t="shared" si="34"/>
        <v>-282660.24888471572</v>
      </c>
      <c r="O361" s="1">
        <f t="shared" si="35"/>
        <v>-2.8266024888471573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49.271999999999998</v>
      </c>
      <c r="I362" s="1">
        <v>50.786999999999999</v>
      </c>
      <c r="J362" s="1">
        <v>49.899000000000001</v>
      </c>
      <c r="K362" s="1">
        <f t="shared" si="31"/>
        <v>49.985999999999997</v>
      </c>
      <c r="L362" s="1">
        <f t="shared" si="32"/>
        <v>4998600</v>
      </c>
      <c r="M362" s="1">
        <f t="shared" si="33"/>
        <v>-37.643174666672707</v>
      </c>
      <c r="N362" s="1">
        <f t="shared" si="34"/>
        <v>-113064.09955390927</v>
      </c>
      <c r="O362" s="1">
        <f t="shared" si="35"/>
        <v>-1.1306409955390926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49.348999999999997</v>
      </c>
      <c r="I363" s="1">
        <v>50.878999999999998</v>
      </c>
      <c r="J363" s="1">
        <v>49.966000000000001</v>
      </c>
      <c r="K363" s="1">
        <f t="shared" si="31"/>
        <v>50.06466666666666</v>
      </c>
      <c r="L363" s="1">
        <f t="shared" si="32"/>
        <v>5006466.666666666</v>
      </c>
      <c r="M363" s="1">
        <f t="shared" si="33"/>
        <v>37.643174666672707</v>
      </c>
      <c r="N363" s="1">
        <f t="shared" si="34"/>
        <v>113064.09955390927</v>
      </c>
      <c r="O363" s="1">
        <f t="shared" si="35"/>
        <v>1.1306409955390926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49.314999999999998</v>
      </c>
      <c r="I364" s="1">
        <v>50.835000000000001</v>
      </c>
      <c r="J364" s="1">
        <v>49.923000000000002</v>
      </c>
      <c r="K364" s="1">
        <f t="shared" si="31"/>
        <v>50.024333333333338</v>
      </c>
      <c r="L364" s="1">
        <f t="shared" si="32"/>
        <v>5002433.333333334</v>
      </c>
      <c r="M364" s="1">
        <f t="shared" si="33"/>
        <v>94.107936666662638</v>
      </c>
      <c r="N364" s="1">
        <f t="shared" si="34"/>
        <v>282660.24888471572</v>
      </c>
      <c r="O364" s="1">
        <f t="shared" si="35"/>
        <v>2.8266024888471573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49.198999999999998</v>
      </c>
      <c r="I365" s="1">
        <v>50.725000000000001</v>
      </c>
      <c r="J365" s="1">
        <v>49.802999999999997</v>
      </c>
      <c r="K365" s="1">
        <f t="shared" si="31"/>
        <v>49.908999999999999</v>
      </c>
      <c r="L365" s="1">
        <f t="shared" si="32"/>
        <v>4990900</v>
      </c>
      <c r="M365" s="1">
        <f t="shared" si="33"/>
        <v>150.5726986666717</v>
      </c>
      <c r="N365" s="1">
        <f t="shared" si="34"/>
        <v>452256.39821557963</v>
      </c>
      <c r="O365" s="1">
        <f t="shared" si="35"/>
        <v>4.5225639821557966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49.064999999999998</v>
      </c>
      <c r="I366" s="1">
        <v>50.6</v>
      </c>
      <c r="J366" s="1">
        <v>49.658999999999999</v>
      </c>
      <c r="K366" s="1">
        <f t="shared" si="31"/>
        <v>49.774666666666661</v>
      </c>
      <c r="L366" s="1">
        <f t="shared" si="32"/>
        <v>4977466.666666666</v>
      </c>
      <c r="M366" s="1">
        <f t="shared" si="33"/>
        <v>216.4482543333298</v>
      </c>
      <c r="N366" s="1">
        <f t="shared" si="34"/>
        <v>650118.57243486331</v>
      </c>
      <c r="O366" s="1">
        <f t="shared" si="35"/>
        <v>6.5011857243486331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48.863</v>
      </c>
      <c r="I367" s="1">
        <v>50.387999999999998</v>
      </c>
      <c r="J367" s="1">
        <v>49.436999999999998</v>
      </c>
      <c r="K367" s="1">
        <f t="shared" si="31"/>
        <v>49.562666666666665</v>
      </c>
      <c r="L367" s="1">
        <f t="shared" si="32"/>
        <v>4956266.666666666</v>
      </c>
      <c r="M367" s="1">
        <f t="shared" si="33"/>
        <v>282.32381000000703</v>
      </c>
      <c r="N367" s="1">
        <f t="shared" si="34"/>
        <v>847980.74665420456</v>
      </c>
      <c r="O367" s="1">
        <f t="shared" si="35"/>
        <v>8.4798074665420451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48.651000000000003</v>
      </c>
      <c r="I368" s="1">
        <v>50.215000000000003</v>
      </c>
      <c r="J368" s="1">
        <v>49.244999999999997</v>
      </c>
      <c r="K368" s="1">
        <f t="shared" si="31"/>
        <v>49.370333333333342</v>
      </c>
      <c r="L368" s="1">
        <f t="shared" si="32"/>
        <v>4937033.333333334</v>
      </c>
      <c r="M368" s="1">
        <f t="shared" si="33"/>
        <v>338.78857199999698</v>
      </c>
      <c r="N368" s="1">
        <f t="shared" si="34"/>
        <v>1017576.895985011</v>
      </c>
      <c r="O368" s="1">
        <f t="shared" si="35"/>
        <v>10.17576895985011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48.488</v>
      </c>
      <c r="I369" s="1">
        <v>50.088999999999999</v>
      </c>
      <c r="J369" s="1">
        <v>49.100999999999999</v>
      </c>
      <c r="K369" s="1">
        <f t="shared" si="31"/>
        <v>49.225999999999999</v>
      </c>
      <c r="L369" s="1">
        <f t="shared" si="32"/>
        <v>4922600</v>
      </c>
      <c r="M369" s="1">
        <f t="shared" si="33"/>
        <v>395.25333399999329</v>
      </c>
      <c r="N369" s="1">
        <f t="shared" si="34"/>
        <v>1187173.0453158366</v>
      </c>
      <c r="O369" s="1">
        <f t="shared" si="35"/>
        <v>11.871730453158365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48.386000000000003</v>
      </c>
      <c r="I370" s="1">
        <v>50.003</v>
      </c>
      <c r="J370" s="1">
        <v>49.009</v>
      </c>
      <c r="K370" s="1">
        <f t="shared" si="31"/>
        <v>49.132666666666672</v>
      </c>
      <c r="L370" s="1">
        <f t="shared" si="32"/>
        <v>4913266.666666667</v>
      </c>
      <c r="M370" s="1">
        <f t="shared" si="33"/>
        <v>461.12888966667049</v>
      </c>
      <c r="N370" s="1">
        <f t="shared" si="34"/>
        <v>1385035.2195351778</v>
      </c>
      <c r="O370" s="1">
        <f t="shared" si="35"/>
        <v>13.850352195351778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48.377000000000002</v>
      </c>
      <c r="I371" s="1">
        <v>50.012</v>
      </c>
      <c r="J371" s="1">
        <v>49.033999999999999</v>
      </c>
      <c r="K371" s="1">
        <f t="shared" si="31"/>
        <v>49.140999999999998</v>
      </c>
      <c r="L371" s="1">
        <f t="shared" si="32"/>
        <v>4914100</v>
      </c>
      <c r="M371" s="1">
        <f t="shared" si="33"/>
        <v>527.00444533333496</v>
      </c>
      <c r="N371" s="1">
        <f t="shared" si="34"/>
        <v>1582897.3937544806</v>
      </c>
      <c r="O371" s="1">
        <f t="shared" si="35"/>
        <v>15.828973937544806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48.491999999999997</v>
      </c>
      <c r="I372" s="1">
        <v>50.161999999999999</v>
      </c>
      <c r="J372" s="1">
        <v>49.186999999999998</v>
      </c>
      <c r="K372" s="1">
        <f t="shared" si="31"/>
        <v>49.280333333333338</v>
      </c>
      <c r="L372" s="1">
        <f t="shared" si="32"/>
        <v>4928033.333333334</v>
      </c>
      <c r="M372" s="1">
        <f t="shared" si="33"/>
        <v>583.46920733333127</v>
      </c>
      <c r="N372" s="1">
        <f t="shared" si="34"/>
        <v>1752493.5430853062</v>
      </c>
      <c r="O372" s="1">
        <f t="shared" si="35"/>
        <v>17.524935430853063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48.732999999999997</v>
      </c>
      <c r="I373" s="1">
        <v>50.46</v>
      </c>
      <c r="J373" s="1">
        <v>49.485999999999997</v>
      </c>
      <c r="K373" s="1">
        <f t="shared" si="31"/>
        <v>49.559666666666665</v>
      </c>
      <c r="L373" s="1">
        <f t="shared" si="32"/>
        <v>4955966.666666666</v>
      </c>
      <c r="M373" s="1">
        <f t="shared" si="33"/>
        <v>639.93396933333395</v>
      </c>
      <c r="N373" s="1">
        <f t="shared" si="34"/>
        <v>1922089.6924161511</v>
      </c>
      <c r="O373" s="1">
        <f t="shared" si="35"/>
        <v>19.220896924161512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49.122999999999998</v>
      </c>
      <c r="I374" s="1">
        <v>50.941000000000003</v>
      </c>
      <c r="J374" s="1">
        <v>49.966000000000001</v>
      </c>
      <c r="K374" s="1">
        <f t="shared" si="31"/>
        <v>50.01</v>
      </c>
      <c r="L374" s="1">
        <f t="shared" si="32"/>
        <v>5001000</v>
      </c>
      <c r="M374" s="1">
        <f t="shared" si="33"/>
        <v>705.80952499999842</v>
      </c>
      <c r="N374" s="1">
        <f t="shared" si="34"/>
        <v>2119951.8666354539</v>
      </c>
      <c r="O374" s="1">
        <f t="shared" si="35"/>
        <v>21.199518666354539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49.69</v>
      </c>
      <c r="I375" s="1">
        <v>51.595999999999997</v>
      </c>
      <c r="J375" s="1">
        <v>50.615000000000002</v>
      </c>
      <c r="K375" s="1">
        <f t="shared" si="31"/>
        <v>50.63366666666667</v>
      </c>
      <c r="L375" s="1">
        <f t="shared" si="32"/>
        <v>5063366.666666667</v>
      </c>
      <c r="M375" s="1">
        <f t="shared" si="33"/>
        <v>762.27428700000746</v>
      </c>
      <c r="N375" s="1">
        <f t="shared" si="34"/>
        <v>2289548.0159663176</v>
      </c>
      <c r="O375" s="1">
        <f t="shared" si="35"/>
        <v>22.895480159663176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50.417000000000002</v>
      </c>
      <c r="I376" s="1">
        <v>52.433</v>
      </c>
      <c r="J376" s="1">
        <v>51.442999999999998</v>
      </c>
      <c r="K376" s="1">
        <f t="shared" si="31"/>
        <v>51.431000000000004</v>
      </c>
      <c r="L376" s="1">
        <f t="shared" si="32"/>
        <v>5143100</v>
      </c>
      <c r="M376" s="1">
        <f t="shared" si="33"/>
        <v>818.73904899999741</v>
      </c>
      <c r="N376" s="1">
        <f t="shared" si="34"/>
        <v>2459144.1652971241</v>
      </c>
      <c r="O376" s="1">
        <f t="shared" si="35"/>
        <v>24.591441652971241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51.344999999999999</v>
      </c>
      <c r="I377" s="1">
        <v>53.53</v>
      </c>
      <c r="J377" s="1">
        <v>52.491</v>
      </c>
      <c r="K377" s="1">
        <f t="shared" si="31"/>
        <v>52.455333333333328</v>
      </c>
      <c r="L377" s="1">
        <f t="shared" si="32"/>
        <v>5245533.333333333</v>
      </c>
      <c r="M377" s="1">
        <f t="shared" si="33"/>
        <v>884.61460466666824</v>
      </c>
      <c r="N377" s="1">
        <f t="shared" si="34"/>
        <v>2657006.339516446</v>
      </c>
      <c r="O377" s="1">
        <f t="shared" si="35"/>
        <v>26.57006339516446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52.484999999999999</v>
      </c>
      <c r="I378" s="1">
        <v>54.805999999999997</v>
      </c>
      <c r="J378" s="1">
        <v>53.741</v>
      </c>
      <c r="K378" s="1">
        <f t="shared" si="31"/>
        <v>53.67733333333333</v>
      </c>
      <c r="L378" s="1">
        <f t="shared" si="32"/>
        <v>5367733.333333333</v>
      </c>
      <c r="M378" s="1">
        <f t="shared" si="33"/>
        <v>941.07936666667092</v>
      </c>
      <c r="N378" s="1">
        <f t="shared" si="34"/>
        <v>2826602.4888472911</v>
      </c>
      <c r="O378" s="1">
        <f t="shared" si="35"/>
        <v>28.266024888472909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53.817999999999998</v>
      </c>
      <c r="I379" s="1">
        <v>56.322000000000003</v>
      </c>
      <c r="J379" s="1">
        <v>55.222000000000001</v>
      </c>
      <c r="K379" s="1">
        <f t="shared" si="31"/>
        <v>55.120666666666665</v>
      </c>
      <c r="L379" s="1">
        <f t="shared" si="32"/>
        <v>5512066.666666666</v>
      </c>
      <c r="M379" s="1">
        <f t="shared" si="33"/>
        <v>997.54412866666087</v>
      </c>
      <c r="N379" s="1">
        <f t="shared" si="34"/>
        <v>2996198.6381780975</v>
      </c>
      <c r="O379" s="1">
        <f t="shared" si="35"/>
        <v>29.961986381780974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55.381</v>
      </c>
      <c r="I380" s="1">
        <v>58.082999999999998</v>
      </c>
      <c r="J380" s="1">
        <v>56.938000000000002</v>
      </c>
      <c r="K380" s="1">
        <f t="shared" si="31"/>
        <v>56.800666666666665</v>
      </c>
      <c r="L380" s="1">
        <f t="shared" si="32"/>
        <v>5680066.666666666</v>
      </c>
      <c r="M380" s="1">
        <f t="shared" si="33"/>
        <v>1044.5980970000019</v>
      </c>
      <c r="N380" s="1">
        <f t="shared" si="34"/>
        <v>3137528.7626204845</v>
      </c>
      <c r="O380" s="1">
        <f t="shared" si="35"/>
        <v>31.375287626204845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57.155999999999999</v>
      </c>
      <c r="I381" s="1">
        <v>60.070999999999998</v>
      </c>
      <c r="J381" s="1">
        <v>58.871000000000002</v>
      </c>
      <c r="K381" s="1">
        <f t="shared" si="31"/>
        <v>58.699333333333335</v>
      </c>
      <c r="L381" s="1">
        <f t="shared" si="32"/>
        <v>5869933.333333334</v>
      </c>
      <c r="M381" s="1">
        <f t="shared" si="33"/>
        <v>1110.4736526666663</v>
      </c>
      <c r="N381" s="1">
        <f t="shared" si="34"/>
        <v>3335390.9368397873</v>
      </c>
      <c r="O381" s="1">
        <f t="shared" si="35"/>
        <v>33.353909368397872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59.134</v>
      </c>
      <c r="I382" s="1">
        <v>62.246000000000002</v>
      </c>
      <c r="J382" s="1">
        <v>61.024999999999999</v>
      </c>
      <c r="K382" s="1">
        <f t="shared" si="31"/>
        <v>60.801666666666669</v>
      </c>
      <c r="L382" s="1">
        <f t="shared" si="32"/>
        <v>6080166.666666667</v>
      </c>
      <c r="M382" s="1">
        <f t="shared" si="33"/>
        <v>1166.9384146666689</v>
      </c>
      <c r="N382" s="1">
        <f t="shared" si="34"/>
        <v>3504987.0861706315</v>
      </c>
      <c r="O382" s="1">
        <f t="shared" si="35"/>
        <v>35.049870861706317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61.283999999999999</v>
      </c>
      <c r="I383" s="1">
        <v>64.555999999999997</v>
      </c>
      <c r="J383" s="1">
        <v>63.265999999999998</v>
      </c>
      <c r="K383" s="1">
        <f t="shared" si="31"/>
        <v>63.035333333333334</v>
      </c>
      <c r="L383" s="1">
        <f t="shared" si="32"/>
        <v>6303533.333333333</v>
      </c>
      <c r="M383" s="1">
        <f t="shared" si="33"/>
        <v>1223.4031766666717</v>
      </c>
      <c r="N383" s="1">
        <f t="shared" si="34"/>
        <v>3674583.2355014766</v>
      </c>
      <c r="O383" s="1">
        <f t="shared" si="35"/>
        <v>36.745832355014763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63.534999999999997</v>
      </c>
      <c r="I384" s="1">
        <v>66.986000000000004</v>
      </c>
      <c r="J384" s="1">
        <v>65.597999999999999</v>
      </c>
      <c r="K384" s="1">
        <f t="shared" si="31"/>
        <v>65.373000000000005</v>
      </c>
      <c r="L384" s="1">
        <f t="shared" si="32"/>
        <v>6537300.0000000009</v>
      </c>
      <c r="M384" s="1">
        <f t="shared" si="33"/>
        <v>1270.4571449999933</v>
      </c>
      <c r="N384" s="1">
        <f t="shared" si="34"/>
        <v>3815913.3599438053</v>
      </c>
      <c r="O384" s="1">
        <f t="shared" si="35"/>
        <v>38.15913359943805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65.891999999999996</v>
      </c>
      <c r="I385" s="1">
        <v>69.402000000000001</v>
      </c>
      <c r="J385" s="1">
        <v>68.016999999999996</v>
      </c>
      <c r="K385" s="1">
        <f t="shared" si="31"/>
        <v>67.770333333333326</v>
      </c>
      <c r="L385" s="1">
        <f t="shared" si="32"/>
        <v>6777033.333333333</v>
      </c>
      <c r="M385" s="1">
        <f t="shared" si="33"/>
        <v>1326.9219070000024</v>
      </c>
      <c r="N385" s="1">
        <f t="shared" si="34"/>
        <v>3985509.5092746695</v>
      </c>
      <c r="O385" s="1">
        <f t="shared" si="35"/>
        <v>39.855095092746694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68.23</v>
      </c>
      <c r="I386" s="1">
        <v>71.789000000000001</v>
      </c>
      <c r="J386" s="1">
        <v>70.397000000000006</v>
      </c>
      <c r="K386" s="1">
        <f t="shared" si="31"/>
        <v>70.138666666666666</v>
      </c>
      <c r="L386" s="1">
        <f t="shared" si="32"/>
        <v>7013866.666666667</v>
      </c>
      <c r="M386" s="1">
        <f t="shared" si="33"/>
        <v>1383.3866690000052</v>
      </c>
      <c r="N386" s="1">
        <f t="shared" si="34"/>
        <v>4155105.6586055146</v>
      </c>
      <c r="O386" s="1">
        <f t="shared" si="35"/>
        <v>41.551056586055147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70.486999999999995</v>
      </c>
      <c r="I387" s="1">
        <v>74.055999999999997</v>
      </c>
      <c r="J387" s="1">
        <v>72.69</v>
      </c>
      <c r="K387" s="1">
        <f t="shared" si="31"/>
        <v>72.411000000000001</v>
      </c>
      <c r="L387" s="1">
        <f t="shared" si="32"/>
        <v>7241100</v>
      </c>
      <c r="M387" s="1">
        <f t="shared" si="33"/>
        <v>1439.8514310000014</v>
      </c>
      <c r="N387" s="1">
        <f t="shared" si="34"/>
        <v>4324701.8079363396</v>
      </c>
      <c r="O387" s="1">
        <f t="shared" si="35"/>
        <v>43.247018079363393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72.671000000000006</v>
      </c>
      <c r="I388" s="1">
        <v>76.066999999999993</v>
      </c>
      <c r="J388" s="1">
        <v>74.906999999999996</v>
      </c>
      <c r="K388" s="1">
        <f t="shared" ref="K388:K451" si="37">SUM(H388:J388)/3</f>
        <v>74.548333333333332</v>
      </c>
      <c r="L388" s="1">
        <f t="shared" ref="L388:L451" si="38">K388*100000</f>
        <v>7454833.333333333</v>
      </c>
      <c r="M388" s="1">
        <f t="shared" ref="M388:M451" si="39">SUM($L$3:$L$723)*(G389-G388)</f>
        <v>1486.9053993333296</v>
      </c>
      <c r="N388" s="1">
        <f t="shared" ref="N388:N451" si="40">M388/$B$12</f>
        <v>4466031.9323786879</v>
      </c>
      <c r="O388" s="1">
        <f t="shared" ref="O388:O451" si="41">N388/100000</f>
        <v>44.660319323786879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74.599999999999994</v>
      </c>
      <c r="I389" s="1">
        <v>77.882000000000005</v>
      </c>
      <c r="J389" s="1">
        <v>76.989000000000004</v>
      </c>
      <c r="K389" s="1">
        <f t="shared" si="37"/>
        <v>76.490333333333339</v>
      </c>
      <c r="L389" s="1">
        <f t="shared" si="38"/>
        <v>7649033.333333334</v>
      </c>
      <c r="M389" s="1">
        <f t="shared" si="39"/>
        <v>1533.9593676666705</v>
      </c>
      <c r="N389" s="1">
        <f t="shared" si="40"/>
        <v>4607362.0568210743</v>
      </c>
      <c r="O389" s="1">
        <f t="shared" si="41"/>
        <v>46.073620568210742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76.331999999999994</v>
      </c>
      <c r="I390" s="1">
        <v>79.364000000000004</v>
      </c>
      <c r="J390" s="1">
        <v>78.849999999999994</v>
      </c>
      <c r="K390" s="1">
        <f t="shared" si="37"/>
        <v>78.182000000000002</v>
      </c>
      <c r="L390" s="1">
        <f t="shared" si="38"/>
        <v>7818200</v>
      </c>
      <c r="M390" s="1">
        <f t="shared" si="39"/>
        <v>1590.4241296666667</v>
      </c>
      <c r="N390" s="1">
        <f t="shared" si="40"/>
        <v>4776958.2061518999</v>
      </c>
      <c r="O390" s="1">
        <f t="shared" si="41"/>
        <v>47.769582061518996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77.870999999999995</v>
      </c>
      <c r="I391" s="1">
        <v>80.495000000000005</v>
      </c>
      <c r="J391" s="1">
        <v>80.47</v>
      </c>
      <c r="K391" s="1">
        <f t="shared" si="37"/>
        <v>79.611999999999995</v>
      </c>
      <c r="L391" s="1">
        <f t="shared" si="38"/>
        <v>7961199.9999999991</v>
      </c>
      <c r="M391" s="1">
        <f t="shared" si="39"/>
        <v>1637.4780980000075</v>
      </c>
      <c r="N391" s="1">
        <f t="shared" si="40"/>
        <v>4918288.3305942863</v>
      </c>
      <c r="O391" s="1">
        <f t="shared" si="41"/>
        <v>49.182883305942866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79.097999999999999</v>
      </c>
      <c r="I392" s="1">
        <v>81.346999999999994</v>
      </c>
      <c r="J392" s="1">
        <v>81.73</v>
      </c>
      <c r="K392" s="1">
        <f t="shared" si="37"/>
        <v>80.725000000000009</v>
      </c>
      <c r="L392" s="1">
        <f t="shared" si="38"/>
        <v>8072500.0000000009</v>
      </c>
      <c r="M392" s="1">
        <f t="shared" si="39"/>
        <v>1684.5320663333166</v>
      </c>
      <c r="N392" s="1">
        <f t="shared" si="40"/>
        <v>5059618.4550365778</v>
      </c>
      <c r="O392" s="1">
        <f t="shared" si="41"/>
        <v>50.596184550365777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80.055000000000007</v>
      </c>
      <c r="I393" s="1">
        <v>81.765000000000001</v>
      </c>
      <c r="J393" s="1">
        <v>82.682000000000002</v>
      </c>
      <c r="K393" s="1">
        <f t="shared" si="37"/>
        <v>81.500666666666675</v>
      </c>
      <c r="L393" s="1">
        <f t="shared" si="38"/>
        <v>8150066.6666666679</v>
      </c>
      <c r="M393" s="1">
        <f t="shared" si="39"/>
        <v>1740.9968283333512</v>
      </c>
      <c r="N393" s="1">
        <f t="shared" si="40"/>
        <v>5229214.6043675188</v>
      </c>
      <c r="O393" s="1">
        <f t="shared" si="41"/>
        <v>52.292146043675189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80.786000000000001</v>
      </c>
      <c r="I394" s="1">
        <v>81.891000000000005</v>
      </c>
      <c r="J394" s="1">
        <v>83.322000000000003</v>
      </c>
      <c r="K394" s="1">
        <f t="shared" si="37"/>
        <v>81.99966666666667</v>
      </c>
      <c r="L394" s="1">
        <f t="shared" si="38"/>
        <v>8199966.666666667</v>
      </c>
      <c r="M394" s="1">
        <f t="shared" si="39"/>
        <v>1778.6400029999984</v>
      </c>
      <c r="N394" s="1">
        <f t="shared" si="40"/>
        <v>5342278.7039213507</v>
      </c>
      <c r="O394" s="1">
        <f t="shared" si="41"/>
        <v>53.422787039213503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81.156999999999996</v>
      </c>
      <c r="I395" s="1">
        <v>81.804000000000002</v>
      </c>
      <c r="J395" s="1">
        <v>83.561999999999998</v>
      </c>
      <c r="K395" s="1">
        <f t="shared" si="37"/>
        <v>82.174333333333337</v>
      </c>
      <c r="L395" s="1">
        <f t="shared" si="38"/>
        <v>8217433.333333334</v>
      </c>
      <c r="M395" s="1">
        <f t="shared" si="39"/>
        <v>1825.6939713333329</v>
      </c>
      <c r="N395" s="1">
        <f t="shared" si="40"/>
        <v>5483608.8283637185</v>
      </c>
      <c r="O395" s="1">
        <f t="shared" si="41"/>
        <v>54.836088283637181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81.239000000000004</v>
      </c>
      <c r="I396" s="1">
        <v>81.370999999999995</v>
      </c>
      <c r="J396" s="1">
        <v>83.509</v>
      </c>
      <c r="K396" s="1">
        <f t="shared" si="37"/>
        <v>82.039666666666676</v>
      </c>
      <c r="L396" s="1">
        <f t="shared" si="38"/>
        <v>8203966.6666666679</v>
      </c>
      <c r="M396" s="1">
        <f t="shared" si="39"/>
        <v>1872.7479396666547</v>
      </c>
      <c r="N396" s="1">
        <f t="shared" si="40"/>
        <v>5624938.9528060472</v>
      </c>
      <c r="O396" s="1">
        <f t="shared" si="41"/>
        <v>56.249389528060469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81.088999999999999</v>
      </c>
      <c r="I397" s="1">
        <v>80.75</v>
      </c>
      <c r="J397" s="1">
        <v>83.197000000000003</v>
      </c>
      <c r="K397" s="1">
        <f t="shared" si="37"/>
        <v>81.678666666666672</v>
      </c>
      <c r="L397" s="1">
        <f t="shared" si="38"/>
        <v>8167866.666666667</v>
      </c>
      <c r="M397" s="1">
        <f t="shared" si="39"/>
        <v>1919.8019080000147</v>
      </c>
      <c r="N397" s="1">
        <f t="shared" si="40"/>
        <v>5766269.0772484913</v>
      </c>
      <c r="O397" s="1">
        <f t="shared" si="41"/>
        <v>57.662690772484915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80.588999999999999</v>
      </c>
      <c r="I398" s="1">
        <v>79.941000000000003</v>
      </c>
      <c r="J398" s="1">
        <v>82.552000000000007</v>
      </c>
      <c r="K398" s="1">
        <f t="shared" si="37"/>
        <v>81.027333333333331</v>
      </c>
      <c r="L398" s="1">
        <f t="shared" si="38"/>
        <v>8102733.333333333</v>
      </c>
      <c r="M398" s="1">
        <f t="shared" si="39"/>
        <v>1966.8558763333365</v>
      </c>
      <c r="N398" s="1">
        <f t="shared" si="40"/>
        <v>5907599.201690821</v>
      </c>
      <c r="O398" s="1">
        <f t="shared" si="41"/>
        <v>59.075992016908209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79.891999999999996</v>
      </c>
      <c r="I399" s="1">
        <v>78.974000000000004</v>
      </c>
      <c r="J399" s="1">
        <v>81.700999999999993</v>
      </c>
      <c r="K399" s="1">
        <f t="shared" si="37"/>
        <v>80.188999999999993</v>
      </c>
      <c r="L399" s="1">
        <f t="shared" si="38"/>
        <v>8018899.9999999991</v>
      </c>
      <c r="M399" s="1">
        <f t="shared" si="39"/>
        <v>1995.0882573333217</v>
      </c>
      <c r="N399" s="1">
        <f t="shared" si="40"/>
        <v>5992397.2763561951</v>
      </c>
      <c r="O399" s="1">
        <f t="shared" si="41"/>
        <v>59.923972763561949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78.986999999999995</v>
      </c>
      <c r="I400" s="1">
        <v>77.896000000000001</v>
      </c>
      <c r="J400" s="1">
        <v>80.647999999999996</v>
      </c>
      <c r="K400" s="1">
        <f t="shared" si="37"/>
        <v>79.176999999999992</v>
      </c>
      <c r="L400" s="1">
        <f t="shared" si="38"/>
        <v>7917699.9999999991</v>
      </c>
      <c r="M400" s="1">
        <f t="shared" si="39"/>
        <v>2051.5530193333434</v>
      </c>
      <c r="N400" s="1">
        <f t="shared" si="40"/>
        <v>6161993.425687097</v>
      </c>
      <c r="O400" s="1">
        <f t="shared" si="41"/>
        <v>61.61993425687097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77.804000000000002</v>
      </c>
      <c r="I401" s="1">
        <v>76.765000000000001</v>
      </c>
      <c r="J401" s="1">
        <v>79.325999999999993</v>
      </c>
      <c r="K401" s="1">
        <f t="shared" si="37"/>
        <v>77.965000000000003</v>
      </c>
      <c r="L401" s="1">
        <f t="shared" si="38"/>
        <v>7796500</v>
      </c>
      <c r="M401" s="1">
        <f t="shared" si="39"/>
        <v>2079.7854003333291</v>
      </c>
      <c r="N401" s="1">
        <f t="shared" si="40"/>
        <v>6246791.5003524721</v>
      </c>
      <c r="O401" s="1">
        <f t="shared" si="41"/>
        <v>62.467915003524723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76.504999999999995</v>
      </c>
      <c r="I402" s="1">
        <v>75.5</v>
      </c>
      <c r="J402" s="1">
        <v>77.893000000000001</v>
      </c>
      <c r="K402" s="1">
        <f t="shared" si="37"/>
        <v>76.632666666666665</v>
      </c>
      <c r="L402" s="1">
        <f t="shared" si="38"/>
        <v>7663266.666666667</v>
      </c>
      <c r="M402" s="1">
        <f t="shared" si="39"/>
        <v>2126.8393686666764</v>
      </c>
      <c r="N402" s="1">
        <f t="shared" si="40"/>
        <v>6388121.6247948781</v>
      </c>
      <c r="O402" s="1">
        <f t="shared" si="41"/>
        <v>63.881216247948778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75.075999999999993</v>
      </c>
      <c r="I403" s="1">
        <v>74.141999999999996</v>
      </c>
      <c r="J403" s="1">
        <v>76.320999999999998</v>
      </c>
      <c r="K403" s="1">
        <f t="shared" si="37"/>
        <v>75.179666666666662</v>
      </c>
      <c r="L403" s="1">
        <f t="shared" si="38"/>
        <v>7517966.666666666</v>
      </c>
      <c r="M403" s="1">
        <f t="shared" si="39"/>
        <v>2164.4825433333235</v>
      </c>
      <c r="N403" s="1">
        <f t="shared" si="40"/>
        <v>6501185.7243487099</v>
      </c>
      <c r="O403" s="1">
        <f t="shared" si="41"/>
        <v>65.0118572434871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73.483999999999995</v>
      </c>
      <c r="I404" s="1">
        <v>72.771000000000001</v>
      </c>
      <c r="J404" s="1">
        <v>74.619</v>
      </c>
      <c r="K404" s="1">
        <f t="shared" si="37"/>
        <v>73.62466666666667</v>
      </c>
      <c r="L404" s="1">
        <f t="shared" si="38"/>
        <v>7362466.666666667</v>
      </c>
      <c r="M404" s="1">
        <f t="shared" si="39"/>
        <v>2202.1257180000089</v>
      </c>
      <c r="N404" s="1">
        <f t="shared" si="40"/>
        <v>6614249.8239026573</v>
      </c>
      <c r="O404" s="1">
        <f t="shared" si="41"/>
        <v>66.14249823902658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71.834000000000003</v>
      </c>
      <c r="I405" s="1">
        <v>71.375</v>
      </c>
      <c r="J405" s="1">
        <v>72.882999999999996</v>
      </c>
      <c r="K405" s="1">
        <f t="shared" si="37"/>
        <v>72.030666666666662</v>
      </c>
      <c r="L405" s="1">
        <f t="shared" si="38"/>
        <v>7203066.666666666</v>
      </c>
      <c r="M405" s="1">
        <f t="shared" si="39"/>
        <v>2239.7688926666688</v>
      </c>
      <c r="N405" s="1">
        <f t="shared" si="40"/>
        <v>6727313.9234565282</v>
      </c>
      <c r="O405" s="1">
        <f t="shared" si="41"/>
        <v>67.273139234565278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70.179000000000002</v>
      </c>
      <c r="I406" s="1">
        <v>70.022999999999996</v>
      </c>
      <c r="J406" s="1">
        <v>71.117999999999995</v>
      </c>
      <c r="K406" s="1">
        <f t="shared" si="37"/>
        <v>70.44</v>
      </c>
      <c r="L406" s="1">
        <f t="shared" si="38"/>
        <v>7044000</v>
      </c>
      <c r="M406" s="1">
        <f t="shared" si="39"/>
        <v>2268.0012736666545</v>
      </c>
      <c r="N406" s="1">
        <f t="shared" si="40"/>
        <v>6812111.9981219033</v>
      </c>
      <c r="O406" s="1">
        <f t="shared" si="41"/>
        <v>68.121119981219039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68.427999999999997</v>
      </c>
      <c r="I407" s="1">
        <v>68.698999999999998</v>
      </c>
      <c r="J407" s="1">
        <v>69.290999999999997</v>
      </c>
      <c r="K407" s="1">
        <f t="shared" si="37"/>
        <v>68.805999999999997</v>
      </c>
      <c r="L407" s="1">
        <f t="shared" si="38"/>
        <v>6880600</v>
      </c>
      <c r="M407" s="1">
        <f t="shared" si="39"/>
        <v>2305.6444483333398</v>
      </c>
      <c r="N407" s="1">
        <f t="shared" si="40"/>
        <v>6925176.0976758506</v>
      </c>
      <c r="O407" s="1">
        <f t="shared" si="41"/>
        <v>69.251760976758504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66.72</v>
      </c>
      <c r="I408" s="1">
        <v>67.381</v>
      </c>
      <c r="J408" s="1">
        <v>67.488</v>
      </c>
      <c r="K408" s="1">
        <f t="shared" si="37"/>
        <v>67.196333333333328</v>
      </c>
      <c r="L408" s="1">
        <f t="shared" si="38"/>
        <v>6719633.333333333</v>
      </c>
      <c r="M408" s="1">
        <f t="shared" si="39"/>
        <v>2343.2876230000124</v>
      </c>
      <c r="N408" s="1">
        <f t="shared" si="40"/>
        <v>7038240.1972297598</v>
      </c>
      <c r="O408" s="1">
        <f t="shared" si="41"/>
        <v>70.3824019722976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65.031000000000006</v>
      </c>
      <c r="I409" s="1">
        <v>66.061999999999998</v>
      </c>
      <c r="J409" s="1">
        <v>65.713999999999999</v>
      </c>
      <c r="K409" s="1">
        <f t="shared" si="37"/>
        <v>65.602333333333334</v>
      </c>
      <c r="L409" s="1">
        <f t="shared" si="38"/>
        <v>6560233.333333333</v>
      </c>
      <c r="M409" s="1">
        <f t="shared" si="39"/>
        <v>2371.5200039999977</v>
      </c>
      <c r="N409" s="1">
        <f t="shared" si="40"/>
        <v>7123038.2718951339</v>
      </c>
      <c r="O409" s="1">
        <f t="shared" si="41"/>
        <v>71.230382718951333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63.295000000000002</v>
      </c>
      <c r="I410" s="1">
        <v>64.704999999999998</v>
      </c>
      <c r="J410" s="1">
        <v>63.924999999999997</v>
      </c>
      <c r="K410" s="1">
        <f t="shared" si="37"/>
        <v>63.975000000000001</v>
      </c>
      <c r="L410" s="1">
        <f t="shared" si="38"/>
        <v>6397500</v>
      </c>
      <c r="M410" s="1">
        <f t="shared" si="39"/>
        <v>2409.1631786666703</v>
      </c>
      <c r="N410" s="1">
        <f t="shared" si="40"/>
        <v>7236102.371449043</v>
      </c>
      <c r="O410" s="1">
        <f t="shared" si="41"/>
        <v>72.361023714490429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61.64</v>
      </c>
      <c r="I411" s="1">
        <v>63.386000000000003</v>
      </c>
      <c r="J411" s="1">
        <v>62.207999999999998</v>
      </c>
      <c r="K411" s="1">
        <f t="shared" si="37"/>
        <v>62.411333333333339</v>
      </c>
      <c r="L411" s="1">
        <f t="shared" si="38"/>
        <v>6241133.333333334</v>
      </c>
      <c r="M411" s="1">
        <f t="shared" si="39"/>
        <v>2427.9847659999941</v>
      </c>
      <c r="N411" s="1">
        <f t="shared" si="40"/>
        <v>7292634.4212259604</v>
      </c>
      <c r="O411" s="1">
        <f t="shared" si="41"/>
        <v>72.926344212259608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60.023000000000003</v>
      </c>
      <c r="I412" s="1">
        <v>62.116</v>
      </c>
      <c r="J412" s="1">
        <v>60.515999999999998</v>
      </c>
      <c r="K412" s="1">
        <f t="shared" si="37"/>
        <v>60.884999999999998</v>
      </c>
      <c r="L412" s="1">
        <f t="shared" si="38"/>
        <v>6088500</v>
      </c>
      <c r="M412" s="1">
        <f t="shared" si="39"/>
        <v>2465.6279406666795</v>
      </c>
      <c r="N412" s="1">
        <f t="shared" si="40"/>
        <v>7405698.5207799077</v>
      </c>
      <c r="O412" s="1">
        <f t="shared" si="41"/>
        <v>74.056985207799073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58.369</v>
      </c>
      <c r="I413" s="1">
        <v>60.787999999999997</v>
      </c>
      <c r="J413" s="1">
        <v>58.841999999999999</v>
      </c>
      <c r="K413" s="1">
        <f t="shared" si="37"/>
        <v>59.332999999999998</v>
      </c>
      <c r="L413" s="1">
        <f t="shared" si="38"/>
        <v>5933300</v>
      </c>
      <c r="M413" s="1">
        <f t="shared" si="39"/>
        <v>2484.4495279999906</v>
      </c>
      <c r="N413" s="1">
        <f t="shared" si="40"/>
        <v>7462230.5705567859</v>
      </c>
      <c r="O413" s="1">
        <f t="shared" si="41"/>
        <v>74.622305705567854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56.771000000000001</v>
      </c>
      <c r="I414" s="1">
        <v>59.387</v>
      </c>
      <c r="J414" s="1">
        <v>57.241</v>
      </c>
      <c r="K414" s="1">
        <f t="shared" si="37"/>
        <v>57.799666666666667</v>
      </c>
      <c r="L414" s="1">
        <f t="shared" si="38"/>
        <v>5779966.666666667</v>
      </c>
      <c r="M414" s="1">
        <f t="shared" si="39"/>
        <v>2522.0927026666759</v>
      </c>
      <c r="N414" s="1">
        <f t="shared" si="40"/>
        <v>7575294.6701107332</v>
      </c>
      <c r="O414" s="1">
        <f t="shared" si="41"/>
        <v>75.752946701107334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55.256</v>
      </c>
      <c r="I415" s="1">
        <v>58.04</v>
      </c>
      <c r="J415" s="1">
        <v>55.688000000000002</v>
      </c>
      <c r="K415" s="1">
        <f t="shared" si="37"/>
        <v>56.327999999999996</v>
      </c>
      <c r="L415" s="1">
        <f t="shared" si="38"/>
        <v>5632800</v>
      </c>
      <c r="M415" s="1">
        <f t="shared" si="39"/>
        <v>2540.9142899999997</v>
      </c>
      <c r="N415" s="1">
        <f t="shared" si="40"/>
        <v>7631826.7198876506</v>
      </c>
      <c r="O415" s="1">
        <f t="shared" si="41"/>
        <v>76.318267198876512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53.731000000000002</v>
      </c>
      <c r="I416" s="1">
        <v>56.744999999999997</v>
      </c>
      <c r="J416" s="1">
        <v>54.158999999999999</v>
      </c>
      <c r="K416" s="1">
        <f t="shared" si="37"/>
        <v>54.87833333333333</v>
      </c>
      <c r="L416" s="1">
        <f t="shared" si="38"/>
        <v>5487833.333333333</v>
      </c>
      <c r="M416" s="1">
        <f t="shared" si="39"/>
        <v>2559.7358773333358</v>
      </c>
      <c r="N416" s="1">
        <f t="shared" si="40"/>
        <v>7688358.7696646042</v>
      </c>
      <c r="O416" s="1">
        <f t="shared" si="41"/>
        <v>76.883587696646046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52.298000000000002</v>
      </c>
      <c r="I417" s="1">
        <v>55.430999999999997</v>
      </c>
      <c r="J417" s="1">
        <v>52.712000000000003</v>
      </c>
      <c r="K417" s="1">
        <f t="shared" si="37"/>
        <v>53.480333333333334</v>
      </c>
      <c r="L417" s="1">
        <f t="shared" si="38"/>
        <v>5348033.333333333</v>
      </c>
      <c r="M417" s="1">
        <f t="shared" si="39"/>
        <v>2597.3790519999957</v>
      </c>
      <c r="N417" s="1">
        <f t="shared" si="40"/>
        <v>7801422.8692184752</v>
      </c>
      <c r="O417" s="1">
        <f t="shared" si="41"/>
        <v>78.014228692184759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50.927</v>
      </c>
      <c r="I418" s="1">
        <v>54.17</v>
      </c>
      <c r="J418" s="1">
        <v>51.317</v>
      </c>
      <c r="K418" s="1">
        <f t="shared" si="37"/>
        <v>52.138000000000005</v>
      </c>
      <c r="L418" s="1">
        <f t="shared" si="38"/>
        <v>5213800.0000000009</v>
      </c>
      <c r="M418" s="1">
        <f t="shared" si="39"/>
        <v>2606.7898456666703</v>
      </c>
      <c r="N418" s="1">
        <f t="shared" si="40"/>
        <v>7829688.8941069711</v>
      </c>
      <c r="O418" s="1">
        <f t="shared" si="41"/>
        <v>78.29688894106971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49.555</v>
      </c>
      <c r="I419" s="1">
        <v>52.963000000000001</v>
      </c>
      <c r="J419" s="1">
        <v>49.923000000000002</v>
      </c>
      <c r="K419" s="1">
        <f t="shared" si="37"/>
        <v>50.81366666666667</v>
      </c>
      <c r="L419" s="1">
        <f t="shared" si="38"/>
        <v>5081366.666666667</v>
      </c>
      <c r="M419" s="1">
        <f t="shared" si="39"/>
        <v>2635.0222266666556</v>
      </c>
      <c r="N419" s="1">
        <f t="shared" si="40"/>
        <v>7914486.9687723452</v>
      </c>
      <c r="O419" s="1">
        <f t="shared" si="41"/>
        <v>79.144869687723457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48.271000000000001</v>
      </c>
      <c r="I420" s="1">
        <v>51.744999999999997</v>
      </c>
      <c r="J420" s="1">
        <v>48.615000000000002</v>
      </c>
      <c r="K420" s="1">
        <f t="shared" si="37"/>
        <v>49.543666666666667</v>
      </c>
      <c r="L420" s="1">
        <f t="shared" si="38"/>
        <v>4954366.666666667</v>
      </c>
      <c r="M420" s="1">
        <f t="shared" si="39"/>
        <v>2653.8438140000048</v>
      </c>
      <c r="N420" s="1">
        <f t="shared" si="40"/>
        <v>7971019.0185493389</v>
      </c>
      <c r="O420" s="1">
        <f t="shared" si="41"/>
        <v>79.710190185493389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47.034999999999997</v>
      </c>
      <c r="I421" s="1">
        <v>50.454999999999998</v>
      </c>
      <c r="J421" s="1">
        <v>47.350999999999999</v>
      </c>
      <c r="K421" s="1">
        <f t="shared" si="37"/>
        <v>48.280333333333338</v>
      </c>
      <c r="L421" s="1">
        <f t="shared" si="38"/>
        <v>4828033.333333334</v>
      </c>
      <c r="M421" s="1">
        <f t="shared" si="39"/>
        <v>2663.2546076666922</v>
      </c>
      <c r="N421" s="1">
        <f t="shared" si="40"/>
        <v>7999285.0434378739</v>
      </c>
      <c r="O421" s="1">
        <f t="shared" si="41"/>
        <v>79.992850434378738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45.817999999999998</v>
      </c>
      <c r="I422" s="1">
        <v>49.252000000000002</v>
      </c>
      <c r="J422" s="1">
        <v>46.115000000000002</v>
      </c>
      <c r="K422" s="1">
        <f t="shared" si="37"/>
        <v>47.061666666666667</v>
      </c>
      <c r="L422" s="1">
        <f t="shared" si="38"/>
        <v>4706166.666666667</v>
      </c>
      <c r="M422" s="1">
        <f t="shared" si="39"/>
        <v>2691.486988666652</v>
      </c>
      <c r="N422" s="1">
        <f t="shared" si="40"/>
        <v>8084083.1181031717</v>
      </c>
      <c r="O422" s="1">
        <f t="shared" si="41"/>
        <v>80.840831181031717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44.658000000000001</v>
      </c>
      <c r="I423" s="1">
        <v>48.073</v>
      </c>
      <c r="J423" s="1">
        <v>44.942</v>
      </c>
      <c r="K423" s="1">
        <f t="shared" si="37"/>
        <v>45.890999999999998</v>
      </c>
      <c r="L423" s="1">
        <f t="shared" si="38"/>
        <v>4589100</v>
      </c>
      <c r="M423" s="1">
        <f t="shared" si="39"/>
        <v>2700.8977823333394</v>
      </c>
      <c r="N423" s="1">
        <f t="shared" si="40"/>
        <v>8112349.1429917067</v>
      </c>
      <c r="O423" s="1">
        <f t="shared" si="41"/>
        <v>81.123491429917067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43.557000000000002</v>
      </c>
      <c r="I424" s="1">
        <v>46.923000000000002</v>
      </c>
      <c r="J424" s="1">
        <v>43.820999999999998</v>
      </c>
      <c r="K424" s="1">
        <f t="shared" si="37"/>
        <v>44.766999999999996</v>
      </c>
      <c r="L424" s="1">
        <f t="shared" si="38"/>
        <v>4476700</v>
      </c>
      <c r="M424" s="1">
        <f t="shared" si="39"/>
        <v>2719.7193696666632</v>
      </c>
      <c r="N424" s="1">
        <f t="shared" si="40"/>
        <v>8168881.1927686231</v>
      </c>
      <c r="O424" s="1">
        <f t="shared" si="41"/>
        <v>81.688811927686231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42.45</v>
      </c>
      <c r="I425" s="1">
        <v>45.820999999999998</v>
      </c>
      <c r="J425" s="1">
        <v>42.715000000000003</v>
      </c>
      <c r="K425" s="1">
        <f t="shared" si="37"/>
        <v>43.661999999999999</v>
      </c>
      <c r="L425" s="1">
        <f t="shared" si="38"/>
        <v>4366200</v>
      </c>
      <c r="M425" s="1">
        <f t="shared" si="39"/>
        <v>2738.540957000012</v>
      </c>
      <c r="N425" s="1">
        <f t="shared" si="40"/>
        <v>8225413.2425456159</v>
      </c>
      <c r="O425" s="1">
        <f t="shared" si="41"/>
        <v>82.254132425456163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41.411000000000001</v>
      </c>
      <c r="I426" s="1">
        <v>44.762</v>
      </c>
      <c r="J426" s="1">
        <v>41.682000000000002</v>
      </c>
      <c r="K426" s="1">
        <f t="shared" si="37"/>
        <v>42.618333333333332</v>
      </c>
      <c r="L426" s="1">
        <f t="shared" si="38"/>
        <v>4261833.333333333</v>
      </c>
      <c r="M426" s="1">
        <f t="shared" si="39"/>
        <v>2738.5409569999865</v>
      </c>
      <c r="N426" s="1">
        <f t="shared" si="40"/>
        <v>8225413.2425455386</v>
      </c>
      <c r="O426" s="1">
        <f t="shared" si="41"/>
        <v>82.254132425455381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40.414999999999999</v>
      </c>
      <c r="I427" s="1">
        <v>43.621000000000002</v>
      </c>
      <c r="J427" s="1">
        <v>40.682000000000002</v>
      </c>
      <c r="K427" s="1">
        <f t="shared" si="37"/>
        <v>41.57266666666667</v>
      </c>
      <c r="L427" s="1">
        <f t="shared" si="38"/>
        <v>4157266.666666667</v>
      </c>
      <c r="M427" s="1">
        <f t="shared" si="39"/>
        <v>2757.3625443333613</v>
      </c>
      <c r="N427" s="1">
        <f t="shared" si="40"/>
        <v>8281945.2923226086</v>
      </c>
      <c r="O427" s="1">
        <f t="shared" si="41"/>
        <v>82.819452923226081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39.433999999999997</v>
      </c>
      <c r="I428" s="1">
        <v>42.529000000000003</v>
      </c>
      <c r="J428" s="1">
        <v>39.71</v>
      </c>
      <c r="K428" s="1">
        <f t="shared" si="37"/>
        <v>40.55766666666667</v>
      </c>
      <c r="L428" s="1">
        <f t="shared" si="38"/>
        <v>4055766.666666667</v>
      </c>
      <c r="M428" s="1">
        <f t="shared" si="39"/>
        <v>2776.1841316666337</v>
      </c>
      <c r="N428" s="1">
        <f t="shared" si="40"/>
        <v>8338477.3420993714</v>
      </c>
      <c r="O428" s="1">
        <f t="shared" si="41"/>
        <v>83.38477342099371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38.500999999999998</v>
      </c>
      <c r="I429" s="1">
        <v>41.494</v>
      </c>
      <c r="J429" s="1">
        <v>38.777000000000001</v>
      </c>
      <c r="K429" s="1">
        <f t="shared" si="37"/>
        <v>39.590666666666671</v>
      </c>
      <c r="L429" s="1">
        <f t="shared" si="38"/>
        <v>3959066.666666667</v>
      </c>
      <c r="M429" s="1">
        <f t="shared" si="39"/>
        <v>2776.1841316666591</v>
      </c>
      <c r="N429" s="1">
        <f t="shared" si="40"/>
        <v>8338477.3420994477</v>
      </c>
      <c r="O429" s="1">
        <f t="shared" si="41"/>
        <v>83.384773420994478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37.610999999999997</v>
      </c>
      <c r="I430" s="1">
        <v>40.469000000000001</v>
      </c>
      <c r="J430" s="1">
        <v>37.893000000000001</v>
      </c>
      <c r="K430" s="1">
        <f t="shared" si="37"/>
        <v>38.657666666666664</v>
      </c>
      <c r="L430" s="1">
        <f t="shared" si="38"/>
        <v>3865766.6666666665</v>
      </c>
      <c r="M430" s="1">
        <f t="shared" si="39"/>
        <v>2785.5949253333465</v>
      </c>
      <c r="N430" s="1">
        <f t="shared" si="40"/>
        <v>8366743.3669879828</v>
      </c>
      <c r="O430" s="1">
        <f t="shared" si="41"/>
        <v>83.667433669879827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36.734999999999999</v>
      </c>
      <c r="I431" s="1">
        <v>39.491999999999997</v>
      </c>
      <c r="J431" s="1">
        <v>37.027000000000001</v>
      </c>
      <c r="K431" s="1">
        <f t="shared" si="37"/>
        <v>37.751333333333335</v>
      </c>
      <c r="L431" s="1">
        <f t="shared" si="38"/>
        <v>3775133.3333333335</v>
      </c>
      <c r="M431" s="1">
        <f t="shared" si="39"/>
        <v>2795.0057190000084</v>
      </c>
      <c r="N431" s="1">
        <f t="shared" si="40"/>
        <v>8395009.3918764405</v>
      </c>
      <c r="O431" s="1">
        <f t="shared" si="41"/>
        <v>83.950093918764409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35.902999999999999</v>
      </c>
      <c r="I432" s="1">
        <v>38.548999999999999</v>
      </c>
      <c r="J432" s="1">
        <v>36.200000000000003</v>
      </c>
      <c r="K432" s="1">
        <f t="shared" si="37"/>
        <v>36.884</v>
      </c>
      <c r="L432" s="1">
        <f t="shared" si="38"/>
        <v>3688400</v>
      </c>
      <c r="M432" s="1">
        <f t="shared" si="39"/>
        <v>2795.0057190000084</v>
      </c>
      <c r="N432" s="1">
        <f t="shared" si="40"/>
        <v>8395009.3918764405</v>
      </c>
      <c r="O432" s="1">
        <f t="shared" si="41"/>
        <v>83.950093918764409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35.109000000000002</v>
      </c>
      <c r="I433" s="1">
        <v>37.542999999999999</v>
      </c>
      <c r="J433" s="1">
        <v>35.411999999999999</v>
      </c>
      <c r="K433" s="1">
        <f t="shared" si="37"/>
        <v>36.021333333333331</v>
      </c>
      <c r="L433" s="1">
        <f t="shared" si="38"/>
        <v>3602133.333333333</v>
      </c>
      <c r="M433" s="1">
        <f t="shared" si="39"/>
        <v>2804.4165126666703</v>
      </c>
      <c r="N433" s="1">
        <f t="shared" si="40"/>
        <v>8423275.4167649001</v>
      </c>
      <c r="O433" s="1">
        <f t="shared" si="41"/>
        <v>84.232754167649006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34.33</v>
      </c>
      <c r="I434" s="1">
        <v>36.604999999999997</v>
      </c>
      <c r="J434" s="1">
        <v>34.642000000000003</v>
      </c>
      <c r="K434" s="1">
        <f t="shared" si="37"/>
        <v>35.19233333333333</v>
      </c>
      <c r="L434" s="1">
        <f t="shared" si="38"/>
        <v>3519233.333333333</v>
      </c>
      <c r="M434" s="1">
        <f t="shared" si="39"/>
        <v>2804.4165126666703</v>
      </c>
      <c r="N434" s="1">
        <f t="shared" si="40"/>
        <v>8423275.4167649001</v>
      </c>
      <c r="O434" s="1">
        <f t="shared" si="41"/>
        <v>84.232754167649006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33.573999999999998</v>
      </c>
      <c r="I435" s="1">
        <v>35.695</v>
      </c>
      <c r="J435" s="1">
        <v>33.896999999999998</v>
      </c>
      <c r="K435" s="1">
        <f t="shared" si="37"/>
        <v>34.388666666666666</v>
      </c>
      <c r="L435" s="1">
        <f t="shared" si="38"/>
        <v>3438866.6666666665</v>
      </c>
      <c r="M435" s="1">
        <f t="shared" si="39"/>
        <v>2813.8273063333318</v>
      </c>
      <c r="N435" s="1">
        <f t="shared" si="40"/>
        <v>8451541.4416533578</v>
      </c>
      <c r="O435" s="1">
        <f t="shared" si="41"/>
        <v>84.515414416533574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32.862000000000002</v>
      </c>
      <c r="I436" s="1">
        <v>34.81</v>
      </c>
      <c r="J436" s="1">
        <v>33.195</v>
      </c>
      <c r="K436" s="1">
        <f t="shared" si="37"/>
        <v>33.62233333333333</v>
      </c>
      <c r="L436" s="1">
        <f t="shared" si="38"/>
        <v>3362233.333333333</v>
      </c>
      <c r="M436" s="1">
        <f t="shared" si="39"/>
        <v>2813.8273063333318</v>
      </c>
      <c r="N436" s="1">
        <f t="shared" si="40"/>
        <v>8451541.4416533578</v>
      </c>
      <c r="O436" s="1">
        <f t="shared" si="41"/>
        <v>84.515414416533574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32.174999999999997</v>
      </c>
      <c r="I437" s="1">
        <v>33.981999999999999</v>
      </c>
      <c r="J437" s="1">
        <v>32.545999999999999</v>
      </c>
      <c r="K437" s="1">
        <f t="shared" si="37"/>
        <v>32.901000000000003</v>
      </c>
      <c r="L437" s="1">
        <f t="shared" si="38"/>
        <v>3290100.0000000005</v>
      </c>
      <c r="M437" s="1">
        <f t="shared" si="39"/>
        <v>2813.8273063333318</v>
      </c>
      <c r="N437" s="1">
        <f t="shared" si="40"/>
        <v>8451541.4416533578</v>
      </c>
      <c r="O437" s="1">
        <f t="shared" si="41"/>
        <v>84.515414416533574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31.501000000000001</v>
      </c>
      <c r="I438" s="1">
        <v>33.14</v>
      </c>
      <c r="J438" s="1">
        <v>31.911000000000001</v>
      </c>
      <c r="K438" s="1">
        <f t="shared" si="37"/>
        <v>32.184000000000005</v>
      </c>
      <c r="L438" s="1">
        <f t="shared" si="38"/>
        <v>3218400.0000000005</v>
      </c>
      <c r="M438" s="1">
        <f t="shared" si="39"/>
        <v>2813.8273063333318</v>
      </c>
      <c r="N438" s="1">
        <f t="shared" si="40"/>
        <v>8451541.4416533578</v>
      </c>
      <c r="O438" s="1">
        <f t="shared" si="41"/>
        <v>84.515414416533574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30.876000000000001</v>
      </c>
      <c r="I439" s="1">
        <v>32.317</v>
      </c>
      <c r="J439" s="1">
        <v>31.31</v>
      </c>
      <c r="K439" s="1">
        <f t="shared" si="37"/>
        <v>31.501000000000001</v>
      </c>
      <c r="L439" s="1">
        <f t="shared" si="38"/>
        <v>3150100</v>
      </c>
      <c r="M439" s="1">
        <f t="shared" si="39"/>
        <v>2813.8273063333318</v>
      </c>
      <c r="N439" s="1">
        <f t="shared" si="40"/>
        <v>8451541.4416533578</v>
      </c>
      <c r="O439" s="1">
        <f t="shared" si="41"/>
        <v>84.515414416533574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30.254999999999999</v>
      </c>
      <c r="I440" s="1">
        <v>31.556999999999999</v>
      </c>
      <c r="J440" s="1">
        <v>30.722999999999999</v>
      </c>
      <c r="K440" s="1">
        <f t="shared" si="37"/>
        <v>30.844999999999999</v>
      </c>
      <c r="L440" s="1">
        <f t="shared" si="38"/>
        <v>3084500</v>
      </c>
      <c r="M440" s="1">
        <f t="shared" si="39"/>
        <v>2813.8273063333318</v>
      </c>
      <c r="N440" s="1">
        <f t="shared" si="40"/>
        <v>8451541.4416533578</v>
      </c>
      <c r="O440" s="1">
        <f t="shared" si="41"/>
        <v>84.515414416533574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29.649000000000001</v>
      </c>
      <c r="I441" s="1">
        <v>30.795999999999999</v>
      </c>
      <c r="J441" s="1">
        <v>30.151</v>
      </c>
      <c r="K441" s="1">
        <f t="shared" si="37"/>
        <v>30.198666666666668</v>
      </c>
      <c r="L441" s="1">
        <f t="shared" si="38"/>
        <v>3019866.666666667</v>
      </c>
      <c r="M441" s="1">
        <f t="shared" si="39"/>
        <v>2804.4165126666703</v>
      </c>
      <c r="N441" s="1">
        <f t="shared" si="40"/>
        <v>8423275.4167649001</v>
      </c>
      <c r="O441" s="1">
        <f t="shared" si="41"/>
        <v>84.232754167649006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29.085999999999999</v>
      </c>
      <c r="I442" s="1">
        <v>30.097999999999999</v>
      </c>
      <c r="J442" s="1">
        <v>29.608000000000001</v>
      </c>
      <c r="K442" s="1">
        <f t="shared" si="37"/>
        <v>29.597333333333335</v>
      </c>
      <c r="L442" s="1">
        <f t="shared" si="38"/>
        <v>2959733.3333333335</v>
      </c>
      <c r="M442" s="1">
        <f t="shared" si="39"/>
        <v>2804.4165126666703</v>
      </c>
      <c r="N442" s="1">
        <f t="shared" si="40"/>
        <v>8423275.4167649001</v>
      </c>
      <c r="O442" s="1">
        <f t="shared" si="41"/>
        <v>84.232754167649006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28.547000000000001</v>
      </c>
      <c r="I443" s="1">
        <v>29.492000000000001</v>
      </c>
      <c r="J443" s="1">
        <v>29.06</v>
      </c>
      <c r="K443" s="1">
        <f t="shared" si="37"/>
        <v>29.033000000000001</v>
      </c>
      <c r="L443" s="1">
        <f t="shared" si="38"/>
        <v>2903300</v>
      </c>
      <c r="M443" s="1">
        <f t="shared" si="39"/>
        <v>2795.0057190000084</v>
      </c>
      <c r="N443" s="1">
        <f t="shared" si="40"/>
        <v>8395009.3918764405</v>
      </c>
      <c r="O443" s="1">
        <f t="shared" si="41"/>
        <v>83.950093918764409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28.023</v>
      </c>
      <c r="I444" s="1">
        <v>28.89</v>
      </c>
      <c r="J444" s="1">
        <v>28.521000000000001</v>
      </c>
      <c r="K444" s="1">
        <f t="shared" si="37"/>
        <v>28.477999999999998</v>
      </c>
      <c r="L444" s="1">
        <f t="shared" si="38"/>
        <v>2847800</v>
      </c>
      <c r="M444" s="1">
        <f t="shared" si="39"/>
        <v>2795.0057190000084</v>
      </c>
      <c r="N444" s="1">
        <f t="shared" si="40"/>
        <v>8395009.3918764405</v>
      </c>
      <c r="O444" s="1">
        <f t="shared" si="41"/>
        <v>83.950093918764409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27.523</v>
      </c>
      <c r="I445" s="1">
        <v>28.323</v>
      </c>
      <c r="J445" s="1">
        <v>28.001999999999999</v>
      </c>
      <c r="K445" s="1">
        <f t="shared" si="37"/>
        <v>27.949333333333332</v>
      </c>
      <c r="L445" s="1">
        <f t="shared" si="38"/>
        <v>2794933.333333333</v>
      </c>
      <c r="M445" s="1">
        <f t="shared" si="39"/>
        <v>2776.1841316666591</v>
      </c>
      <c r="N445" s="1">
        <f t="shared" si="40"/>
        <v>8338477.3420994477</v>
      </c>
      <c r="O445" s="1">
        <f t="shared" si="41"/>
        <v>83.384773420994478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27.042000000000002</v>
      </c>
      <c r="I446" s="1">
        <v>27.783999999999999</v>
      </c>
      <c r="J446" s="1">
        <v>27.507000000000001</v>
      </c>
      <c r="K446" s="1">
        <f t="shared" si="37"/>
        <v>27.444333333333333</v>
      </c>
      <c r="L446" s="1">
        <f t="shared" si="38"/>
        <v>2744433.3333333335</v>
      </c>
      <c r="M446" s="1">
        <f t="shared" si="39"/>
        <v>2776.1841316666846</v>
      </c>
      <c r="N446" s="1">
        <f t="shared" si="40"/>
        <v>8338477.3420995241</v>
      </c>
      <c r="O446" s="1">
        <f t="shared" si="41"/>
        <v>83.384773420995245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26.57</v>
      </c>
      <c r="I447" s="1">
        <v>27.248999999999999</v>
      </c>
      <c r="J447" s="1">
        <v>27.021000000000001</v>
      </c>
      <c r="K447" s="1">
        <f t="shared" si="37"/>
        <v>26.946666666666669</v>
      </c>
      <c r="L447" s="1">
        <f t="shared" si="38"/>
        <v>2694666.666666667</v>
      </c>
      <c r="M447" s="1">
        <f t="shared" si="39"/>
        <v>2776.1841316666591</v>
      </c>
      <c r="N447" s="1">
        <f t="shared" si="40"/>
        <v>8338477.3420994477</v>
      </c>
      <c r="O447" s="1">
        <f t="shared" si="41"/>
        <v>83.384773420994478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26.07</v>
      </c>
      <c r="I448" s="1">
        <v>26.777999999999999</v>
      </c>
      <c r="J448" s="1">
        <v>26.545000000000002</v>
      </c>
      <c r="K448" s="1">
        <f t="shared" si="37"/>
        <v>26.464333333333332</v>
      </c>
      <c r="L448" s="1">
        <f t="shared" si="38"/>
        <v>2646433.333333333</v>
      </c>
      <c r="M448" s="1">
        <f t="shared" si="39"/>
        <v>2757.3625443333358</v>
      </c>
      <c r="N448" s="1">
        <f t="shared" si="40"/>
        <v>8281945.2923225323</v>
      </c>
      <c r="O448" s="1">
        <f t="shared" si="41"/>
        <v>82.819452923225327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25.632000000000001</v>
      </c>
      <c r="I449" s="1">
        <v>26.344999999999999</v>
      </c>
      <c r="J449" s="1">
        <v>26.111999999999998</v>
      </c>
      <c r="K449" s="1">
        <f t="shared" si="37"/>
        <v>26.029666666666667</v>
      </c>
      <c r="L449" s="1">
        <f t="shared" si="38"/>
        <v>2602966.6666666665</v>
      </c>
      <c r="M449" s="1">
        <f t="shared" si="39"/>
        <v>2738.5409569999865</v>
      </c>
      <c r="N449" s="1">
        <f t="shared" si="40"/>
        <v>8225413.2425455386</v>
      </c>
      <c r="O449" s="1">
        <f t="shared" si="41"/>
        <v>82.254132425455381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25.204000000000001</v>
      </c>
      <c r="I450" s="1">
        <v>25.907</v>
      </c>
      <c r="J450" s="1">
        <v>25.689</v>
      </c>
      <c r="K450" s="1">
        <f t="shared" si="37"/>
        <v>25.600000000000005</v>
      </c>
      <c r="L450" s="1">
        <f t="shared" si="38"/>
        <v>2560000.0000000005</v>
      </c>
      <c r="M450" s="1">
        <f t="shared" si="39"/>
        <v>2738.540957000012</v>
      </c>
      <c r="N450" s="1">
        <f t="shared" si="40"/>
        <v>8225413.2425456159</v>
      </c>
      <c r="O450" s="1">
        <f t="shared" si="41"/>
        <v>82.254132425456163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24.785</v>
      </c>
      <c r="I451" s="1">
        <v>25.492999999999999</v>
      </c>
      <c r="J451" s="1">
        <v>25.276</v>
      </c>
      <c r="K451" s="1">
        <f t="shared" si="37"/>
        <v>25.184666666666669</v>
      </c>
      <c r="L451" s="1">
        <f t="shared" si="38"/>
        <v>2518466.666666667</v>
      </c>
      <c r="M451" s="1">
        <f t="shared" si="39"/>
        <v>2719.7193696666886</v>
      </c>
      <c r="N451" s="1">
        <f t="shared" si="40"/>
        <v>8168881.1927686995</v>
      </c>
      <c r="O451" s="1">
        <f t="shared" si="41"/>
        <v>81.688811927686999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24.396000000000001</v>
      </c>
      <c r="I452" s="1">
        <v>25.097999999999999</v>
      </c>
      <c r="J452" s="1">
        <v>24.881</v>
      </c>
      <c r="K452" s="1">
        <f t="shared" ref="K452:K515" si="43">SUM(H452:J452)/3</f>
        <v>24.791666666666668</v>
      </c>
      <c r="L452" s="1">
        <f t="shared" ref="L452:L515" si="44">K452*100000</f>
        <v>2479166.666666667</v>
      </c>
      <c r="M452" s="1">
        <f t="shared" ref="M452:M515" si="45">SUM($L$3:$L$723)*(G453-G452)</f>
        <v>2710.3085759999758</v>
      </c>
      <c r="N452" s="1">
        <f t="shared" ref="N452:N515" si="46">M452/$B$12</f>
        <v>8140615.1678800881</v>
      </c>
      <c r="O452" s="1">
        <f t="shared" ref="O452:O515" si="47">N452/100000</f>
        <v>81.406151678800882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24.010999999999999</v>
      </c>
      <c r="I453" s="1">
        <v>24.707999999999998</v>
      </c>
      <c r="J453" s="1">
        <v>24.501999999999999</v>
      </c>
      <c r="K453" s="1">
        <f t="shared" si="43"/>
        <v>24.406999999999996</v>
      </c>
      <c r="L453" s="1">
        <f t="shared" si="44"/>
        <v>2440699.9999999995</v>
      </c>
      <c r="M453" s="1">
        <f t="shared" si="45"/>
        <v>2700.8977823333394</v>
      </c>
      <c r="N453" s="1">
        <f t="shared" si="46"/>
        <v>8112349.1429917067</v>
      </c>
      <c r="O453" s="1">
        <f t="shared" si="47"/>
        <v>81.123491429917067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23.631</v>
      </c>
      <c r="I454" s="1">
        <v>24.356999999999999</v>
      </c>
      <c r="J454" s="1">
        <v>24.126000000000001</v>
      </c>
      <c r="K454" s="1">
        <f t="shared" si="43"/>
        <v>24.038</v>
      </c>
      <c r="L454" s="1">
        <f t="shared" si="44"/>
        <v>2403800</v>
      </c>
      <c r="M454" s="1">
        <f t="shared" si="45"/>
        <v>2682.0761950000156</v>
      </c>
      <c r="N454" s="1">
        <f t="shared" si="46"/>
        <v>8055817.0932147894</v>
      </c>
      <c r="O454" s="1">
        <f t="shared" si="47"/>
        <v>80.558170932147888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23.28</v>
      </c>
      <c r="I455" s="1">
        <v>24.03</v>
      </c>
      <c r="J455" s="1">
        <v>23.760999999999999</v>
      </c>
      <c r="K455" s="1">
        <f t="shared" si="43"/>
        <v>23.690333333333331</v>
      </c>
      <c r="L455" s="1">
        <f t="shared" si="44"/>
        <v>2369033.333333333</v>
      </c>
      <c r="M455" s="1">
        <f t="shared" si="45"/>
        <v>2663.2546076666413</v>
      </c>
      <c r="N455" s="1">
        <f t="shared" si="46"/>
        <v>7999285.0434377212</v>
      </c>
      <c r="O455" s="1">
        <f t="shared" si="47"/>
        <v>79.992850434377218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22.933</v>
      </c>
      <c r="I456" s="1">
        <v>23.712</v>
      </c>
      <c r="J456" s="1">
        <v>23.41</v>
      </c>
      <c r="K456" s="1">
        <f t="shared" si="43"/>
        <v>23.351666666666663</v>
      </c>
      <c r="L456" s="1">
        <f t="shared" si="44"/>
        <v>2335166.6666666665</v>
      </c>
      <c r="M456" s="1">
        <f t="shared" si="45"/>
        <v>2644.4330203333429</v>
      </c>
      <c r="N456" s="1">
        <f t="shared" si="46"/>
        <v>7942752.9936608803</v>
      </c>
      <c r="O456" s="1">
        <f t="shared" si="47"/>
        <v>79.427529936608806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22.597000000000001</v>
      </c>
      <c r="I457" s="1">
        <v>23.39</v>
      </c>
      <c r="J457" s="1">
        <v>23.068999999999999</v>
      </c>
      <c r="K457" s="1">
        <f t="shared" si="43"/>
        <v>23.018666666666665</v>
      </c>
      <c r="L457" s="1">
        <f t="shared" si="44"/>
        <v>2301866.6666666665</v>
      </c>
      <c r="M457" s="1">
        <f t="shared" si="45"/>
        <v>2635.022226666681</v>
      </c>
      <c r="N457" s="1">
        <f t="shared" si="46"/>
        <v>7914486.9687724216</v>
      </c>
      <c r="O457" s="1">
        <f t="shared" si="47"/>
        <v>79.14486968772421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22.274000000000001</v>
      </c>
      <c r="I458" s="1">
        <v>23.082000000000001</v>
      </c>
      <c r="J458" s="1">
        <v>22.731999999999999</v>
      </c>
      <c r="K458" s="1">
        <f t="shared" si="43"/>
        <v>22.695999999999998</v>
      </c>
      <c r="L458" s="1">
        <f t="shared" si="44"/>
        <v>2269600</v>
      </c>
      <c r="M458" s="1">
        <f t="shared" si="45"/>
        <v>2616.2006393333322</v>
      </c>
      <c r="N458" s="1">
        <f t="shared" si="46"/>
        <v>7857954.9189954298</v>
      </c>
      <c r="O458" s="1">
        <f t="shared" si="47"/>
        <v>78.579549189954292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21.962</v>
      </c>
      <c r="I459" s="1">
        <v>22.792999999999999</v>
      </c>
      <c r="J459" s="1">
        <v>22.414999999999999</v>
      </c>
      <c r="K459" s="1">
        <f t="shared" si="43"/>
        <v>22.389999999999997</v>
      </c>
      <c r="L459" s="1">
        <f t="shared" si="44"/>
        <v>2238999.9999999995</v>
      </c>
      <c r="M459" s="1">
        <f t="shared" si="45"/>
        <v>2597.3790520000084</v>
      </c>
      <c r="N459" s="1">
        <f t="shared" si="46"/>
        <v>7801422.8692185134</v>
      </c>
      <c r="O459" s="1">
        <f t="shared" si="47"/>
        <v>78.014228692185128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21.658000000000001</v>
      </c>
      <c r="I460" s="1">
        <v>22.513999999999999</v>
      </c>
      <c r="J460" s="1">
        <v>22.106999999999999</v>
      </c>
      <c r="K460" s="1">
        <f t="shared" si="43"/>
        <v>22.093</v>
      </c>
      <c r="L460" s="1">
        <f t="shared" si="44"/>
        <v>2209300</v>
      </c>
      <c r="M460" s="1">
        <f t="shared" si="45"/>
        <v>2578.5574646666596</v>
      </c>
      <c r="N460" s="1">
        <f t="shared" si="46"/>
        <v>7744890.8194415206</v>
      </c>
      <c r="O460" s="1">
        <f t="shared" si="47"/>
        <v>77.44890819441521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21.350999999999999</v>
      </c>
      <c r="I461" s="1">
        <v>22.23</v>
      </c>
      <c r="J461" s="1">
        <v>21.798999999999999</v>
      </c>
      <c r="K461" s="1">
        <f t="shared" si="43"/>
        <v>21.793333333333333</v>
      </c>
      <c r="L461" s="1">
        <f t="shared" si="44"/>
        <v>2179333.3333333335</v>
      </c>
      <c r="M461" s="1">
        <f t="shared" si="45"/>
        <v>2550.325083666623</v>
      </c>
      <c r="N461" s="1">
        <f t="shared" si="46"/>
        <v>7660092.7447759928</v>
      </c>
      <c r="O461" s="1">
        <f t="shared" si="47"/>
        <v>76.600927447759929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21.062000000000001</v>
      </c>
      <c r="I462" s="1">
        <v>21.956</v>
      </c>
      <c r="J462" s="1">
        <v>21.506</v>
      </c>
      <c r="K462" s="1">
        <f t="shared" si="43"/>
        <v>21.507999999999999</v>
      </c>
      <c r="L462" s="1">
        <f t="shared" si="44"/>
        <v>2150800</v>
      </c>
      <c r="M462" s="1">
        <f t="shared" si="45"/>
        <v>2540.9142900000634</v>
      </c>
      <c r="N462" s="1">
        <f t="shared" si="46"/>
        <v>7631826.7198878415</v>
      </c>
      <c r="O462" s="1">
        <f t="shared" si="47"/>
        <v>76.318267198878416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20.773</v>
      </c>
      <c r="I463" s="1">
        <v>21.701000000000001</v>
      </c>
      <c r="J463" s="1">
        <v>21.227</v>
      </c>
      <c r="K463" s="1">
        <f t="shared" si="43"/>
        <v>21.233666666666668</v>
      </c>
      <c r="L463" s="1">
        <f t="shared" si="44"/>
        <v>2123366.666666667</v>
      </c>
      <c r="M463" s="1">
        <f t="shared" si="45"/>
        <v>2512.6819089999758</v>
      </c>
      <c r="N463" s="1">
        <f t="shared" si="46"/>
        <v>7547028.64522216</v>
      </c>
      <c r="O463" s="1">
        <f t="shared" si="47"/>
        <v>75.4702864522216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20.494</v>
      </c>
      <c r="I464" s="1">
        <v>21.445</v>
      </c>
      <c r="J464" s="1">
        <v>20.952999999999999</v>
      </c>
      <c r="K464" s="1">
        <f t="shared" si="43"/>
        <v>20.963999999999999</v>
      </c>
      <c r="L464" s="1">
        <f t="shared" si="44"/>
        <v>2096399.9999999998</v>
      </c>
      <c r="M464" s="1">
        <f t="shared" si="45"/>
        <v>2493.8603216667034</v>
      </c>
      <c r="N464" s="1">
        <f t="shared" si="46"/>
        <v>7490496.5954453973</v>
      </c>
      <c r="O464" s="1">
        <f t="shared" si="47"/>
        <v>74.904965954453971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20.23</v>
      </c>
      <c r="I465" s="1">
        <v>21.19</v>
      </c>
      <c r="J465" s="1">
        <v>20.684000000000001</v>
      </c>
      <c r="K465" s="1">
        <f t="shared" si="43"/>
        <v>20.701333333333334</v>
      </c>
      <c r="L465" s="1">
        <f t="shared" si="44"/>
        <v>2070133.3333333335</v>
      </c>
      <c r="M465" s="1">
        <f t="shared" si="45"/>
        <v>2475.0387343333286</v>
      </c>
      <c r="N465" s="1">
        <f t="shared" si="46"/>
        <v>7433964.5456683272</v>
      </c>
      <c r="O465" s="1">
        <f t="shared" si="47"/>
        <v>74.339645456683272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19.97</v>
      </c>
      <c r="I466" s="1">
        <v>20.954999999999998</v>
      </c>
      <c r="J466" s="1">
        <v>20.428999999999998</v>
      </c>
      <c r="K466" s="1">
        <f t="shared" si="43"/>
        <v>20.451333333333334</v>
      </c>
      <c r="L466" s="1">
        <f t="shared" si="44"/>
        <v>2045133.3333333335</v>
      </c>
      <c r="M466" s="1">
        <f t="shared" si="45"/>
        <v>2446.806353333292</v>
      </c>
      <c r="N466" s="1">
        <f t="shared" si="46"/>
        <v>7349166.4710027995</v>
      </c>
      <c r="O466" s="1">
        <f t="shared" si="47"/>
        <v>73.49166471002799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19.725000000000001</v>
      </c>
      <c r="I467" s="1">
        <v>20.719000000000001</v>
      </c>
      <c r="J467" s="1">
        <v>20.184000000000001</v>
      </c>
      <c r="K467" s="1">
        <f t="shared" si="43"/>
        <v>20.209333333333333</v>
      </c>
      <c r="L467" s="1">
        <f t="shared" si="44"/>
        <v>2020933.3333333333</v>
      </c>
      <c r="M467" s="1">
        <f t="shared" si="45"/>
        <v>2427.9847660000196</v>
      </c>
      <c r="N467" s="1">
        <f t="shared" si="46"/>
        <v>7292634.4212260367</v>
      </c>
      <c r="O467" s="1">
        <f t="shared" si="47"/>
        <v>72.926344212260361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19.484000000000002</v>
      </c>
      <c r="I468" s="1">
        <v>20.469000000000001</v>
      </c>
      <c r="J468" s="1">
        <v>19.943000000000001</v>
      </c>
      <c r="K468" s="1">
        <f t="shared" si="43"/>
        <v>19.965333333333334</v>
      </c>
      <c r="L468" s="1">
        <f t="shared" si="44"/>
        <v>1996533.3333333333</v>
      </c>
      <c r="M468" s="1">
        <f t="shared" si="45"/>
        <v>2399.7523849999834</v>
      </c>
      <c r="N468" s="1">
        <f t="shared" si="46"/>
        <v>7207836.3465605099</v>
      </c>
      <c r="O468" s="1">
        <f t="shared" si="47"/>
        <v>72.078363465605094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19.257999999999999</v>
      </c>
      <c r="I469" s="1">
        <v>20.228000000000002</v>
      </c>
      <c r="J469" s="1">
        <v>19.712</v>
      </c>
      <c r="K469" s="1">
        <f t="shared" si="43"/>
        <v>19.73266666666667</v>
      </c>
      <c r="L469" s="1">
        <f t="shared" si="44"/>
        <v>1973266.666666667</v>
      </c>
      <c r="M469" s="1">
        <f t="shared" si="45"/>
        <v>2380.9307976667105</v>
      </c>
      <c r="N469" s="1">
        <f t="shared" si="46"/>
        <v>7151304.2967837453</v>
      </c>
      <c r="O469" s="1">
        <f t="shared" si="47"/>
        <v>71.51304296783745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19.041</v>
      </c>
      <c r="I470" s="1">
        <v>20.006</v>
      </c>
      <c r="J470" s="1">
        <v>19.491</v>
      </c>
      <c r="K470" s="1">
        <f t="shared" si="43"/>
        <v>19.512666666666664</v>
      </c>
      <c r="L470" s="1">
        <f t="shared" si="44"/>
        <v>1951266.6666666665</v>
      </c>
      <c r="M470" s="1">
        <f t="shared" si="45"/>
        <v>2352.6984166666743</v>
      </c>
      <c r="N470" s="1">
        <f t="shared" si="46"/>
        <v>7066506.2221182184</v>
      </c>
      <c r="O470" s="1">
        <f t="shared" si="47"/>
        <v>70.665062221182183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18.815000000000001</v>
      </c>
      <c r="I471" s="1">
        <v>19.785</v>
      </c>
      <c r="J471" s="1">
        <v>19.27</v>
      </c>
      <c r="K471" s="1">
        <f t="shared" si="43"/>
        <v>19.290000000000003</v>
      </c>
      <c r="L471" s="1">
        <f t="shared" si="44"/>
        <v>1929000.0000000002</v>
      </c>
      <c r="M471" s="1">
        <f t="shared" si="45"/>
        <v>2333.8768293332996</v>
      </c>
      <c r="N471" s="1">
        <f t="shared" si="46"/>
        <v>7009974.1723411484</v>
      </c>
      <c r="O471" s="1">
        <f t="shared" si="47"/>
        <v>70.099741723411483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18.608000000000001</v>
      </c>
      <c r="I472" s="1">
        <v>19.559000000000001</v>
      </c>
      <c r="J472" s="1">
        <v>19.059000000000001</v>
      </c>
      <c r="K472" s="1">
        <f t="shared" si="43"/>
        <v>19.075333333333333</v>
      </c>
      <c r="L472" s="1">
        <f t="shared" si="44"/>
        <v>1907533.3333333333</v>
      </c>
      <c r="M472" s="1">
        <f t="shared" si="45"/>
        <v>2305.6444483333653</v>
      </c>
      <c r="N472" s="1">
        <f t="shared" si="46"/>
        <v>6925176.0976759279</v>
      </c>
      <c r="O472" s="1">
        <f t="shared" si="47"/>
        <v>69.251760976759286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18.391999999999999</v>
      </c>
      <c r="I473" s="1">
        <v>19.347000000000001</v>
      </c>
      <c r="J473" s="1">
        <v>18.852</v>
      </c>
      <c r="K473" s="1">
        <f t="shared" si="43"/>
        <v>18.863666666666671</v>
      </c>
      <c r="L473" s="1">
        <f t="shared" si="44"/>
        <v>1886366.666666667</v>
      </c>
      <c r="M473" s="1">
        <f t="shared" si="45"/>
        <v>2277.4120673332777</v>
      </c>
      <c r="N473" s="1">
        <f t="shared" si="46"/>
        <v>6840378.0230102465</v>
      </c>
      <c r="O473" s="1">
        <f t="shared" si="47"/>
        <v>68.40378023010247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18.175999999999998</v>
      </c>
      <c r="I474" s="1">
        <v>19.135000000000002</v>
      </c>
      <c r="J474" s="1">
        <v>18.649999999999999</v>
      </c>
      <c r="K474" s="1">
        <f t="shared" si="43"/>
        <v>18.653666666666666</v>
      </c>
      <c r="L474" s="1">
        <f t="shared" si="44"/>
        <v>1865366.6666666665</v>
      </c>
      <c r="M474" s="1">
        <f t="shared" si="45"/>
        <v>2249.1796863333943</v>
      </c>
      <c r="N474" s="1">
        <f t="shared" si="46"/>
        <v>6755579.9483451778</v>
      </c>
      <c r="O474" s="1">
        <f t="shared" si="47"/>
        <v>67.555799483451779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17.972999999999999</v>
      </c>
      <c r="I475" s="1">
        <v>18.919</v>
      </c>
      <c r="J475" s="1">
        <v>18.448</v>
      </c>
      <c r="K475" s="1">
        <f t="shared" si="43"/>
        <v>18.446666666666665</v>
      </c>
      <c r="L475" s="1">
        <f t="shared" si="44"/>
        <v>1844666.6666666665</v>
      </c>
      <c r="M475" s="1">
        <f t="shared" si="45"/>
        <v>2220.9473053332558</v>
      </c>
      <c r="N475" s="1">
        <f t="shared" si="46"/>
        <v>6670781.8736793436</v>
      </c>
      <c r="O475" s="1">
        <f t="shared" si="47"/>
        <v>66.707818736793442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17.786000000000001</v>
      </c>
      <c r="I476" s="1">
        <v>18.722000000000001</v>
      </c>
      <c r="J476" s="1">
        <v>18.260000000000002</v>
      </c>
      <c r="K476" s="1">
        <f t="shared" si="43"/>
        <v>18.256</v>
      </c>
      <c r="L476" s="1">
        <f t="shared" si="44"/>
        <v>1825600</v>
      </c>
      <c r="M476" s="1">
        <f t="shared" si="45"/>
        <v>2202.1257180000343</v>
      </c>
      <c r="N476" s="1">
        <f t="shared" si="46"/>
        <v>6614249.8239027336</v>
      </c>
      <c r="O476" s="1">
        <f t="shared" si="47"/>
        <v>66.142498239027333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17.593</v>
      </c>
      <c r="I477" s="1">
        <v>18.529</v>
      </c>
      <c r="J477" s="1">
        <v>18.082000000000001</v>
      </c>
      <c r="K477" s="1">
        <f t="shared" si="43"/>
        <v>18.068000000000001</v>
      </c>
      <c r="L477" s="1">
        <f t="shared" si="44"/>
        <v>1806800.0000000002</v>
      </c>
      <c r="M477" s="1">
        <f t="shared" si="45"/>
        <v>2164.4825433333872</v>
      </c>
      <c r="N477" s="1">
        <f t="shared" si="46"/>
        <v>6501185.7243489018</v>
      </c>
      <c r="O477" s="1">
        <f t="shared" si="47"/>
        <v>65.011857243489018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17.405999999999999</v>
      </c>
      <c r="I478" s="1">
        <v>18.341000000000001</v>
      </c>
      <c r="J478" s="1">
        <v>17.895</v>
      </c>
      <c r="K478" s="1">
        <f t="shared" si="43"/>
        <v>17.880666666666666</v>
      </c>
      <c r="L478" s="1">
        <f t="shared" si="44"/>
        <v>1788066.6666666667</v>
      </c>
      <c r="M478" s="1">
        <f t="shared" si="45"/>
        <v>2145.6609559999615</v>
      </c>
      <c r="N478" s="1">
        <f t="shared" si="46"/>
        <v>6444653.674571679</v>
      </c>
      <c r="O478" s="1">
        <f t="shared" si="47"/>
        <v>64.446536745716784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17.236999999999998</v>
      </c>
      <c r="I479" s="1">
        <v>18.149000000000001</v>
      </c>
      <c r="J479" s="1">
        <v>17.722000000000001</v>
      </c>
      <c r="K479" s="1">
        <f t="shared" si="43"/>
        <v>17.702666666666666</v>
      </c>
      <c r="L479" s="1">
        <f t="shared" si="44"/>
        <v>1770266.6666666665</v>
      </c>
      <c r="M479" s="1">
        <f t="shared" si="45"/>
        <v>2108.0177813333144</v>
      </c>
      <c r="N479" s="1">
        <f t="shared" si="46"/>
        <v>6331589.5750178462</v>
      </c>
      <c r="O479" s="1">
        <f t="shared" si="47"/>
        <v>63.315895750178463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17.068999999999999</v>
      </c>
      <c r="I480" s="1">
        <v>17.971</v>
      </c>
      <c r="J480" s="1">
        <v>17.562999999999999</v>
      </c>
      <c r="K480" s="1">
        <f t="shared" si="43"/>
        <v>17.534333333333333</v>
      </c>
      <c r="L480" s="1">
        <f t="shared" si="44"/>
        <v>1753433.3333333333</v>
      </c>
      <c r="M480" s="1">
        <f t="shared" si="45"/>
        <v>2089.196193999991</v>
      </c>
      <c r="N480" s="1">
        <f t="shared" si="46"/>
        <v>6275057.5252409307</v>
      </c>
      <c r="O480" s="1">
        <f t="shared" si="47"/>
        <v>62.750575252409305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16.905999999999999</v>
      </c>
      <c r="I481" s="1">
        <v>17.802</v>
      </c>
      <c r="J481" s="1">
        <v>17.399999999999999</v>
      </c>
      <c r="K481" s="1">
        <f t="shared" si="43"/>
        <v>17.369333333333334</v>
      </c>
      <c r="L481" s="1">
        <f t="shared" si="44"/>
        <v>1736933.3333333333</v>
      </c>
      <c r="M481" s="1">
        <f t="shared" si="45"/>
        <v>2051.5530193333434</v>
      </c>
      <c r="N481" s="1">
        <f t="shared" si="46"/>
        <v>6161993.425687097</v>
      </c>
      <c r="O481" s="1">
        <f t="shared" si="47"/>
        <v>61.61993425687097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16.751999999999999</v>
      </c>
      <c r="I482" s="1">
        <v>17.623999999999999</v>
      </c>
      <c r="J482" s="1">
        <v>17.245999999999999</v>
      </c>
      <c r="K482" s="1">
        <f t="shared" si="43"/>
        <v>17.207333333333334</v>
      </c>
      <c r="L482" s="1">
        <f t="shared" si="44"/>
        <v>1720733.3333333335</v>
      </c>
      <c r="M482" s="1">
        <f t="shared" si="45"/>
        <v>2032.73143200002</v>
      </c>
      <c r="N482" s="1">
        <f t="shared" si="46"/>
        <v>6105461.3759101806</v>
      </c>
      <c r="O482" s="1">
        <f t="shared" si="47"/>
        <v>61.054613759101805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16.602</v>
      </c>
      <c r="I483" s="1">
        <v>17.451000000000001</v>
      </c>
      <c r="J483" s="1">
        <v>17.097000000000001</v>
      </c>
      <c r="K483" s="1">
        <f t="shared" si="43"/>
        <v>17.05</v>
      </c>
      <c r="L483" s="1">
        <f t="shared" si="44"/>
        <v>1705000</v>
      </c>
      <c r="M483" s="1">
        <f t="shared" si="45"/>
        <v>1995.0882573333217</v>
      </c>
      <c r="N483" s="1">
        <f t="shared" si="46"/>
        <v>5992397.2763561951</v>
      </c>
      <c r="O483" s="1">
        <f t="shared" si="47"/>
        <v>59.923972763561949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16.452999999999999</v>
      </c>
      <c r="I484" s="1">
        <v>17.286999999999999</v>
      </c>
      <c r="J484" s="1">
        <v>16.948</v>
      </c>
      <c r="K484" s="1">
        <f t="shared" si="43"/>
        <v>16.895999999999997</v>
      </c>
      <c r="L484" s="1">
        <f t="shared" si="44"/>
        <v>1689599.9999999998</v>
      </c>
      <c r="M484" s="1">
        <f t="shared" si="45"/>
        <v>1966.8558763333365</v>
      </c>
      <c r="N484" s="1">
        <f t="shared" si="46"/>
        <v>5907599.201690821</v>
      </c>
      <c r="O484" s="1">
        <f t="shared" si="47"/>
        <v>59.075992016908209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16.303999999999998</v>
      </c>
      <c r="I485" s="1">
        <v>17.119</v>
      </c>
      <c r="J485" s="1">
        <v>16.798999999999999</v>
      </c>
      <c r="K485" s="1">
        <f t="shared" si="43"/>
        <v>16.740666666666666</v>
      </c>
      <c r="L485" s="1">
        <f t="shared" si="44"/>
        <v>1674066.6666666665</v>
      </c>
      <c r="M485" s="1">
        <f t="shared" si="45"/>
        <v>1938.623495333351</v>
      </c>
      <c r="N485" s="1">
        <f t="shared" si="46"/>
        <v>5822801.1270254459</v>
      </c>
      <c r="O485" s="1">
        <f t="shared" si="47"/>
        <v>58.228011270254463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16.16</v>
      </c>
      <c r="I486" s="1">
        <v>16.954999999999998</v>
      </c>
      <c r="J486" s="1">
        <v>16.649999999999999</v>
      </c>
      <c r="K486" s="1">
        <f t="shared" si="43"/>
        <v>16.588333333333331</v>
      </c>
      <c r="L486" s="1">
        <f t="shared" si="44"/>
        <v>1658833.333333333</v>
      </c>
      <c r="M486" s="1">
        <f t="shared" si="45"/>
        <v>1910.3911143333655</v>
      </c>
      <c r="N486" s="1">
        <f t="shared" si="46"/>
        <v>5738003.0523600718</v>
      </c>
      <c r="O486" s="1">
        <f t="shared" si="47"/>
        <v>57.380030523600716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16.02</v>
      </c>
      <c r="I487" s="1">
        <v>16.811</v>
      </c>
      <c r="J487" s="1">
        <v>16.515000000000001</v>
      </c>
      <c r="K487" s="1">
        <f t="shared" si="43"/>
        <v>16.448666666666668</v>
      </c>
      <c r="L487" s="1">
        <f t="shared" si="44"/>
        <v>1644866.6666666667</v>
      </c>
      <c r="M487" s="1">
        <f t="shared" si="45"/>
        <v>1872.7479396666674</v>
      </c>
      <c r="N487" s="1">
        <f t="shared" si="46"/>
        <v>5624938.9528060863</v>
      </c>
      <c r="O487" s="1">
        <f t="shared" si="47"/>
        <v>56.24938952806086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15.871</v>
      </c>
      <c r="I488" s="1">
        <v>16.661999999999999</v>
      </c>
      <c r="J488" s="1">
        <v>16.38</v>
      </c>
      <c r="K488" s="1">
        <f t="shared" si="43"/>
        <v>16.304333333333332</v>
      </c>
      <c r="L488" s="1">
        <f t="shared" si="44"/>
        <v>1630433.3333333333</v>
      </c>
      <c r="M488" s="1">
        <f t="shared" si="45"/>
        <v>1853.9263523332927</v>
      </c>
      <c r="N488" s="1">
        <f t="shared" si="46"/>
        <v>5568406.9030290162</v>
      </c>
      <c r="O488" s="1">
        <f t="shared" si="47"/>
        <v>55.684069030290161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15.731999999999999</v>
      </c>
      <c r="I489" s="1">
        <v>16.507999999999999</v>
      </c>
      <c r="J489" s="1">
        <v>16.245999999999999</v>
      </c>
      <c r="K489" s="1">
        <f t="shared" si="43"/>
        <v>16.161999999999995</v>
      </c>
      <c r="L489" s="1">
        <f t="shared" si="44"/>
        <v>1616199.9999999995</v>
      </c>
      <c r="M489" s="1">
        <f t="shared" si="45"/>
        <v>1816.2831776666965</v>
      </c>
      <c r="N489" s="1">
        <f t="shared" si="46"/>
        <v>5455342.8034753362</v>
      </c>
      <c r="O489" s="1">
        <f t="shared" si="47"/>
        <v>54.55342803475336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15.597</v>
      </c>
      <c r="I490" s="1">
        <v>16.363</v>
      </c>
      <c r="J490" s="1">
        <v>16.111000000000001</v>
      </c>
      <c r="K490" s="1">
        <f t="shared" si="43"/>
        <v>16.023666666666667</v>
      </c>
      <c r="L490" s="1">
        <f t="shared" si="44"/>
        <v>1602366.6666666667</v>
      </c>
      <c r="M490" s="1">
        <f t="shared" si="45"/>
        <v>1778.6400029999475</v>
      </c>
      <c r="N490" s="1">
        <f t="shared" si="46"/>
        <v>5342278.7039211979</v>
      </c>
      <c r="O490" s="1">
        <f t="shared" si="47"/>
        <v>53.422787039211983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15.467000000000001</v>
      </c>
      <c r="I491" s="1">
        <v>16.233000000000001</v>
      </c>
      <c r="J491" s="1">
        <v>15.981</v>
      </c>
      <c r="K491" s="1">
        <f t="shared" si="43"/>
        <v>15.893666666666668</v>
      </c>
      <c r="L491" s="1">
        <f t="shared" si="44"/>
        <v>1589366.6666666667</v>
      </c>
      <c r="M491" s="1">
        <f t="shared" si="45"/>
        <v>1759.8184156666748</v>
      </c>
      <c r="N491" s="1">
        <f t="shared" si="46"/>
        <v>5285746.6541444343</v>
      </c>
      <c r="O491" s="1">
        <f t="shared" si="47"/>
        <v>52.857466541444346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15.332000000000001</v>
      </c>
      <c r="I492" s="1">
        <v>16.094000000000001</v>
      </c>
      <c r="J492" s="1">
        <v>15.851000000000001</v>
      </c>
      <c r="K492" s="1">
        <f t="shared" si="43"/>
        <v>15.759</v>
      </c>
      <c r="L492" s="1">
        <f t="shared" si="44"/>
        <v>1575900</v>
      </c>
      <c r="M492" s="1">
        <f t="shared" si="45"/>
        <v>1722.1752410000277</v>
      </c>
      <c r="N492" s="1">
        <f t="shared" si="46"/>
        <v>5172682.5545906024</v>
      </c>
      <c r="O492" s="1">
        <f t="shared" si="47"/>
        <v>51.726825545906024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15.207000000000001</v>
      </c>
      <c r="I493" s="1">
        <v>15.964</v>
      </c>
      <c r="J493" s="1">
        <v>15.717000000000001</v>
      </c>
      <c r="K493" s="1">
        <f t="shared" si="43"/>
        <v>15.629333333333333</v>
      </c>
      <c r="L493" s="1">
        <f t="shared" si="44"/>
        <v>1562933.3333333333</v>
      </c>
      <c r="M493" s="1">
        <f t="shared" si="45"/>
        <v>1693.9428599999912</v>
      </c>
      <c r="N493" s="1">
        <f t="shared" si="46"/>
        <v>5087884.4799250746</v>
      </c>
      <c r="O493" s="1">
        <f t="shared" si="47"/>
        <v>50.878844799250743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15.082000000000001</v>
      </c>
      <c r="I494" s="1">
        <v>15.839</v>
      </c>
      <c r="J494" s="1">
        <v>15.592000000000001</v>
      </c>
      <c r="K494" s="1">
        <f t="shared" si="43"/>
        <v>15.504333333333333</v>
      </c>
      <c r="L494" s="1">
        <f t="shared" si="44"/>
        <v>1550433.3333333333</v>
      </c>
      <c r="M494" s="1">
        <f t="shared" si="45"/>
        <v>1656.2996853333439</v>
      </c>
      <c r="N494" s="1">
        <f t="shared" si="46"/>
        <v>4974820.3803712409</v>
      </c>
      <c r="O494" s="1">
        <f t="shared" si="47"/>
        <v>49.748203803712407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14.962</v>
      </c>
      <c r="I495" s="1">
        <v>15.718999999999999</v>
      </c>
      <c r="J495" s="1">
        <v>15.462</v>
      </c>
      <c r="K495" s="1">
        <f t="shared" si="43"/>
        <v>15.381</v>
      </c>
      <c r="L495" s="1">
        <f t="shared" si="44"/>
        <v>1538100</v>
      </c>
      <c r="M495" s="1">
        <f t="shared" si="45"/>
        <v>1628.0673043333074</v>
      </c>
      <c r="N495" s="1">
        <f t="shared" si="46"/>
        <v>4890022.3057057131</v>
      </c>
      <c r="O495" s="1">
        <f t="shared" si="47"/>
        <v>48.900223057057133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14.842000000000001</v>
      </c>
      <c r="I496" s="1">
        <v>15.593</v>
      </c>
      <c r="J496" s="1">
        <v>15.342000000000001</v>
      </c>
      <c r="K496" s="1">
        <f t="shared" si="43"/>
        <v>15.259</v>
      </c>
      <c r="L496" s="1">
        <f t="shared" si="44"/>
        <v>1525900</v>
      </c>
      <c r="M496" s="1">
        <f t="shared" si="45"/>
        <v>1599.8349233333222</v>
      </c>
      <c r="N496" s="1">
        <f t="shared" si="46"/>
        <v>4805224.231040339</v>
      </c>
      <c r="O496" s="1">
        <f t="shared" si="47"/>
        <v>48.052242310403393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14.726000000000001</v>
      </c>
      <c r="I497" s="1">
        <v>15.473000000000001</v>
      </c>
      <c r="J497" s="1">
        <v>15.217000000000001</v>
      </c>
      <c r="K497" s="1">
        <f t="shared" si="43"/>
        <v>15.138666666666667</v>
      </c>
      <c r="L497" s="1">
        <f t="shared" si="44"/>
        <v>1513866.6666666667</v>
      </c>
      <c r="M497" s="1">
        <f t="shared" si="45"/>
        <v>1562.191748666726</v>
      </c>
      <c r="N497" s="1">
        <f t="shared" si="46"/>
        <v>4692160.1314866599</v>
      </c>
      <c r="O497" s="1">
        <f t="shared" si="47"/>
        <v>46.921601314866599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14.611000000000001</v>
      </c>
      <c r="I498" s="1">
        <v>15.358000000000001</v>
      </c>
      <c r="J498" s="1">
        <v>15.096</v>
      </c>
      <c r="K498" s="1">
        <f t="shared" si="43"/>
        <v>15.021666666666667</v>
      </c>
      <c r="L498" s="1">
        <f t="shared" si="44"/>
        <v>1502166.6666666667</v>
      </c>
      <c r="M498" s="1">
        <f t="shared" si="45"/>
        <v>1533.9593676666386</v>
      </c>
      <c r="N498" s="1">
        <f t="shared" si="46"/>
        <v>4607362.0568209793</v>
      </c>
      <c r="O498" s="1">
        <f t="shared" si="47"/>
        <v>46.07362056820979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14.494999999999999</v>
      </c>
      <c r="I499" s="1">
        <v>15.242000000000001</v>
      </c>
      <c r="J499" s="1">
        <v>14.986000000000001</v>
      </c>
      <c r="K499" s="1">
        <f t="shared" si="43"/>
        <v>14.907666666666666</v>
      </c>
      <c r="L499" s="1">
        <f t="shared" si="44"/>
        <v>1490766.6666666665</v>
      </c>
      <c r="M499" s="1">
        <f t="shared" si="45"/>
        <v>1505.7269866666531</v>
      </c>
      <c r="N499" s="1">
        <f t="shared" si="46"/>
        <v>4522563.9821556043</v>
      </c>
      <c r="O499" s="1">
        <f t="shared" si="47"/>
        <v>45.225639821556044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14.39</v>
      </c>
      <c r="I500" s="1">
        <v>15.127000000000001</v>
      </c>
      <c r="J500" s="1">
        <v>14.87</v>
      </c>
      <c r="K500" s="1">
        <f t="shared" si="43"/>
        <v>14.795666666666667</v>
      </c>
      <c r="L500" s="1">
        <f t="shared" si="44"/>
        <v>1479566.6666666667</v>
      </c>
      <c r="M500" s="1">
        <f t="shared" si="45"/>
        <v>1468.083812000006</v>
      </c>
      <c r="N500" s="1">
        <f t="shared" si="46"/>
        <v>4409499.8826017715</v>
      </c>
      <c r="O500" s="1">
        <f t="shared" si="47"/>
        <v>44.094998826017715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14.284000000000001</v>
      </c>
      <c r="I501" s="1">
        <v>15.026</v>
      </c>
      <c r="J501" s="1">
        <v>14.76</v>
      </c>
      <c r="K501" s="1">
        <f t="shared" si="43"/>
        <v>14.69</v>
      </c>
      <c r="L501" s="1">
        <f t="shared" si="44"/>
        <v>1469000</v>
      </c>
      <c r="M501" s="1">
        <f t="shared" si="45"/>
        <v>1439.8514310000205</v>
      </c>
      <c r="N501" s="1">
        <f t="shared" si="46"/>
        <v>4324701.8079363974</v>
      </c>
      <c r="O501" s="1">
        <f t="shared" si="47"/>
        <v>43.247018079363976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14.173</v>
      </c>
      <c r="I502" s="1">
        <v>14.92</v>
      </c>
      <c r="J502" s="1">
        <v>14.659000000000001</v>
      </c>
      <c r="K502" s="1">
        <f t="shared" si="43"/>
        <v>14.584000000000001</v>
      </c>
      <c r="L502" s="1">
        <f t="shared" si="44"/>
        <v>1458400.0000000002</v>
      </c>
      <c r="M502" s="1">
        <f t="shared" si="45"/>
        <v>1402.2082563333224</v>
      </c>
      <c r="N502" s="1">
        <f t="shared" si="46"/>
        <v>4211637.7083824119</v>
      </c>
      <c r="O502" s="1">
        <f t="shared" si="47"/>
        <v>42.116377083824119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14.077</v>
      </c>
      <c r="I503" s="1">
        <v>14.808999999999999</v>
      </c>
      <c r="J503" s="1">
        <v>14.558</v>
      </c>
      <c r="K503" s="1">
        <f t="shared" si="43"/>
        <v>14.481333333333334</v>
      </c>
      <c r="L503" s="1">
        <f t="shared" si="44"/>
        <v>1448133.3333333333</v>
      </c>
      <c r="M503" s="1">
        <f t="shared" si="45"/>
        <v>1373.9758753333369</v>
      </c>
      <c r="N503" s="1">
        <f t="shared" si="46"/>
        <v>4126839.6337170368</v>
      </c>
      <c r="O503" s="1">
        <f t="shared" si="47"/>
        <v>41.268396337170365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13.981</v>
      </c>
      <c r="I504" s="1">
        <v>14.708</v>
      </c>
      <c r="J504" s="1">
        <v>14.457000000000001</v>
      </c>
      <c r="K504" s="1">
        <f t="shared" si="43"/>
        <v>14.382</v>
      </c>
      <c r="L504" s="1">
        <f t="shared" si="44"/>
        <v>1438200</v>
      </c>
      <c r="M504" s="1">
        <f t="shared" si="45"/>
        <v>1336.3327006666898</v>
      </c>
      <c r="N504" s="1">
        <f t="shared" si="46"/>
        <v>4013775.5341632045</v>
      </c>
      <c r="O504" s="1">
        <f t="shared" si="47"/>
        <v>40.137755341632044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13.884</v>
      </c>
      <c r="I505" s="1">
        <v>14.612</v>
      </c>
      <c r="J505" s="1">
        <v>14.351000000000001</v>
      </c>
      <c r="K505" s="1">
        <f t="shared" si="43"/>
        <v>14.282333333333334</v>
      </c>
      <c r="L505" s="1">
        <f t="shared" si="44"/>
        <v>1428233.3333333335</v>
      </c>
      <c r="M505" s="1">
        <f t="shared" si="45"/>
        <v>1308.1003196666534</v>
      </c>
      <c r="N505" s="1">
        <f t="shared" si="46"/>
        <v>3928977.4594976767</v>
      </c>
      <c r="O505" s="1">
        <f t="shared" si="47"/>
        <v>39.28977459497677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13.792999999999999</v>
      </c>
      <c r="I506" s="1">
        <v>14.510999999999999</v>
      </c>
      <c r="J506" s="1">
        <v>14.26</v>
      </c>
      <c r="K506" s="1">
        <f t="shared" si="43"/>
        <v>14.188000000000001</v>
      </c>
      <c r="L506" s="1">
        <f t="shared" si="44"/>
        <v>1418800</v>
      </c>
      <c r="M506" s="1">
        <f t="shared" si="45"/>
        <v>1270.4571450000062</v>
      </c>
      <c r="N506" s="1">
        <f t="shared" si="46"/>
        <v>3815913.3599438444</v>
      </c>
      <c r="O506" s="1">
        <f t="shared" si="47"/>
        <v>38.159133599438441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13.696999999999999</v>
      </c>
      <c r="I507" s="1">
        <v>14.414</v>
      </c>
      <c r="J507" s="1">
        <v>14.159000000000001</v>
      </c>
      <c r="K507" s="1">
        <f t="shared" si="43"/>
        <v>14.089999999999998</v>
      </c>
      <c r="L507" s="1">
        <f t="shared" si="44"/>
        <v>1408999.9999999998</v>
      </c>
      <c r="M507" s="1">
        <f t="shared" si="45"/>
        <v>1242.2247640000207</v>
      </c>
      <c r="N507" s="1">
        <f t="shared" si="46"/>
        <v>3731115.2852784693</v>
      </c>
      <c r="O507" s="1">
        <f t="shared" si="47"/>
        <v>37.311152852784694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13.605</v>
      </c>
      <c r="I508" s="1">
        <v>14.323</v>
      </c>
      <c r="J508" s="1">
        <v>14.063000000000001</v>
      </c>
      <c r="K508" s="1">
        <f t="shared" si="43"/>
        <v>13.997</v>
      </c>
      <c r="L508" s="1">
        <f t="shared" si="44"/>
        <v>1399700</v>
      </c>
      <c r="M508" s="1">
        <f t="shared" si="45"/>
        <v>1213.9923829999334</v>
      </c>
      <c r="N508" s="1">
        <f t="shared" si="46"/>
        <v>3646317.2106127888</v>
      </c>
      <c r="O508" s="1">
        <f t="shared" si="47"/>
        <v>36.463172106127885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13.513999999999999</v>
      </c>
      <c r="I509" s="1">
        <v>14.231</v>
      </c>
      <c r="J509" s="1">
        <v>13.971</v>
      </c>
      <c r="K509" s="1">
        <f t="shared" si="43"/>
        <v>13.905333333333331</v>
      </c>
      <c r="L509" s="1">
        <f t="shared" si="44"/>
        <v>1390533.333333333</v>
      </c>
      <c r="M509" s="1">
        <f t="shared" si="45"/>
        <v>1176.3492083333372</v>
      </c>
      <c r="N509" s="1">
        <f t="shared" si="46"/>
        <v>3533253.1110591092</v>
      </c>
      <c r="O509" s="1">
        <f t="shared" si="47"/>
        <v>35.332531110591091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13.423</v>
      </c>
      <c r="I510" s="1">
        <v>14.14</v>
      </c>
      <c r="J510" s="1">
        <v>13.885</v>
      </c>
      <c r="K510" s="1">
        <f t="shared" si="43"/>
        <v>13.816000000000001</v>
      </c>
      <c r="L510" s="1">
        <f t="shared" si="44"/>
        <v>1381600</v>
      </c>
      <c r="M510" s="1">
        <f t="shared" si="45"/>
        <v>1148.1168273333517</v>
      </c>
      <c r="N510" s="1">
        <f t="shared" si="46"/>
        <v>3448455.0363937346</v>
      </c>
      <c r="O510" s="1">
        <f t="shared" si="47"/>
        <v>34.484550363937345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13.331</v>
      </c>
      <c r="I511" s="1">
        <v>14.053000000000001</v>
      </c>
      <c r="J511" s="1">
        <v>13.789</v>
      </c>
      <c r="K511" s="1">
        <f t="shared" si="43"/>
        <v>13.724333333333334</v>
      </c>
      <c r="L511" s="1">
        <f t="shared" si="44"/>
        <v>1372433.3333333335</v>
      </c>
      <c r="M511" s="1">
        <f t="shared" si="45"/>
        <v>1110.4736526667045</v>
      </c>
      <c r="N511" s="1">
        <f t="shared" si="46"/>
        <v>3335390.9368399018</v>
      </c>
      <c r="O511" s="1">
        <f t="shared" si="47"/>
        <v>33.353909368399016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13.244999999999999</v>
      </c>
      <c r="I512" s="1">
        <v>13.967000000000001</v>
      </c>
      <c r="J512" s="1">
        <v>13.696999999999999</v>
      </c>
      <c r="K512" s="1">
        <f t="shared" si="43"/>
        <v>13.636333333333333</v>
      </c>
      <c r="L512" s="1">
        <f t="shared" si="44"/>
        <v>1363633.3333333333</v>
      </c>
      <c r="M512" s="1">
        <f t="shared" si="45"/>
        <v>1072.8304779999553</v>
      </c>
      <c r="N512" s="1">
        <f t="shared" si="46"/>
        <v>3222326.8372857627</v>
      </c>
      <c r="O512" s="1">
        <f t="shared" si="47"/>
        <v>32.223268372857625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13.153</v>
      </c>
      <c r="I513" s="1">
        <v>13.875</v>
      </c>
      <c r="J513" s="1">
        <v>13.611000000000001</v>
      </c>
      <c r="K513" s="1">
        <f t="shared" si="43"/>
        <v>13.546333333333331</v>
      </c>
      <c r="L513" s="1">
        <f t="shared" si="44"/>
        <v>1354633.333333333</v>
      </c>
      <c r="M513" s="1">
        <f t="shared" si="45"/>
        <v>1044.598097000021</v>
      </c>
      <c r="N513" s="1">
        <f t="shared" si="46"/>
        <v>3137528.7626205417</v>
      </c>
      <c r="O513" s="1">
        <f t="shared" si="47"/>
        <v>31.375287626205417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13.061999999999999</v>
      </c>
      <c r="I514" s="1">
        <v>13.784000000000001</v>
      </c>
      <c r="J514" s="1">
        <v>13.519</v>
      </c>
      <c r="K514" s="1">
        <f t="shared" si="43"/>
        <v>13.455</v>
      </c>
      <c r="L514" s="1">
        <f t="shared" si="44"/>
        <v>1345500</v>
      </c>
      <c r="M514" s="1">
        <f t="shared" si="45"/>
        <v>1016.3657159999844</v>
      </c>
      <c r="N514" s="1">
        <f t="shared" si="46"/>
        <v>3052730.6879550135</v>
      </c>
      <c r="O514" s="1">
        <f t="shared" si="47"/>
        <v>30.527306879550135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12.975</v>
      </c>
      <c r="I515" s="1">
        <v>13.696999999999999</v>
      </c>
      <c r="J515" s="1">
        <v>13.428000000000001</v>
      </c>
      <c r="K515" s="1">
        <f t="shared" si="43"/>
        <v>13.366666666666665</v>
      </c>
      <c r="L515" s="1">
        <f t="shared" si="44"/>
        <v>1336666.6666666665</v>
      </c>
      <c r="M515" s="1">
        <f t="shared" si="45"/>
        <v>978.72254133338834</v>
      </c>
      <c r="N515" s="1">
        <f t="shared" si="46"/>
        <v>2939666.5884013344</v>
      </c>
      <c r="O515" s="1">
        <f t="shared" si="47"/>
        <v>29.396665884013345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12.888999999999999</v>
      </c>
      <c r="I516" s="1">
        <v>13.606</v>
      </c>
      <c r="J516" s="1">
        <v>13.337</v>
      </c>
      <c r="K516" s="1">
        <f t="shared" ref="K516:K579" si="49">SUM(H516:J516)/3</f>
        <v>13.277333333333331</v>
      </c>
      <c r="L516" s="1">
        <f t="shared" ref="L516:L579" si="50">K516*100000</f>
        <v>1327733.333333333</v>
      </c>
      <c r="M516" s="1">
        <f t="shared" ref="M516:M579" si="51">SUM($L$3:$L$723)*(G517-G516)</f>
        <v>950.49016033330088</v>
      </c>
      <c r="N516" s="1">
        <f t="shared" ref="N516:N579" si="52">M516/$B$12</f>
        <v>2854868.5137356534</v>
      </c>
      <c r="O516" s="1">
        <f t="shared" ref="O516:O579" si="53">N516/100000</f>
        <v>28.548685137356532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12.797000000000001</v>
      </c>
      <c r="I517" s="1">
        <v>13.505000000000001</v>
      </c>
      <c r="J517" s="1">
        <v>13.244999999999999</v>
      </c>
      <c r="K517" s="1">
        <f t="shared" si="49"/>
        <v>13.182333333333332</v>
      </c>
      <c r="L517" s="1">
        <f t="shared" si="50"/>
        <v>1318233.3333333333</v>
      </c>
      <c r="M517" s="1">
        <f t="shared" si="51"/>
        <v>912.84698566665372</v>
      </c>
      <c r="N517" s="1">
        <f t="shared" si="52"/>
        <v>2741804.414181821</v>
      </c>
      <c r="O517" s="1">
        <f t="shared" si="53"/>
        <v>27.418044141818211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12.701000000000001</v>
      </c>
      <c r="I518" s="1">
        <v>13.398999999999999</v>
      </c>
      <c r="J518" s="1">
        <v>13.144</v>
      </c>
      <c r="K518" s="1">
        <f t="shared" si="49"/>
        <v>13.081333333333333</v>
      </c>
      <c r="L518" s="1">
        <f t="shared" si="50"/>
        <v>1308133.3333333333</v>
      </c>
      <c r="M518" s="1">
        <f t="shared" si="51"/>
        <v>884.61460466666824</v>
      </c>
      <c r="N518" s="1">
        <f t="shared" si="52"/>
        <v>2657006.339516446</v>
      </c>
      <c r="O518" s="1">
        <f t="shared" si="53"/>
        <v>26.57006339516446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12.605</v>
      </c>
      <c r="I519" s="1">
        <v>13.303000000000001</v>
      </c>
      <c r="J519" s="1">
        <v>13.048</v>
      </c>
      <c r="K519" s="1">
        <f t="shared" si="49"/>
        <v>12.985333333333335</v>
      </c>
      <c r="L519" s="1">
        <f t="shared" si="50"/>
        <v>1298533.3333333335</v>
      </c>
      <c r="M519" s="1">
        <f t="shared" si="51"/>
        <v>846.97143000002109</v>
      </c>
      <c r="N519" s="1">
        <f t="shared" si="52"/>
        <v>2543942.2399626137</v>
      </c>
      <c r="O519" s="1">
        <f t="shared" si="53"/>
        <v>25.439422399626135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12.504</v>
      </c>
      <c r="I520" s="1">
        <v>13.196999999999999</v>
      </c>
      <c r="J520" s="1">
        <v>12.962</v>
      </c>
      <c r="K520" s="1">
        <f t="shared" si="49"/>
        <v>12.887666666666666</v>
      </c>
      <c r="L520" s="1">
        <f t="shared" si="50"/>
        <v>1288766.6666666665</v>
      </c>
      <c r="M520" s="1">
        <f t="shared" si="51"/>
        <v>818.73904899998467</v>
      </c>
      <c r="N520" s="1">
        <f t="shared" si="52"/>
        <v>2459144.1652970859</v>
      </c>
      <c r="O520" s="1">
        <f t="shared" si="53"/>
        <v>24.591441652970857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12.398</v>
      </c>
      <c r="I521" s="1">
        <v>13.086</v>
      </c>
      <c r="J521" s="1">
        <v>12.87</v>
      </c>
      <c r="K521" s="1">
        <f t="shared" si="49"/>
        <v>12.784666666666666</v>
      </c>
      <c r="L521" s="1">
        <f t="shared" si="50"/>
        <v>1278466.6666666667</v>
      </c>
      <c r="M521" s="1">
        <f t="shared" si="51"/>
        <v>781.09587433333752</v>
      </c>
      <c r="N521" s="1">
        <f t="shared" si="52"/>
        <v>2346080.0657432536</v>
      </c>
      <c r="O521" s="1">
        <f t="shared" si="53"/>
        <v>23.460800657432536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12.287000000000001</v>
      </c>
      <c r="I522" s="1">
        <v>12.975</v>
      </c>
      <c r="J522" s="1">
        <v>12.763999999999999</v>
      </c>
      <c r="K522" s="1">
        <f t="shared" si="49"/>
        <v>12.675333333333333</v>
      </c>
      <c r="L522" s="1">
        <f t="shared" si="50"/>
        <v>1267533.3333333333</v>
      </c>
      <c r="M522" s="1">
        <f t="shared" si="51"/>
        <v>743.45269966669025</v>
      </c>
      <c r="N522" s="1">
        <f t="shared" si="52"/>
        <v>2233015.9661894208</v>
      </c>
      <c r="O522" s="1">
        <f t="shared" si="53"/>
        <v>22.330159661894207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12.172000000000001</v>
      </c>
      <c r="I523" s="1">
        <v>12.855</v>
      </c>
      <c r="J523" s="1">
        <v>12.663</v>
      </c>
      <c r="K523" s="1">
        <f t="shared" si="49"/>
        <v>12.563333333333333</v>
      </c>
      <c r="L523" s="1">
        <f t="shared" si="50"/>
        <v>1256333.3333333333</v>
      </c>
      <c r="M523" s="1">
        <f t="shared" si="51"/>
        <v>715.22031866665384</v>
      </c>
      <c r="N523" s="1">
        <f t="shared" si="52"/>
        <v>2148217.891523893</v>
      </c>
      <c r="O523" s="1">
        <f t="shared" si="53"/>
        <v>21.482178915238929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12.055999999999999</v>
      </c>
      <c r="I524" s="1">
        <v>12.73</v>
      </c>
      <c r="J524" s="1">
        <v>12.558</v>
      </c>
      <c r="K524" s="1">
        <f t="shared" si="49"/>
        <v>12.448</v>
      </c>
      <c r="L524" s="1">
        <f t="shared" si="50"/>
        <v>1244800</v>
      </c>
      <c r="M524" s="1">
        <f t="shared" si="51"/>
        <v>686.98793766666847</v>
      </c>
      <c r="N524" s="1">
        <f t="shared" si="52"/>
        <v>2063419.8168585184</v>
      </c>
      <c r="O524" s="1">
        <f t="shared" si="53"/>
        <v>20.634198168585183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11.936</v>
      </c>
      <c r="I525" s="1">
        <v>12.605</v>
      </c>
      <c r="J525" s="1">
        <v>12.446999999999999</v>
      </c>
      <c r="K525" s="1">
        <f t="shared" si="49"/>
        <v>12.329333333333333</v>
      </c>
      <c r="L525" s="1">
        <f t="shared" si="50"/>
        <v>1232933.3333333333</v>
      </c>
      <c r="M525" s="1">
        <f t="shared" si="51"/>
        <v>649.34476300002132</v>
      </c>
      <c r="N525" s="1">
        <f t="shared" si="52"/>
        <v>1950355.7173046859</v>
      </c>
      <c r="O525" s="1">
        <f t="shared" si="53"/>
        <v>19.503557173046858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11.805999999999999</v>
      </c>
      <c r="I526" s="1">
        <v>12.475</v>
      </c>
      <c r="J526" s="1">
        <v>12.340999999999999</v>
      </c>
      <c r="K526" s="1">
        <f t="shared" si="49"/>
        <v>12.207333333333333</v>
      </c>
      <c r="L526" s="1">
        <f t="shared" si="50"/>
        <v>1220733.3333333333</v>
      </c>
      <c r="M526" s="1">
        <f t="shared" si="51"/>
        <v>621.1123819999849</v>
      </c>
      <c r="N526" s="1">
        <f t="shared" si="52"/>
        <v>1865557.6426391583</v>
      </c>
      <c r="O526" s="1">
        <f t="shared" si="53"/>
        <v>18.655576426391583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11.676</v>
      </c>
      <c r="I527" s="1">
        <v>12.345000000000001</v>
      </c>
      <c r="J527" s="1">
        <v>12.236000000000001</v>
      </c>
      <c r="K527" s="1">
        <f t="shared" si="49"/>
        <v>12.085666666666668</v>
      </c>
      <c r="L527" s="1">
        <f t="shared" si="50"/>
        <v>1208566.6666666667</v>
      </c>
      <c r="M527" s="1">
        <f t="shared" si="51"/>
        <v>583.46920733333764</v>
      </c>
      <c r="N527" s="1">
        <f t="shared" si="52"/>
        <v>1752493.5430853253</v>
      </c>
      <c r="O527" s="1">
        <f t="shared" si="53"/>
        <v>17.524935430853251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11.542</v>
      </c>
      <c r="I528" s="1">
        <v>12.201000000000001</v>
      </c>
      <c r="J528" s="1">
        <v>12.13</v>
      </c>
      <c r="K528" s="1">
        <f t="shared" si="49"/>
        <v>11.957666666666668</v>
      </c>
      <c r="L528" s="1">
        <f t="shared" si="50"/>
        <v>1195766.6666666667</v>
      </c>
      <c r="M528" s="1">
        <f t="shared" si="51"/>
        <v>555.23682633335227</v>
      </c>
      <c r="N528" s="1">
        <f t="shared" si="52"/>
        <v>1667695.4684199509</v>
      </c>
      <c r="O528" s="1">
        <f t="shared" si="53"/>
        <v>16.676954684199508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11.401999999999999</v>
      </c>
      <c r="I529" s="1">
        <v>12.051</v>
      </c>
      <c r="J529" s="1">
        <v>12.019</v>
      </c>
      <c r="K529" s="1">
        <f t="shared" si="49"/>
        <v>11.824</v>
      </c>
      <c r="L529" s="1">
        <f t="shared" si="50"/>
        <v>1182400</v>
      </c>
      <c r="M529" s="1">
        <f t="shared" si="51"/>
        <v>517.59365166660302</v>
      </c>
      <c r="N529" s="1">
        <f t="shared" si="52"/>
        <v>1554631.3688658117</v>
      </c>
      <c r="O529" s="1">
        <f t="shared" si="53"/>
        <v>15.546313688658117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11.263</v>
      </c>
      <c r="I530" s="1">
        <v>11.907</v>
      </c>
      <c r="J530" s="1">
        <v>11.909000000000001</v>
      </c>
      <c r="K530" s="1">
        <f t="shared" si="49"/>
        <v>11.693</v>
      </c>
      <c r="L530" s="1">
        <f t="shared" si="50"/>
        <v>1169300</v>
      </c>
      <c r="M530" s="1">
        <f t="shared" si="51"/>
        <v>479.95047700000686</v>
      </c>
      <c r="N530" s="1">
        <f t="shared" si="52"/>
        <v>1441567.2693121324</v>
      </c>
      <c r="O530" s="1">
        <f t="shared" si="53"/>
        <v>14.415672693121325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11.118</v>
      </c>
      <c r="I531" s="1">
        <v>11.753</v>
      </c>
      <c r="J531" s="1">
        <v>11.792999999999999</v>
      </c>
      <c r="K531" s="1">
        <f t="shared" si="49"/>
        <v>11.554666666666668</v>
      </c>
      <c r="L531" s="1">
        <f t="shared" si="50"/>
        <v>1155466.6666666667</v>
      </c>
      <c r="M531" s="1">
        <f t="shared" si="51"/>
        <v>451.71809600002143</v>
      </c>
      <c r="N531" s="1">
        <f t="shared" si="52"/>
        <v>1356769.1946467578</v>
      </c>
      <c r="O531" s="1">
        <f t="shared" si="53"/>
        <v>13.567691946467578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10.964</v>
      </c>
      <c r="I532" s="1">
        <v>11.599</v>
      </c>
      <c r="J532" s="1">
        <v>11.673</v>
      </c>
      <c r="K532" s="1">
        <f t="shared" si="49"/>
        <v>11.412000000000001</v>
      </c>
      <c r="L532" s="1">
        <f t="shared" si="50"/>
        <v>1141200</v>
      </c>
      <c r="M532" s="1">
        <f t="shared" si="51"/>
        <v>423.48571499998502</v>
      </c>
      <c r="N532" s="1">
        <f t="shared" si="52"/>
        <v>1271971.1199812302</v>
      </c>
      <c r="O532" s="1">
        <f t="shared" si="53"/>
        <v>12.719711199812302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10.801</v>
      </c>
      <c r="I533" s="1">
        <v>11.435</v>
      </c>
      <c r="J533" s="1">
        <v>11.553000000000001</v>
      </c>
      <c r="K533" s="1">
        <f t="shared" si="49"/>
        <v>11.263</v>
      </c>
      <c r="L533" s="1">
        <f t="shared" si="50"/>
        <v>1126300</v>
      </c>
      <c r="M533" s="1">
        <f t="shared" si="51"/>
        <v>385.84254033333787</v>
      </c>
      <c r="N533" s="1">
        <f t="shared" si="52"/>
        <v>1158907.0204273977</v>
      </c>
      <c r="O533" s="1">
        <f t="shared" si="53"/>
        <v>11.589070204273977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10.641999999999999</v>
      </c>
      <c r="I534" s="1">
        <v>11.266999999999999</v>
      </c>
      <c r="J534" s="1">
        <v>11.417999999999999</v>
      </c>
      <c r="K534" s="1">
        <f t="shared" si="49"/>
        <v>11.109</v>
      </c>
      <c r="L534" s="1">
        <f t="shared" si="50"/>
        <v>1110900</v>
      </c>
      <c r="M534" s="1">
        <f t="shared" si="51"/>
        <v>348.19936566669065</v>
      </c>
      <c r="N534" s="1">
        <f t="shared" si="52"/>
        <v>1045842.920873565</v>
      </c>
      <c r="O534" s="1">
        <f t="shared" si="53"/>
        <v>10.45842920873565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10.483000000000001</v>
      </c>
      <c r="I535" s="1">
        <v>11.093999999999999</v>
      </c>
      <c r="J535" s="1">
        <v>11.279</v>
      </c>
      <c r="K535" s="1">
        <f t="shared" si="49"/>
        <v>10.951999999999998</v>
      </c>
      <c r="L535" s="1">
        <f t="shared" si="50"/>
        <v>1095199.9999999998</v>
      </c>
      <c r="M535" s="1">
        <f t="shared" si="51"/>
        <v>319.96698466665424</v>
      </c>
      <c r="N535" s="1">
        <f t="shared" si="52"/>
        <v>961044.84620803723</v>
      </c>
      <c r="O535" s="1">
        <f t="shared" si="53"/>
        <v>9.6104484620803721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10.315</v>
      </c>
      <c r="I536" s="1">
        <v>10.92</v>
      </c>
      <c r="J536" s="1">
        <v>11.134</v>
      </c>
      <c r="K536" s="1">
        <f t="shared" si="49"/>
        <v>10.789666666666667</v>
      </c>
      <c r="L536" s="1">
        <f t="shared" si="50"/>
        <v>1078966.6666666667</v>
      </c>
      <c r="M536" s="1">
        <f t="shared" si="51"/>
        <v>282.32381000000703</v>
      </c>
      <c r="N536" s="1">
        <f t="shared" si="52"/>
        <v>847980.74665420456</v>
      </c>
      <c r="O536" s="1">
        <f t="shared" si="53"/>
        <v>8.4798074665420451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10.151</v>
      </c>
      <c r="I537" s="1">
        <v>10.742000000000001</v>
      </c>
      <c r="J537" s="1">
        <v>10.994999999999999</v>
      </c>
      <c r="K537" s="1">
        <f t="shared" si="49"/>
        <v>10.629333333333333</v>
      </c>
      <c r="L537" s="1">
        <f t="shared" si="50"/>
        <v>1062933.3333333333</v>
      </c>
      <c r="M537" s="1">
        <f t="shared" si="51"/>
        <v>254.09142899997062</v>
      </c>
      <c r="N537" s="1">
        <f t="shared" si="52"/>
        <v>763182.67198867688</v>
      </c>
      <c r="O537" s="1">
        <f t="shared" si="53"/>
        <v>7.6318267198867691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9.9779999999999998</v>
      </c>
      <c r="I538" s="1">
        <v>10.564</v>
      </c>
      <c r="J538" s="1">
        <v>10.851000000000001</v>
      </c>
      <c r="K538" s="1">
        <f t="shared" si="49"/>
        <v>10.464333333333334</v>
      </c>
      <c r="L538" s="1">
        <f t="shared" si="50"/>
        <v>1046433.3333333334</v>
      </c>
      <c r="M538" s="1">
        <f t="shared" si="51"/>
        <v>225.85904799998522</v>
      </c>
      <c r="N538" s="1">
        <f t="shared" si="52"/>
        <v>678384.59732330241</v>
      </c>
      <c r="O538" s="1">
        <f t="shared" si="53"/>
        <v>6.7838459732330243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9.8000000000000007</v>
      </c>
      <c r="I539" s="1">
        <v>10.381</v>
      </c>
      <c r="J539" s="1">
        <v>10.702</v>
      </c>
      <c r="K539" s="1">
        <f t="shared" si="49"/>
        <v>10.294333333333334</v>
      </c>
      <c r="L539" s="1">
        <f t="shared" si="50"/>
        <v>1029433.3333333334</v>
      </c>
      <c r="M539" s="1">
        <f t="shared" si="51"/>
        <v>178.80507966667622</v>
      </c>
      <c r="N539" s="1">
        <f t="shared" si="52"/>
        <v>537054.47288101155</v>
      </c>
      <c r="O539" s="1">
        <f t="shared" si="53"/>
        <v>5.3705447288101151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9.6219999999999999</v>
      </c>
      <c r="I540" s="1">
        <v>10.189</v>
      </c>
      <c r="J540" s="1">
        <v>10.548</v>
      </c>
      <c r="K540" s="1">
        <f t="shared" si="49"/>
        <v>10.119666666666667</v>
      </c>
      <c r="L540" s="1">
        <f t="shared" si="50"/>
        <v>1011966.6666666667</v>
      </c>
      <c r="M540" s="1">
        <f t="shared" si="51"/>
        <v>159.98349233335261</v>
      </c>
      <c r="N540" s="1">
        <f t="shared" si="52"/>
        <v>480522.42310409521</v>
      </c>
      <c r="O540" s="1">
        <f t="shared" si="53"/>
        <v>4.8052242310409525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9.4440000000000008</v>
      </c>
      <c r="I541" s="1">
        <v>10.010999999999999</v>
      </c>
      <c r="J541" s="1">
        <v>10.38</v>
      </c>
      <c r="K541" s="1">
        <f t="shared" si="49"/>
        <v>9.9450000000000003</v>
      </c>
      <c r="L541" s="1">
        <f t="shared" si="50"/>
        <v>994500</v>
      </c>
      <c r="M541" s="1">
        <f t="shared" si="51"/>
        <v>112.92952399999261</v>
      </c>
      <c r="N541" s="1">
        <f t="shared" si="52"/>
        <v>339192.29866165121</v>
      </c>
      <c r="O541" s="1">
        <f t="shared" si="53"/>
        <v>3.3919229866165121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9.2609999999999992</v>
      </c>
      <c r="I542" s="1">
        <v>9.8230000000000004</v>
      </c>
      <c r="J542" s="1">
        <v>10.215999999999999</v>
      </c>
      <c r="K542" s="1">
        <f t="shared" si="49"/>
        <v>9.7666666666666657</v>
      </c>
      <c r="L542" s="1">
        <f t="shared" si="50"/>
        <v>976666.66666666663</v>
      </c>
      <c r="M542" s="1">
        <f t="shared" si="51"/>
        <v>84.697143000007216</v>
      </c>
      <c r="N542" s="1">
        <f t="shared" si="52"/>
        <v>254394.22399627671</v>
      </c>
      <c r="O542" s="1">
        <f t="shared" si="53"/>
        <v>2.5439422399627669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9.0790000000000006</v>
      </c>
      <c r="I543" s="1">
        <v>9.6359999999999992</v>
      </c>
      <c r="J543" s="1">
        <v>10.048</v>
      </c>
      <c r="K543" s="1">
        <f t="shared" si="49"/>
        <v>9.5876666666666654</v>
      </c>
      <c r="L543" s="1">
        <f t="shared" si="50"/>
        <v>958766.66666666651</v>
      </c>
      <c r="M543" s="1">
        <f t="shared" si="51"/>
        <v>56.464761999970797</v>
      </c>
      <c r="N543" s="1">
        <f t="shared" si="52"/>
        <v>169596.14933074897</v>
      </c>
      <c r="O543" s="1">
        <f t="shared" si="53"/>
        <v>1.6959614933074898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8.9009999999999998</v>
      </c>
      <c r="I544" s="1">
        <v>9.4529999999999994</v>
      </c>
      <c r="J544" s="1">
        <v>9.875</v>
      </c>
      <c r="K544" s="1">
        <f t="shared" si="49"/>
        <v>9.4096666666666664</v>
      </c>
      <c r="L544" s="1">
        <f t="shared" si="50"/>
        <v>940966.66666666663</v>
      </c>
      <c r="M544" s="1">
        <f t="shared" si="51"/>
        <v>18.821587333374616</v>
      </c>
      <c r="N544" s="1">
        <f t="shared" si="52"/>
        <v>56532.049777069558</v>
      </c>
      <c r="O544" s="1">
        <f t="shared" si="53"/>
        <v>0.5653204977706956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8.7129999999999992</v>
      </c>
      <c r="I545" s="1">
        <v>9.2650000000000006</v>
      </c>
      <c r="J545" s="1">
        <v>9.7059999999999995</v>
      </c>
      <c r="K545" s="1">
        <f t="shared" si="49"/>
        <v>9.2279999999999998</v>
      </c>
      <c r="L545" s="1">
        <f t="shared" si="50"/>
        <v>922800</v>
      </c>
      <c r="M545" s="1">
        <f t="shared" si="51"/>
        <v>-18.821587333374616</v>
      </c>
      <c r="N545" s="1">
        <f t="shared" si="52"/>
        <v>-56532.049777069558</v>
      </c>
      <c r="O545" s="1">
        <f t="shared" si="53"/>
        <v>-0.5653204977706956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8.5299999999999994</v>
      </c>
      <c r="I546" s="1">
        <v>9.077</v>
      </c>
      <c r="J546" s="1">
        <v>9.5280000000000005</v>
      </c>
      <c r="K546" s="1">
        <f t="shared" si="49"/>
        <v>9.0449999999999999</v>
      </c>
      <c r="L546" s="1">
        <f t="shared" si="50"/>
        <v>904500</v>
      </c>
      <c r="M546" s="1">
        <f t="shared" si="51"/>
        <v>-47.053968333257984</v>
      </c>
      <c r="N546" s="1">
        <f t="shared" si="52"/>
        <v>-141330.1244421376</v>
      </c>
      <c r="O546" s="1">
        <f t="shared" si="53"/>
        <v>-1.4133012444213759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8.3520000000000003</v>
      </c>
      <c r="I547" s="1">
        <v>8.8800000000000008</v>
      </c>
      <c r="J547" s="1">
        <v>9.3409999999999993</v>
      </c>
      <c r="K547" s="1">
        <f t="shared" si="49"/>
        <v>8.8576666666666668</v>
      </c>
      <c r="L547" s="1">
        <f t="shared" si="50"/>
        <v>885766.66666666663</v>
      </c>
      <c r="M547" s="1">
        <f t="shared" si="51"/>
        <v>-75.28634933339643</v>
      </c>
      <c r="N547" s="1">
        <f t="shared" si="52"/>
        <v>-226128.19910797177</v>
      </c>
      <c r="O547" s="1">
        <f t="shared" si="53"/>
        <v>-2.2612819910797177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8.1649999999999991</v>
      </c>
      <c r="I548" s="1">
        <v>8.6969999999999992</v>
      </c>
      <c r="J548" s="1">
        <v>9.1440000000000001</v>
      </c>
      <c r="K548" s="1">
        <f t="shared" si="49"/>
        <v>8.6686666666666667</v>
      </c>
      <c r="L548" s="1">
        <f t="shared" si="50"/>
        <v>866866.66666666663</v>
      </c>
      <c r="M548" s="1">
        <f t="shared" si="51"/>
        <v>-122.34031766665441</v>
      </c>
      <c r="N548" s="1">
        <f t="shared" si="52"/>
        <v>-367458.32355010934</v>
      </c>
      <c r="O548" s="1">
        <f t="shared" si="53"/>
        <v>-3.6745832355010934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7.9820000000000002</v>
      </c>
      <c r="I549" s="1">
        <v>8.5139999999999993</v>
      </c>
      <c r="J549" s="1">
        <v>8.9559999999999995</v>
      </c>
      <c r="K549" s="1">
        <f t="shared" si="49"/>
        <v>8.484</v>
      </c>
      <c r="L549" s="1">
        <f t="shared" si="50"/>
        <v>848400</v>
      </c>
      <c r="M549" s="1">
        <f t="shared" si="51"/>
        <v>-141.16190499997802</v>
      </c>
      <c r="N549" s="1">
        <f t="shared" si="52"/>
        <v>-423990.37332702568</v>
      </c>
      <c r="O549" s="1">
        <f t="shared" si="53"/>
        <v>-4.2399037332702569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7.7990000000000004</v>
      </c>
      <c r="I550" s="1">
        <v>8.327</v>
      </c>
      <c r="J550" s="1">
        <v>8.7690000000000001</v>
      </c>
      <c r="K550" s="1">
        <f t="shared" si="49"/>
        <v>8.2983333333333338</v>
      </c>
      <c r="L550" s="1">
        <f t="shared" si="50"/>
        <v>829833.33333333337</v>
      </c>
      <c r="M550" s="1">
        <f t="shared" si="51"/>
        <v>-188.21587333333801</v>
      </c>
      <c r="N550" s="1">
        <f t="shared" si="52"/>
        <v>-565320.49776946963</v>
      </c>
      <c r="O550" s="1">
        <f t="shared" si="53"/>
        <v>-5.6532049776946964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7.6159999999999997</v>
      </c>
      <c r="I551" s="1">
        <v>8.1340000000000003</v>
      </c>
      <c r="J551" s="1">
        <v>8.5760000000000005</v>
      </c>
      <c r="K551" s="1">
        <f t="shared" si="49"/>
        <v>8.1086666666666662</v>
      </c>
      <c r="L551" s="1">
        <f t="shared" si="50"/>
        <v>810866.66666666663</v>
      </c>
      <c r="M551" s="1">
        <f t="shared" si="51"/>
        <v>-216.4482543333234</v>
      </c>
      <c r="N551" s="1">
        <f t="shared" si="52"/>
        <v>-650118.5724348441</v>
      </c>
      <c r="O551" s="1">
        <f t="shared" si="53"/>
        <v>-6.5011857243484412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7.4329999999999998</v>
      </c>
      <c r="I552" s="1">
        <v>7.9509999999999996</v>
      </c>
      <c r="J552" s="1">
        <v>8.3840000000000003</v>
      </c>
      <c r="K552" s="1">
        <f t="shared" si="49"/>
        <v>7.9226666666666672</v>
      </c>
      <c r="L552" s="1">
        <f t="shared" si="50"/>
        <v>792266.66666666674</v>
      </c>
      <c r="M552" s="1">
        <f t="shared" si="51"/>
        <v>-254.09142899997062</v>
      </c>
      <c r="N552" s="1">
        <f t="shared" si="52"/>
        <v>-763182.67198867688</v>
      </c>
      <c r="O552" s="1">
        <f t="shared" si="53"/>
        <v>-7.6318267198867691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7.2549999999999999</v>
      </c>
      <c r="I553" s="1">
        <v>7.7679999999999998</v>
      </c>
      <c r="J553" s="1">
        <v>8.1769999999999996</v>
      </c>
      <c r="K553" s="1">
        <f t="shared" si="49"/>
        <v>7.7333333333333334</v>
      </c>
      <c r="L553" s="1">
        <f t="shared" si="50"/>
        <v>773333.33333333337</v>
      </c>
      <c r="M553" s="1">
        <f t="shared" si="51"/>
        <v>-282.32381000000703</v>
      </c>
      <c r="N553" s="1">
        <f t="shared" si="52"/>
        <v>-847980.74665420456</v>
      </c>
      <c r="O553" s="1">
        <f t="shared" si="53"/>
        <v>-8.4798074665420451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7.077</v>
      </c>
      <c r="I554" s="1">
        <v>7.59</v>
      </c>
      <c r="J554" s="1">
        <v>7.9710000000000001</v>
      </c>
      <c r="K554" s="1">
        <f t="shared" si="49"/>
        <v>7.5459999999999994</v>
      </c>
      <c r="L554" s="1">
        <f t="shared" si="50"/>
        <v>754599.99999999988</v>
      </c>
      <c r="M554" s="1">
        <f t="shared" si="51"/>
        <v>-319.96698466670523</v>
      </c>
      <c r="N554" s="1">
        <f t="shared" si="52"/>
        <v>-961044.84620819043</v>
      </c>
      <c r="O554" s="1">
        <f t="shared" si="53"/>
        <v>-9.6104484620819051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6.9039999999999999</v>
      </c>
      <c r="I555" s="1">
        <v>7.4119999999999999</v>
      </c>
      <c r="J555" s="1">
        <v>7.7640000000000002</v>
      </c>
      <c r="K555" s="1">
        <f t="shared" si="49"/>
        <v>7.3599999999999994</v>
      </c>
      <c r="L555" s="1">
        <f t="shared" si="50"/>
        <v>736000</v>
      </c>
      <c r="M555" s="1">
        <f t="shared" si="51"/>
        <v>-348.19936566669065</v>
      </c>
      <c r="N555" s="1">
        <f t="shared" si="52"/>
        <v>-1045842.920873565</v>
      </c>
      <c r="O555" s="1">
        <f t="shared" si="53"/>
        <v>-10.45842920873565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6.7309999999999999</v>
      </c>
      <c r="I556" s="1">
        <v>7.2389999999999999</v>
      </c>
      <c r="J556" s="1">
        <v>7.5570000000000004</v>
      </c>
      <c r="K556" s="1">
        <f t="shared" si="49"/>
        <v>7.1756666666666673</v>
      </c>
      <c r="L556" s="1">
        <f t="shared" si="50"/>
        <v>717566.66666666674</v>
      </c>
      <c r="M556" s="1">
        <f t="shared" si="51"/>
        <v>-385.84254033328682</v>
      </c>
      <c r="N556" s="1">
        <f t="shared" si="52"/>
        <v>-1158907.0204272442</v>
      </c>
      <c r="O556" s="1">
        <f t="shared" si="53"/>
        <v>-11.589070204272442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6.5819999999999999</v>
      </c>
      <c r="I557" s="1">
        <v>7.07</v>
      </c>
      <c r="J557" s="1">
        <v>7.36</v>
      </c>
      <c r="K557" s="1">
        <f t="shared" si="49"/>
        <v>7.0040000000000004</v>
      </c>
      <c r="L557" s="1">
        <f t="shared" si="50"/>
        <v>700400</v>
      </c>
      <c r="M557" s="1">
        <f t="shared" si="51"/>
        <v>-423.48571499998502</v>
      </c>
      <c r="N557" s="1">
        <f t="shared" si="52"/>
        <v>-1271971.1199812302</v>
      </c>
      <c r="O557" s="1">
        <f t="shared" si="53"/>
        <v>-12.719711199812302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6.4279999999999999</v>
      </c>
      <c r="I558" s="1">
        <v>6.9119999999999999</v>
      </c>
      <c r="J558" s="1">
        <v>7.1580000000000004</v>
      </c>
      <c r="K558" s="1">
        <f t="shared" si="49"/>
        <v>6.8326666666666673</v>
      </c>
      <c r="L558" s="1">
        <f t="shared" si="50"/>
        <v>683266.66666666674</v>
      </c>
      <c r="M558" s="1">
        <f t="shared" si="51"/>
        <v>-451.71809600002143</v>
      </c>
      <c r="N558" s="1">
        <f t="shared" si="52"/>
        <v>-1356769.1946467578</v>
      </c>
      <c r="O558" s="1">
        <f t="shared" si="53"/>
        <v>-13.567691946467578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6.2789999999999999</v>
      </c>
      <c r="I559" s="1">
        <v>6.758</v>
      </c>
      <c r="J559" s="1">
        <v>6.9660000000000002</v>
      </c>
      <c r="K559" s="1">
        <f t="shared" si="49"/>
        <v>6.6676666666666664</v>
      </c>
      <c r="L559" s="1">
        <f t="shared" si="50"/>
        <v>666766.66666666663</v>
      </c>
      <c r="M559" s="1">
        <f t="shared" si="51"/>
        <v>-489.36127066666864</v>
      </c>
      <c r="N559" s="1">
        <f t="shared" si="52"/>
        <v>-1469833.2942005906</v>
      </c>
      <c r="O559" s="1">
        <f t="shared" si="53"/>
        <v>-14.698332942005905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6.1440000000000001</v>
      </c>
      <c r="I560" s="1">
        <v>6.6130000000000004</v>
      </c>
      <c r="J560" s="1">
        <v>6.7830000000000004</v>
      </c>
      <c r="K560" s="1">
        <f t="shared" si="49"/>
        <v>6.5133333333333345</v>
      </c>
      <c r="L560" s="1">
        <f t="shared" si="50"/>
        <v>651333.33333333349</v>
      </c>
      <c r="M560" s="1">
        <f t="shared" si="51"/>
        <v>-527.00444533331586</v>
      </c>
      <c r="N560" s="1">
        <f t="shared" si="52"/>
        <v>-1582897.3937544234</v>
      </c>
      <c r="O560" s="1">
        <f t="shared" si="53"/>
        <v>-15.828973937544234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6.0049999999999999</v>
      </c>
      <c r="I561" s="1">
        <v>6.4690000000000003</v>
      </c>
      <c r="J561" s="1">
        <v>6.6</v>
      </c>
      <c r="K561" s="1">
        <f t="shared" si="49"/>
        <v>6.3579999999999997</v>
      </c>
      <c r="L561" s="1">
        <f t="shared" si="50"/>
        <v>635800</v>
      </c>
      <c r="M561" s="1">
        <f t="shared" si="51"/>
        <v>-555.23682633335227</v>
      </c>
      <c r="N561" s="1">
        <f t="shared" si="52"/>
        <v>-1667695.4684199509</v>
      </c>
      <c r="O561" s="1">
        <f t="shared" si="53"/>
        <v>-16.676954684199508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5.87</v>
      </c>
      <c r="I562" s="1">
        <v>6.3289999999999997</v>
      </c>
      <c r="J562" s="1">
        <v>6.4370000000000003</v>
      </c>
      <c r="K562" s="1">
        <f t="shared" si="49"/>
        <v>6.2119999999999997</v>
      </c>
      <c r="L562" s="1">
        <f t="shared" si="50"/>
        <v>621200</v>
      </c>
      <c r="M562" s="1">
        <f t="shared" si="51"/>
        <v>-592.88000099999942</v>
      </c>
      <c r="N562" s="1">
        <f t="shared" si="52"/>
        <v>-1780759.5679737835</v>
      </c>
      <c r="O562" s="1">
        <f t="shared" si="53"/>
        <v>-17.807595679737833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5.75</v>
      </c>
      <c r="I563" s="1">
        <v>6.2039999999999997</v>
      </c>
      <c r="J563" s="1">
        <v>6.2880000000000003</v>
      </c>
      <c r="K563" s="1">
        <f t="shared" si="49"/>
        <v>6.0806666666666667</v>
      </c>
      <c r="L563" s="1">
        <f t="shared" si="50"/>
        <v>608066.66666666663</v>
      </c>
      <c r="M563" s="1">
        <f t="shared" si="51"/>
        <v>-630.52317566669763</v>
      </c>
      <c r="N563" s="1">
        <f t="shared" si="52"/>
        <v>-1893823.6675277695</v>
      </c>
      <c r="O563" s="1">
        <f t="shared" si="53"/>
        <v>-18.938236675277693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5.6289999999999996</v>
      </c>
      <c r="I564" s="1">
        <v>6.0839999999999996</v>
      </c>
      <c r="J564" s="1">
        <v>6.1529999999999996</v>
      </c>
      <c r="K564" s="1">
        <f t="shared" si="49"/>
        <v>5.9553333333333329</v>
      </c>
      <c r="L564" s="1">
        <f t="shared" si="50"/>
        <v>595533.33333333326</v>
      </c>
      <c r="M564" s="1">
        <f t="shared" si="51"/>
        <v>-658.75555666668311</v>
      </c>
      <c r="N564" s="1">
        <f t="shared" si="52"/>
        <v>-1978621.742193144</v>
      </c>
      <c r="O564" s="1">
        <f t="shared" si="53"/>
        <v>-19.78621742193144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5.4989999999999997</v>
      </c>
      <c r="I565" s="1">
        <v>5.9729999999999999</v>
      </c>
      <c r="J565" s="1">
        <v>6.0279999999999996</v>
      </c>
      <c r="K565" s="1">
        <f t="shared" si="49"/>
        <v>5.833333333333333</v>
      </c>
      <c r="L565" s="1">
        <f t="shared" si="50"/>
        <v>583333.33333333326</v>
      </c>
      <c r="M565" s="1">
        <f t="shared" si="51"/>
        <v>-696.39873133333026</v>
      </c>
      <c r="N565" s="1">
        <f t="shared" si="52"/>
        <v>-2091685.8417469766</v>
      </c>
      <c r="O565" s="1">
        <f t="shared" si="53"/>
        <v>-20.916858417469765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5.3979999999999997</v>
      </c>
      <c r="I566" s="1">
        <v>5.8719999999999999</v>
      </c>
      <c r="J566" s="1">
        <v>5.9029999999999996</v>
      </c>
      <c r="K566" s="1">
        <f t="shared" si="49"/>
        <v>5.7243333333333331</v>
      </c>
      <c r="L566" s="1">
        <f t="shared" si="50"/>
        <v>572433.33333333326</v>
      </c>
      <c r="M566" s="1">
        <f t="shared" si="51"/>
        <v>-734.04190599997742</v>
      </c>
      <c r="N566" s="1">
        <f t="shared" si="52"/>
        <v>-2204749.9413008089</v>
      </c>
      <c r="O566" s="1">
        <f t="shared" si="53"/>
        <v>-22.04749941300809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5.3019999999999996</v>
      </c>
      <c r="I567" s="1">
        <v>5.7759999999999998</v>
      </c>
      <c r="J567" s="1">
        <v>5.7919999999999998</v>
      </c>
      <c r="K567" s="1">
        <f t="shared" si="49"/>
        <v>5.6233333333333322</v>
      </c>
      <c r="L567" s="1">
        <f t="shared" si="50"/>
        <v>562333.33333333326</v>
      </c>
      <c r="M567" s="1">
        <f t="shared" si="51"/>
        <v>-762.27428700001383</v>
      </c>
      <c r="N567" s="1">
        <f t="shared" si="52"/>
        <v>-2289548.0159663367</v>
      </c>
      <c r="O567" s="1">
        <f t="shared" si="53"/>
        <v>-22.895480159663368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5.2160000000000002</v>
      </c>
      <c r="I568" s="1">
        <v>5.67</v>
      </c>
      <c r="J568" s="1">
        <v>5.6959999999999997</v>
      </c>
      <c r="K568" s="1">
        <f t="shared" si="49"/>
        <v>5.5273333333333339</v>
      </c>
      <c r="L568" s="1">
        <f t="shared" si="50"/>
        <v>552733.33333333337</v>
      </c>
      <c r="M568" s="1">
        <f t="shared" si="51"/>
        <v>-799.9174616666611</v>
      </c>
      <c r="N568" s="1">
        <f t="shared" si="52"/>
        <v>-2402612.1155201695</v>
      </c>
      <c r="O568" s="1">
        <f t="shared" si="53"/>
        <v>-24.026121155201697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5.1390000000000002</v>
      </c>
      <c r="I569" s="1">
        <v>5.5830000000000002</v>
      </c>
      <c r="J569" s="1">
        <v>5.6139999999999999</v>
      </c>
      <c r="K569" s="1">
        <f t="shared" si="49"/>
        <v>5.445333333333334</v>
      </c>
      <c r="L569" s="1">
        <f t="shared" si="50"/>
        <v>544533.33333333337</v>
      </c>
      <c r="M569" s="1">
        <f t="shared" si="51"/>
        <v>-837.56063633330825</v>
      </c>
      <c r="N569" s="1">
        <f t="shared" si="52"/>
        <v>-2515676.2150740023</v>
      </c>
      <c r="O569" s="1">
        <f t="shared" si="53"/>
        <v>-25.156762150740022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5.0519999999999996</v>
      </c>
      <c r="I570" s="1">
        <v>5.5060000000000002</v>
      </c>
      <c r="J570" s="1">
        <v>5.5419999999999998</v>
      </c>
      <c r="K570" s="1">
        <f t="shared" si="49"/>
        <v>5.3666666666666671</v>
      </c>
      <c r="L570" s="1">
        <f t="shared" si="50"/>
        <v>536666.66666666674</v>
      </c>
      <c r="M570" s="1">
        <f t="shared" si="51"/>
        <v>-865.79301733334466</v>
      </c>
      <c r="N570" s="1">
        <f t="shared" si="52"/>
        <v>-2600474.2897395301</v>
      </c>
      <c r="O570" s="1">
        <f t="shared" si="53"/>
        <v>-26.0047428973953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4.9850000000000003</v>
      </c>
      <c r="I571" s="1">
        <v>5.4390000000000001</v>
      </c>
      <c r="J571" s="1">
        <v>5.4649999999999999</v>
      </c>
      <c r="K571" s="1">
        <f t="shared" si="49"/>
        <v>5.2963333333333331</v>
      </c>
      <c r="L571" s="1">
        <f t="shared" si="50"/>
        <v>529633.33333333326</v>
      </c>
      <c r="M571" s="1">
        <f t="shared" si="51"/>
        <v>-903.43619199999193</v>
      </c>
      <c r="N571" s="1">
        <f t="shared" si="52"/>
        <v>-2713538.3892933629</v>
      </c>
      <c r="O571" s="1">
        <f t="shared" si="53"/>
        <v>-27.135383892933628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4.9219999999999997</v>
      </c>
      <c r="I572" s="1">
        <v>5.3719999999999999</v>
      </c>
      <c r="J572" s="1">
        <v>5.3979999999999997</v>
      </c>
      <c r="K572" s="1">
        <f t="shared" si="49"/>
        <v>5.230666666666667</v>
      </c>
      <c r="L572" s="1">
        <f t="shared" si="50"/>
        <v>523066.66666666669</v>
      </c>
      <c r="M572" s="1">
        <f t="shared" si="51"/>
        <v>-941.07936666669013</v>
      </c>
      <c r="N572" s="1">
        <f t="shared" si="52"/>
        <v>-2826602.4888473488</v>
      </c>
      <c r="O572" s="1">
        <f t="shared" si="53"/>
        <v>-28.266024888473488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4.8689999999999998</v>
      </c>
      <c r="I573" s="1">
        <v>5.3140000000000001</v>
      </c>
      <c r="J573" s="1">
        <v>5.34</v>
      </c>
      <c r="K573" s="1">
        <f t="shared" si="49"/>
        <v>5.1743333333333332</v>
      </c>
      <c r="L573" s="1">
        <f t="shared" si="50"/>
        <v>517433.33333333331</v>
      </c>
      <c r="M573" s="1">
        <f t="shared" si="51"/>
        <v>-978.72254133333729</v>
      </c>
      <c r="N573" s="1">
        <f t="shared" si="52"/>
        <v>-2939666.5884011812</v>
      </c>
      <c r="O573" s="1">
        <f t="shared" si="53"/>
        <v>-29.39666588401181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4.8259999999999996</v>
      </c>
      <c r="I574" s="1">
        <v>5.2610000000000001</v>
      </c>
      <c r="J574" s="1">
        <v>5.2919999999999998</v>
      </c>
      <c r="K574" s="1">
        <f t="shared" si="49"/>
        <v>5.1263333333333332</v>
      </c>
      <c r="L574" s="1">
        <f t="shared" si="50"/>
        <v>512633.33333333331</v>
      </c>
      <c r="M574" s="1">
        <f t="shared" si="51"/>
        <v>-1006.9549223333227</v>
      </c>
      <c r="N574" s="1">
        <f t="shared" si="52"/>
        <v>-3024464.6630665557</v>
      </c>
      <c r="O574" s="1">
        <f t="shared" si="53"/>
        <v>-30.244646630665557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4.7779999999999996</v>
      </c>
      <c r="I575" s="1">
        <v>5.218</v>
      </c>
      <c r="J575" s="1">
        <v>5.2539999999999996</v>
      </c>
      <c r="K575" s="1">
        <f t="shared" si="49"/>
        <v>5.083333333333333</v>
      </c>
      <c r="L575" s="1">
        <f t="shared" si="50"/>
        <v>508333.33333333331</v>
      </c>
      <c r="M575" s="1">
        <f t="shared" si="51"/>
        <v>-1044.5980969999698</v>
      </c>
      <c r="N575" s="1">
        <f t="shared" si="52"/>
        <v>-3137528.7626203881</v>
      </c>
      <c r="O575" s="1">
        <f t="shared" si="53"/>
        <v>-31.375287626203882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4.7389999999999999</v>
      </c>
      <c r="I576" s="1">
        <v>5.17</v>
      </c>
      <c r="J576" s="1">
        <v>5.22</v>
      </c>
      <c r="K576" s="1">
        <f t="shared" si="49"/>
        <v>5.0429999999999993</v>
      </c>
      <c r="L576" s="1">
        <f t="shared" si="50"/>
        <v>504299.99999999994</v>
      </c>
      <c r="M576" s="1">
        <f t="shared" si="51"/>
        <v>-1082.2412716667191</v>
      </c>
      <c r="N576" s="1">
        <f t="shared" si="52"/>
        <v>-3250592.8621745273</v>
      </c>
      <c r="O576" s="1">
        <f t="shared" si="53"/>
        <v>-32.505928621745269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4.7009999999999996</v>
      </c>
      <c r="I577" s="1">
        <v>5.1310000000000002</v>
      </c>
      <c r="J577" s="1">
        <v>5.1870000000000003</v>
      </c>
      <c r="K577" s="1">
        <f t="shared" si="49"/>
        <v>5.006333333333334</v>
      </c>
      <c r="L577" s="1">
        <f t="shared" si="50"/>
        <v>500633.33333333337</v>
      </c>
      <c r="M577" s="1">
        <f t="shared" si="51"/>
        <v>-1110.4736526666536</v>
      </c>
      <c r="N577" s="1">
        <f t="shared" si="52"/>
        <v>-3335390.9368397491</v>
      </c>
      <c r="O577" s="1">
        <f t="shared" si="53"/>
        <v>-33.353909368397488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4.6669999999999998</v>
      </c>
      <c r="I578" s="1">
        <v>5.0970000000000004</v>
      </c>
      <c r="J578" s="1">
        <v>5.1529999999999996</v>
      </c>
      <c r="K578" s="1">
        <f t="shared" si="49"/>
        <v>4.9723333333333324</v>
      </c>
      <c r="L578" s="1">
        <f t="shared" si="50"/>
        <v>497233.33333333326</v>
      </c>
      <c r="M578" s="1">
        <f t="shared" si="51"/>
        <v>-1148.1168273333008</v>
      </c>
      <c r="N578" s="1">
        <f t="shared" si="52"/>
        <v>-3448455.0363935814</v>
      </c>
      <c r="O578" s="1">
        <f t="shared" si="53"/>
        <v>-34.484550363935817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4.6429999999999998</v>
      </c>
      <c r="I579" s="1">
        <v>5.0679999999999996</v>
      </c>
      <c r="J579" s="1">
        <v>5.1289999999999996</v>
      </c>
      <c r="K579" s="1">
        <f t="shared" si="49"/>
        <v>4.9466666666666663</v>
      </c>
      <c r="L579" s="1">
        <f t="shared" si="50"/>
        <v>494666.66666666663</v>
      </c>
      <c r="M579" s="1">
        <f t="shared" si="51"/>
        <v>-1185.7600019999988</v>
      </c>
      <c r="N579" s="1">
        <f t="shared" si="52"/>
        <v>-3561519.1359475669</v>
      </c>
      <c r="O579" s="1">
        <f t="shared" si="53"/>
        <v>-35.615191359475666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4.6239999999999997</v>
      </c>
      <c r="I580" s="1">
        <v>5.0439999999999996</v>
      </c>
      <c r="J580" s="1">
        <v>5.1050000000000004</v>
      </c>
      <c r="K580" s="1">
        <f t="shared" ref="K580:K643" si="55">SUM(H580:J580)/3</f>
        <v>4.9243333333333332</v>
      </c>
      <c r="L580" s="1">
        <f t="shared" ref="L580:L643" si="56">K580*100000</f>
        <v>492433.33333333331</v>
      </c>
      <c r="M580" s="1">
        <f t="shared" ref="M580:M643" si="57">SUM($L$3:$L$723)*(G581-G580)</f>
        <v>-1223.4031766666972</v>
      </c>
      <c r="N580" s="1">
        <f t="shared" ref="N580:N643" si="58">M580/$B$12</f>
        <v>-3674583.2355015534</v>
      </c>
      <c r="O580" s="1">
        <f t="shared" ref="O580:O643" si="59">N580/100000</f>
        <v>-36.745832355015537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4.5949999999999998</v>
      </c>
      <c r="I581" s="1">
        <v>5.016</v>
      </c>
      <c r="J581" s="1">
        <v>5.0810000000000004</v>
      </c>
      <c r="K581" s="1">
        <f t="shared" si="55"/>
        <v>4.8973333333333331</v>
      </c>
      <c r="L581" s="1">
        <f t="shared" si="56"/>
        <v>489733.33333333331</v>
      </c>
      <c r="M581" s="1">
        <f t="shared" si="57"/>
        <v>-1251.6355576666824</v>
      </c>
      <c r="N581" s="1">
        <f t="shared" si="58"/>
        <v>-3759381.3101669271</v>
      </c>
      <c r="O581" s="1">
        <f t="shared" si="59"/>
        <v>-37.593813101669269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4.5759999999999996</v>
      </c>
      <c r="I582" s="1">
        <v>4.9870000000000001</v>
      </c>
      <c r="J582" s="1">
        <v>5.0659999999999998</v>
      </c>
      <c r="K582" s="1">
        <f t="shared" si="55"/>
        <v>4.8763333333333323</v>
      </c>
      <c r="L582" s="1">
        <f t="shared" si="56"/>
        <v>487633.33333333326</v>
      </c>
      <c r="M582" s="1">
        <f t="shared" si="57"/>
        <v>-1289.2787323332786</v>
      </c>
      <c r="N582" s="1">
        <f t="shared" si="58"/>
        <v>-3872445.4097206066</v>
      </c>
      <c r="O582" s="1">
        <f t="shared" si="59"/>
        <v>-38.724454097206063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4.5519999999999996</v>
      </c>
      <c r="I583" s="1">
        <v>4.9580000000000002</v>
      </c>
      <c r="J583" s="1">
        <v>5.0369999999999999</v>
      </c>
      <c r="K583" s="1">
        <f t="shared" si="55"/>
        <v>4.8490000000000002</v>
      </c>
      <c r="L583" s="1">
        <f t="shared" si="56"/>
        <v>484900</v>
      </c>
      <c r="M583" s="1">
        <f t="shared" si="57"/>
        <v>-1326.9219070000279</v>
      </c>
      <c r="N583" s="1">
        <f t="shared" si="58"/>
        <v>-3985509.5092747458</v>
      </c>
      <c r="O583" s="1">
        <f t="shared" si="59"/>
        <v>-39.855095092747462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4.532</v>
      </c>
      <c r="I584" s="1">
        <v>4.9340000000000002</v>
      </c>
      <c r="J584" s="1">
        <v>5.0229999999999997</v>
      </c>
      <c r="K584" s="1">
        <f t="shared" si="55"/>
        <v>4.8296666666666672</v>
      </c>
      <c r="L584" s="1">
        <f t="shared" si="56"/>
        <v>482966.66666666674</v>
      </c>
      <c r="M584" s="1">
        <f t="shared" si="57"/>
        <v>-1364.565081666675</v>
      </c>
      <c r="N584" s="1">
        <f t="shared" si="58"/>
        <v>-4098573.6088285786</v>
      </c>
      <c r="O584" s="1">
        <f t="shared" si="59"/>
        <v>-40.985736088285783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4.5129999999999999</v>
      </c>
      <c r="I585" s="1">
        <v>4.9050000000000002</v>
      </c>
      <c r="J585" s="1">
        <v>5.0090000000000003</v>
      </c>
      <c r="K585" s="1">
        <f t="shared" si="55"/>
        <v>4.8090000000000002</v>
      </c>
      <c r="L585" s="1">
        <f t="shared" si="56"/>
        <v>480900</v>
      </c>
      <c r="M585" s="1">
        <f t="shared" si="57"/>
        <v>-1392.7974626666605</v>
      </c>
      <c r="N585" s="1">
        <f t="shared" si="58"/>
        <v>-4183371.6834939532</v>
      </c>
      <c r="O585" s="1">
        <f t="shared" si="59"/>
        <v>-41.83371683493953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4.4889999999999999</v>
      </c>
      <c r="I586" s="1">
        <v>4.8860000000000001</v>
      </c>
      <c r="J586" s="1">
        <v>4.9850000000000003</v>
      </c>
      <c r="K586" s="1">
        <f t="shared" si="55"/>
        <v>4.7866666666666662</v>
      </c>
      <c r="L586" s="1">
        <f t="shared" si="56"/>
        <v>478666.66666666663</v>
      </c>
      <c r="M586" s="1">
        <f t="shared" si="57"/>
        <v>-1430.4406373333077</v>
      </c>
      <c r="N586" s="1">
        <f t="shared" si="58"/>
        <v>-4296435.783047786</v>
      </c>
      <c r="O586" s="1">
        <f t="shared" si="59"/>
        <v>-42.964357830477859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4.4649999999999999</v>
      </c>
      <c r="I587" s="1">
        <v>4.8620000000000001</v>
      </c>
      <c r="J587" s="1">
        <v>4.97</v>
      </c>
      <c r="K587" s="1">
        <f t="shared" si="55"/>
        <v>4.7656666666666672</v>
      </c>
      <c r="L587" s="1">
        <f t="shared" si="56"/>
        <v>476566.66666666674</v>
      </c>
      <c r="M587" s="1">
        <f t="shared" si="57"/>
        <v>-1468.083812000006</v>
      </c>
      <c r="N587" s="1">
        <f t="shared" si="58"/>
        <v>-4409499.8826017715</v>
      </c>
      <c r="O587" s="1">
        <f t="shared" si="59"/>
        <v>-44.094998826017715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4.4409999999999998</v>
      </c>
      <c r="I588" s="1">
        <v>4.8369999999999997</v>
      </c>
      <c r="J588" s="1">
        <v>4.9459999999999997</v>
      </c>
      <c r="K588" s="1">
        <f t="shared" si="55"/>
        <v>4.7413333333333325</v>
      </c>
      <c r="L588" s="1">
        <f t="shared" si="56"/>
        <v>474133.33333333326</v>
      </c>
      <c r="M588" s="1">
        <f t="shared" si="57"/>
        <v>-1505.7269866667041</v>
      </c>
      <c r="N588" s="1">
        <f t="shared" si="58"/>
        <v>-4522563.982155757</v>
      </c>
      <c r="O588" s="1">
        <f t="shared" si="59"/>
        <v>-45.225639821557571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4.4219999999999997</v>
      </c>
      <c r="I589" s="1">
        <v>4.8040000000000003</v>
      </c>
      <c r="J589" s="1">
        <v>4.9219999999999997</v>
      </c>
      <c r="K589" s="1">
        <f t="shared" si="55"/>
        <v>4.7160000000000002</v>
      </c>
      <c r="L589" s="1">
        <f t="shared" si="56"/>
        <v>471600</v>
      </c>
      <c r="M589" s="1">
        <f t="shared" si="57"/>
        <v>-1533.9593676666386</v>
      </c>
      <c r="N589" s="1">
        <f t="shared" si="58"/>
        <v>-4607362.0568209793</v>
      </c>
      <c r="O589" s="1">
        <f t="shared" si="59"/>
        <v>-46.07362056820979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4.3929999999999998</v>
      </c>
      <c r="I590" s="1">
        <v>4.7750000000000004</v>
      </c>
      <c r="J590" s="1">
        <v>4.8979999999999997</v>
      </c>
      <c r="K590" s="1">
        <f t="shared" si="55"/>
        <v>4.6886666666666663</v>
      </c>
      <c r="L590" s="1">
        <f t="shared" si="56"/>
        <v>468866.66666666663</v>
      </c>
      <c r="M590" s="1">
        <f t="shared" si="57"/>
        <v>-1571.6025423333879</v>
      </c>
      <c r="N590" s="1">
        <f t="shared" si="58"/>
        <v>-4720426.1563751185</v>
      </c>
      <c r="O590" s="1">
        <f t="shared" si="59"/>
        <v>-47.204261563751189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4.3689999999999998</v>
      </c>
      <c r="I591" s="1">
        <v>4.7460000000000004</v>
      </c>
      <c r="J591" s="1">
        <v>4.8789999999999996</v>
      </c>
      <c r="K591" s="1">
        <f t="shared" si="55"/>
        <v>4.6646666666666663</v>
      </c>
      <c r="L591" s="1">
        <f t="shared" si="56"/>
        <v>466466.66666666663</v>
      </c>
      <c r="M591" s="1">
        <f t="shared" si="57"/>
        <v>-1609.2457169999839</v>
      </c>
      <c r="N591" s="1">
        <f t="shared" si="58"/>
        <v>-4833490.2559287976</v>
      </c>
      <c r="O591" s="1">
        <f t="shared" si="59"/>
        <v>-48.334902559287976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4.335</v>
      </c>
      <c r="I592" s="1">
        <v>4.7169999999999996</v>
      </c>
      <c r="J592" s="1">
        <v>4.8499999999999996</v>
      </c>
      <c r="K592" s="1">
        <f t="shared" si="55"/>
        <v>4.6339999999999995</v>
      </c>
      <c r="L592" s="1">
        <f t="shared" si="56"/>
        <v>463399.99999999994</v>
      </c>
      <c r="M592" s="1">
        <f t="shared" si="57"/>
        <v>-1637.4780979999693</v>
      </c>
      <c r="N592" s="1">
        <f t="shared" si="58"/>
        <v>-4918288.3305941718</v>
      </c>
      <c r="O592" s="1">
        <f t="shared" si="59"/>
        <v>-49.182883305941715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4.306</v>
      </c>
      <c r="I593" s="1">
        <v>4.6790000000000003</v>
      </c>
      <c r="J593" s="1">
        <v>4.8259999999999996</v>
      </c>
      <c r="K593" s="1">
        <f t="shared" si="55"/>
        <v>4.6036666666666664</v>
      </c>
      <c r="L593" s="1">
        <f t="shared" si="56"/>
        <v>460366.66666666663</v>
      </c>
      <c r="M593" s="1">
        <f t="shared" si="57"/>
        <v>-1675.1212726666677</v>
      </c>
      <c r="N593" s="1">
        <f t="shared" si="58"/>
        <v>-5031352.4301481582</v>
      </c>
      <c r="O593" s="1">
        <f t="shared" si="59"/>
        <v>-50.313524301481586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4.2729999999999997</v>
      </c>
      <c r="I594" s="1">
        <v>4.6449999999999996</v>
      </c>
      <c r="J594" s="1">
        <v>4.7969999999999997</v>
      </c>
      <c r="K594" s="1">
        <f t="shared" si="55"/>
        <v>4.5716666666666663</v>
      </c>
      <c r="L594" s="1">
        <f t="shared" si="56"/>
        <v>457166.66666666663</v>
      </c>
      <c r="M594" s="1">
        <f t="shared" si="57"/>
        <v>-1712.7644473333148</v>
      </c>
      <c r="N594" s="1">
        <f t="shared" si="58"/>
        <v>-5144416.529701991</v>
      </c>
      <c r="O594" s="1">
        <f t="shared" si="59"/>
        <v>-51.444165297019907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4.2439999999999998</v>
      </c>
      <c r="I595" s="1">
        <v>4.6109999999999998</v>
      </c>
      <c r="J595" s="1">
        <v>4.7629999999999999</v>
      </c>
      <c r="K595" s="1">
        <f t="shared" si="55"/>
        <v>4.5393333333333334</v>
      </c>
      <c r="L595" s="1">
        <f t="shared" si="56"/>
        <v>453933.33333333337</v>
      </c>
      <c r="M595" s="1">
        <f t="shared" si="57"/>
        <v>-1740.9968283333512</v>
      </c>
      <c r="N595" s="1">
        <f t="shared" si="58"/>
        <v>-5229214.6043675188</v>
      </c>
      <c r="O595" s="1">
        <f t="shared" si="59"/>
        <v>-52.292146043675189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4.21</v>
      </c>
      <c r="I596" s="1">
        <v>4.5780000000000003</v>
      </c>
      <c r="J596" s="1">
        <v>4.7350000000000003</v>
      </c>
      <c r="K596" s="1">
        <f t="shared" si="55"/>
        <v>4.5076666666666663</v>
      </c>
      <c r="L596" s="1">
        <f t="shared" si="56"/>
        <v>450766.66666666663</v>
      </c>
      <c r="M596" s="1">
        <f t="shared" si="57"/>
        <v>-1778.6400029999984</v>
      </c>
      <c r="N596" s="1">
        <f t="shared" si="58"/>
        <v>-5342278.7039213507</v>
      </c>
      <c r="O596" s="1">
        <f t="shared" si="59"/>
        <v>-53.422787039213503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4.1719999999999997</v>
      </c>
      <c r="I597" s="1">
        <v>4.5389999999999997</v>
      </c>
      <c r="J597" s="1">
        <v>4.7009999999999996</v>
      </c>
      <c r="K597" s="1">
        <f t="shared" si="55"/>
        <v>4.4706666666666663</v>
      </c>
      <c r="L597" s="1">
        <f t="shared" si="56"/>
        <v>447066.66666666663</v>
      </c>
      <c r="M597" s="1">
        <f t="shared" si="57"/>
        <v>-1806.8723840000348</v>
      </c>
      <c r="N597" s="1">
        <f t="shared" si="58"/>
        <v>-5427076.7785868784</v>
      </c>
      <c r="O597" s="1">
        <f t="shared" si="59"/>
        <v>-54.270767785868784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4.133</v>
      </c>
      <c r="I598" s="1">
        <v>4.5049999999999999</v>
      </c>
      <c r="J598" s="1">
        <v>4.6669999999999998</v>
      </c>
      <c r="K598" s="1">
        <f t="shared" si="55"/>
        <v>4.4349999999999996</v>
      </c>
      <c r="L598" s="1">
        <f t="shared" si="56"/>
        <v>443499.99999999994</v>
      </c>
      <c r="M598" s="1">
        <f t="shared" si="57"/>
        <v>-1844.515558666631</v>
      </c>
      <c r="N598" s="1">
        <f t="shared" si="58"/>
        <v>-5540140.8781405585</v>
      </c>
      <c r="O598" s="1">
        <f t="shared" si="59"/>
        <v>-55.401408781405586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4.1040000000000001</v>
      </c>
      <c r="I599" s="1">
        <v>4.4720000000000004</v>
      </c>
      <c r="J599" s="1">
        <v>4.6340000000000003</v>
      </c>
      <c r="K599" s="1">
        <f t="shared" si="55"/>
        <v>4.4033333333333333</v>
      </c>
      <c r="L599" s="1">
        <f t="shared" si="56"/>
        <v>440333.33333333331</v>
      </c>
      <c r="M599" s="1">
        <f t="shared" si="57"/>
        <v>-1882.1587333333291</v>
      </c>
      <c r="N599" s="1">
        <f t="shared" si="58"/>
        <v>-5653204.977694544</v>
      </c>
      <c r="O599" s="1">
        <f t="shared" si="59"/>
        <v>-56.532049776945442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4.0709999999999997</v>
      </c>
      <c r="I600" s="1">
        <v>4.4379999999999997</v>
      </c>
      <c r="J600" s="1">
        <v>4.5999999999999996</v>
      </c>
      <c r="K600" s="1">
        <f t="shared" si="55"/>
        <v>4.3696666666666664</v>
      </c>
      <c r="L600" s="1">
        <f t="shared" si="56"/>
        <v>436966.66666666663</v>
      </c>
      <c r="M600" s="1">
        <f t="shared" si="57"/>
        <v>-1910.3911143333655</v>
      </c>
      <c r="N600" s="1">
        <f t="shared" si="58"/>
        <v>-5738003.0523600718</v>
      </c>
      <c r="O600" s="1">
        <f t="shared" si="59"/>
        <v>-57.380030523600716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4.0419999999999998</v>
      </c>
      <c r="I601" s="1">
        <v>4.4089999999999998</v>
      </c>
      <c r="J601" s="1">
        <v>4.5659999999999998</v>
      </c>
      <c r="K601" s="1">
        <f t="shared" si="55"/>
        <v>4.3389999999999995</v>
      </c>
      <c r="L601" s="1">
        <f t="shared" si="56"/>
        <v>433899.99999999994</v>
      </c>
      <c r="M601" s="1">
        <f t="shared" si="57"/>
        <v>-1948.0342890000129</v>
      </c>
      <c r="N601" s="1">
        <f t="shared" si="58"/>
        <v>-5851067.1519139046</v>
      </c>
      <c r="O601" s="1">
        <f t="shared" si="59"/>
        <v>-58.510671519139045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4.0030000000000001</v>
      </c>
      <c r="I602" s="1">
        <v>4.38</v>
      </c>
      <c r="J602" s="1">
        <v>4.5330000000000004</v>
      </c>
      <c r="K602" s="1">
        <f t="shared" si="55"/>
        <v>4.3053333333333335</v>
      </c>
      <c r="L602" s="1">
        <f t="shared" si="56"/>
        <v>430533.33333333337</v>
      </c>
      <c r="M602" s="1">
        <f t="shared" si="57"/>
        <v>-1985.6774636666601</v>
      </c>
      <c r="N602" s="1">
        <f t="shared" si="58"/>
        <v>-5964131.2514677374</v>
      </c>
      <c r="O602" s="1">
        <f t="shared" si="59"/>
        <v>-59.641312514677374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3.97</v>
      </c>
      <c r="I603" s="1">
        <v>4.3559999999999999</v>
      </c>
      <c r="J603" s="1">
        <v>4.4989999999999997</v>
      </c>
      <c r="K603" s="1">
        <f t="shared" si="55"/>
        <v>4.2749999999999995</v>
      </c>
      <c r="L603" s="1">
        <f t="shared" si="56"/>
        <v>427499.99999999994</v>
      </c>
      <c r="M603" s="1">
        <f t="shared" si="57"/>
        <v>-2004.4990509999836</v>
      </c>
      <c r="N603" s="1">
        <f t="shared" si="58"/>
        <v>-6020663.3012446538</v>
      </c>
      <c r="O603" s="1">
        <f t="shared" si="59"/>
        <v>-60.206633012446538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3.9359999999999999</v>
      </c>
      <c r="I604" s="1">
        <v>4.327</v>
      </c>
      <c r="J604" s="1">
        <v>4.4610000000000003</v>
      </c>
      <c r="K604" s="1">
        <f t="shared" si="55"/>
        <v>4.2413333333333334</v>
      </c>
      <c r="L604" s="1">
        <f t="shared" si="56"/>
        <v>424133.33333333331</v>
      </c>
      <c r="M604" s="1">
        <f t="shared" si="57"/>
        <v>-2051.5530193333434</v>
      </c>
      <c r="N604" s="1">
        <f t="shared" si="58"/>
        <v>-6161993.425687097</v>
      </c>
      <c r="O604" s="1">
        <f t="shared" si="59"/>
        <v>-61.61993425687097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3.907</v>
      </c>
      <c r="I605" s="1">
        <v>4.298</v>
      </c>
      <c r="J605" s="1">
        <v>4.4269999999999996</v>
      </c>
      <c r="K605" s="1">
        <f t="shared" si="55"/>
        <v>4.2106666666666666</v>
      </c>
      <c r="L605" s="1">
        <f t="shared" si="56"/>
        <v>421066.66666666663</v>
      </c>
      <c r="M605" s="1">
        <f t="shared" si="57"/>
        <v>-2070.3746066666672</v>
      </c>
      <c r="N605" s="1">
        <f t="shared" si="58"/>
        <v>-6218525.4754640134</v>
      </c>
      <c r="O605" s="1">
        <f t="shared" si="59"/>
        <v>-62.185254754640134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3.8690000000000002</v>
      </c>
      <c r="I606" s="1">
        <v>4.2699999999999996</v>
      </c>
      <c r="J606" s="1">
        <v>4.4029999999999996</v>
      </c>
      <c r="K606" s="1">
        <f t="shared" si="55"/>
        <v>4.1806666666666663</v>
      </c>
      <c r="L606" s="1">
        <f t="shared" si="56"/>
        <v>418066.66666666663</v>
      </c>
      <c r="M606" s="1">
        <f t="shared" si="57"/>
        <v>-2108.0177813333653</v>
      </c>
      <c r="N606" s="1">
        <f t="shared" si="58"/>
        <v>-6331589.5750179989</v>
      </c>
      <c r="O606" s="1">
        <f t="shared" si="59"/>
        <v>-63.31589575017999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3.835</v>
      </c>
      <c r="I607" s="1">
        <v>4.2409999999999997</v>
      </c>
      <c r="J607" s="1">
        <v>4.3689999999999998</v>
      </c>
      <c r="K607" s="1">
        <f t="shared" si="55"/>
        <v>4.1483333333333334</v>
      </c>
      <c r="L607" s="1">
        <f t="shared" si="56"/>
        <v>414833.33333333331</v>
      </c>
      <c r="M607" s="1">
        <f t="shared" si="57"/>
        <v>-2145.6609559999615</v>
      </c>
      <c r="N607" s="1">
        <f t="shared" si="58"/>
        <v>-6444653.674571679</v>
      </c>
      <c r="O607" s="1">
        <f t="shared" si="59"/>
        <v>-64.446536745716784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3.8010000000000002</v>
      </c>
      <c r="I608" s="1">
        <v>4.2169999999999996</v>
      </c>
      <c r="J608" s="1">
        <v>4.34</v>
      </c>
      <c r="K608" s="1">
        <f t="shared" si="55"/>
        <v>4.1193333333333335</v>
      </c>
      <c r="L608" s="1">
        <f t="shared" si="56"/>
        <v>411933.33333333337</v>
      </c>
      <c r="M608" s="1">
        <f t="shared" si="57"/>
        <v>-2173.8933369999982</v>
      </c>
      <c r="N608" s="1">
        <f t="shared" si="58"/>
        <v>-6529451.7492372068</v>
      </c>
      <c r="O608" s="1">
        <f t="shared" si="59"/>
        <v>-65.294517492372066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3.7719999999999998</v>
      </c>
      <c r="I609" s="1">
        <v>4.1929999999999996</v>
      </c>
      <c r="J609" s="1">
        <v>4.3070000000000004</v>
      </c>
      <c r="K609" s="1">
        <f t="shared" si="55"/>
        <v>4.0906666666666665</v>
      </c>
      <c r="L609" s="1">
        <f t="shared" si="56"/>
        <v>409066.66666666663</v>
      </c>
      <c r="M609" s="1">
        <f t="shared" si="57"/>
        <v>-2202.1257180000343</v>
      </c>
      <c r="N609" s="1">
        <f t="shared" si="58"/>
        <v>-6614249.8239027336</v>
      </c>
      <c r="O609" s="1">
        <f t="shared" si="59"/>
        <v>-66.142498239027333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3.7440000000000002</v>
      </c>
      <c r="I610" s="1">
        <v>4.1689999999999996</v>
      </c>
      <c r="J610" s="1">
        <v>4.2779999999999996</v>
      </c>
      <c r="K610" s="1">
        <f t="shared" si="55"/>
        <v>4.0636666666666663</v>
      </c>
      <c r="L610" s="1">
        <f t="shared" si="56"/>
        <v>406366.66666666663</v>
      </c>
      <c r="M610" s="1">
        <f t="shared" si="57"/>
        <v>-2230.3580989999687</v>
      </c>
      <c r="N610" s="1">
        <f t="shared" si="58"/>
        <v>-6699047.898567955</v>
      </c>
      <c r="O610" s="1">
        <f t="shared" si="59"/>
        <v>-66.990478985679545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3.7240000000000002</v>
      </c>
      <c r="I611" s="1">
        <v>4.1440000000000001</v>
      </c>
      <c r="J611" s="1">
        <v>4.2590000000000003</v>
      </c>
      <c r="K611" s="1">
        <f t="shared" si="55"/>
        <v>4.0423333333333336</v>
      </c>
      <c r="L611" s="1">
        <f t="shared" si="56"/>
        <v>404233.33333333337</v>
      </c>
      <c r="M611" s="1">
        <f t="shared" si="57"/>
        <v>-2258.5904800000053</v>
      </c>
      <c r="N611" s="1">
        <f t="shared" si="58"/>
        <v>-6783845.9732334837</v>
      </c>
      <c r="O611" s="1">
        <f t="shared" si="59"/>
        <v>-67.83845973233484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3.7</v>
      </c>
      <c r="I612" s="1">
        <v>4.125</v>
      </c>
      <c r="J612" s="1">
        <v>4.2350000000000003</v>
      </c>
      <c r="K612" s="1">
        <f t="shared" si="55"/>
        <v>4.0200000000000005</v>
      </c>
      <c r="L612" s="1">
        <f t="shared" si="56"/>
        <v>402000.00000000006</v>
      </c>
      <c r="M612" s="1">
        <f t="shared" si="57"/>
        <v>-2296.2336546667034</v>
      </c>
      <c r="N612" s="1">
        <f t="shared" si="58"/>
        <v>-6896910.0727874693</v>
      </c>
      <c r="O612" s="1">
        <f t="shared" si="59"/>
        <v>-68.969100727874689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3.6760000000000002</v>
      </c>
      <c r="I613" s="1">
        <v>4.1059999999999999</v>
      </c>
      <c r="J613" s="1">
        <v>4.21</v>
      </c>
      <c r="K613" s="1">
        <f t="shared" si="55"/>
        <v>3.9973333333333336</v>
      </c>
      <c r="L613" s="1">
        <f t="shared" si="56"/>
        <v>399733.33333333337</v>
      </c>
      <c r="M613" s="1">
        <f t="shared" si="57"/>
        <v>-2324.4660356666377</v>
      </c>
      <c r="N613" s="1">
        <f t="shared" si="58"/>
        <v>-6981708.1474526897</v>
      </c>
      <c r="O613" s="1">
        <f t="shared" si="59"/>
        <v>-69.817081474526901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3.657</v>
      </c>
      <c r="I614" s="1">
        <v>4.0869999999999997</v>
      </c>
      <c r="J614" s="1">
        <v>4.1909999999999998</v>
      </c>
      <c r="K614" s="1">
        <f t="shared" si="55"/>
        <v>3.9783333333333331</v>
      </c>
      <c r="L614" s="1">
        <f t="shared" si="56"/>
        <v>397833.33333333331</v>
      </c>
      <c r="M614" s="1">
        <f t="shared" si="57"/>
        <v>-2352.6984166666234</v>
      </c>
      <c r="N614" s="1">
        <f t="shared" si="58"/>
        <v>-7066506.2221180657</v>
      </c>
      <c r="O614" s="1">
        <f t="shared" si="59"/>
        <v>-70.665062221180662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3.6379999999999999</v>
      </c>
      <c r="I615" s="1">
        <v>4.0670000000000002</v>
      </c>
      <c r="J615" s="1">
        <v>4.1769999999999996</v>
      </c>
      <c r="K615" s="1">
        <f t="shared" si="55"/>
        <v>3.9606666666666666</v>
      </c>
      <c r="L615" s="1">
        <f t="shared" si="56"/>
        <v>396066.66666666663</v>
      </c>
      <c r="M615" s="1">
        <f t="shared" si="57"/>
        <v>-2380.9307976667105</v>
      </c>
      <c r="N615" s="1">
        <f t="shared" si="58"/>
        <v>-7151304.2967837453</v>
      </c>
      <c r="O615" s="1">
        <f t="shared" si="59"/>
        <v>-71.51304296783745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3.6179999999999999</v>
      </c>
      <c r="I616" s="1">
        <v>4.048</v>
      </c>
      <c r="J616" s="1">
        <v>4.1580000000000004</v>
      </c>
      <c r="K616" s="1">
        <f t="shared" si="55"/>
        <v>3.941333333333334</v>
      </c>
      <c r="L616" s="1">
        <f t="shared" si="56"/>
        <v>394133.33333333343</v>
      </c>
      <c r="M616" s="1">
        <f t="shared" si="57"/>
        <v>-2399.7523850000343</v>
      </c>
      <c r="N616" s="1">
        <f t="shared" si="58"/>
        <v>-7207836.3465606626</v>
      </c>
      <c r="O616" s="1">
        <f t="shared" si="59"/>
        <v>-72.078363465606628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3.6040000000000001</v>
      </c>
      <c r="I617" s="1">
        <v>4.0339999999999998</v>
      </c>
      <c r="J617" s="1">
        <v>4.1379999999999999</v>
      </c>
      <c r="K617" s="1">
        <f t="shared" si="55"/>
        <v>3.9253333333333331</v>
      </c>
      <c r="L617" s="1">
        <f t="shared" si="56"/>
        <v>392533.33333333331</v>
      </c>
      <c r="M617" s="1">
        <f t="shared" si="57"/>
        <v>-2437.3955596666306</v>
      </c>
      <c r="N617" s="1">
        <f t="shared" si="58"/>
        <v>-7320900.4461143417</v>
      </c>
      <c r="O617" s="1">
        <f t="shared" si="59"/>
        <v>-73.209004461143422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3.585</v>
      </c>
      <c r="I618" s="1">
        <v>4.0149999999999997</v>
      </c>
      <c r="J618" s="1">
        <v>4.1239999999999997</v>
      </c>
      <c r="K618" s="1">
        <f t="shared" si="55"/>
        <v>3.9079999999999999</v>
      </c>
      <c r="L618" s="1">
        <f t="shared" si="56"/>
        <v>390800</v>
      </c>
      <c r="M618" s="1">
        <f t="shared" si="57"/>
        <v>-2465.6279406666667</v>
      </c>
      <c r="N618" s="1">
        <f t="shared" si="58"/>
        <v>-7405698.5207798686</v>
      </c>
      <c r="O618" s="1">
        <f t="shared" si="59"/>
        <v>-74.056985207798689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3.57</v>
      </c>
      <c r="I619" s="1">
        <v>3.99</v>
      </c>
      <c r="J619" s="1">
        <v>4.109</v>
      </c>
      <c r="K619" s="1">
        <f t="shared" si="55"/>
        <v>3.8896666666666668</v>
      </c>
      <c r="L619" s="1">
        <f t="shared" si="56"/>
        <v>388966.66666666669</v>
      </c>
      <c r="M619" s="1">
        <f t="shared" si="57"/>
        <v>-2484.4495279999906</v>
      </c>
      <c r="N619" s="1">
        <f t="shared" si="58"/>
        <v>-7462230.5705567859</v>
      </c>
      <c r="O619" s="1">
        <f t="shared" si="59"/>
        <v>-74.622305705567854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3.556</v>
      </c>
      <c r="I620" s="1">
        <v>3.9710000000000001</v>
      </c>
      <c r="J620" s="1">
        <v>4.085</v>
      </c>
      <c r="K620" s="1">
        <f t="shared" si="55"/>
        <v>3.8706666666666667</v>
      </c>
      <c r="L620" s="1">
        <f t="shared" si="56"/>
        <v>387066.66666666669</v>
      </c>
      <c r="M620" s="1">
        <f t="shared" si="57"/>
        <v>-2512.6819090000267</v>
      </c>
      <c r="N620" s="1">
        <f t="shared" si="58"/>
        <v>-7547028.6452223128</v>
      </c>
      <c r="O620" s="1">
        <f t="shared" si="59"/>
        <v>-75.470286452223121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3.5369999999999999</v>
      </c>
      <c r="I621" s="1">
        <v>3.952</v>
      </c>
      <c r="J621" s="1">
        <v>4.0709999999999997</v>
      </c>
      <c r="K621" s="1">
        <f t="shared" si="55"/>
        <v>3.8533333333333331</v>
      </c>
      <c r="L621" s="1">
        <f t="shared" si="56"/>
        <v>385333.33333333331</v>
      </c>
      <c r="M621" s="1">
        <f t="shared" si="57"/>
        <v>-2540.9142899999611</v>
      </c>
      <c r="N621" s="1">
        <f t="shared" si="58"/>
        <v>-7631826.7198875342</v>
      </c>
      <c r="O621" s="1">
        <f t="shared" si="59"/>
        <v>-76.318267198875347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3.5169999999999999</v>
      </c>
      <c r="I622" s="1">
        <v>3.9329999999999998</v>
      </c>
      <c r="J622" s="1">
        <v>4.0570000000000004</v>
      </c>
      <c r="K622" s="1">
        <f t="shared" si="55"/>
        <v>3.8356666666666666</v>
      </c>
      <c r="L622" s="1">
        <f t="shared" si="56"/>
        <v>383566.66666666663</v>
      </c>
      <c r="M622" s="1">
        <f t="shared" si="57"/>
        <v>-2559.7358773333867</v>
      </c>
      <c r="N622" s="1">
        <f t="shared" si="58"/>
        <v>-7688358.769664757</v>
      </c>
      <c r="O622" s="1">
        <f t="shared" si="59"/>
        <v>-76.883587696647567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3.508</v>
      </c>
      <c r="I623" s="1">
        <v>3.9129999999999998</v>
      </c>
      <c r="J623" s="1">
        <v>4.0419999999999998</v>
      </c>
      <c r="K623" s="1">
        <f t="shared" si="55"/>
        <v>3.8209999999999997</v>
      </c>
      <c r="L623" s="1">
        <f t="shared" si="56"/>
        <v>382100</v>
      </c>
      <c r="M623" s="1">
        <f t="shared" si="57"/>
        <v>-2587.968258333321</v>
      </c>
      <c r="N623" s="1">
        <f t="shared" si="58"/>
        <v>-7773156.8443299783</v>
      </c>
      <c r="O623" s="1">
        <f t="shared" si="59"/>
        <v>-77.731568443299778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3.4929999999999999</v>
      </c>
      <c r="I624" s="1">
        <v>3.899</v>
      </c>
      <c r="J624" s="1">
        <v>4.0229999999999997</v>
      </c>
      <c r="K624" s="1">
        <f t="shared" si="55"/>
        <v>3.8049999999999997</v>
      </c>
      <c r="L624" s="1">
        <f t="shared" si="56"/>
        <v>380500</v>
      </c>
      <c r="M624" s="1">
        <f t="shared" si="57"/>
        <v>-2606.7898456666449</v>
      </c>
      <c r="N624" s="1">
        <f t="shared" si="58"/>
        <v>-7829688.8941068947</v>
      </c>
      <c r="O624" s="1">
        <f t="shared" si="59"/>
        <v>-78.296888941068943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3.4790000000000001</v>
      </c>
      <c r="I625" s="1">
        <v>3.88</v>
      </c>
      <c r="J625" s="1">
        <v>4.0039999999999996</v>
      </c>
      <c r="K625" s="1">
        <f t="shared" si="55"/>
        <v>3.7876666666666665</v>
      </c>
      <c r="L625" s="1">
        <f t="shared" si="56"/>
        <v>378766.66666666663</v>
      </c>
      <c r="M625" s="1">
        <f t="shared" si="57"/>
        <v>-2635.022226666681</v>
      </c>
      <c r="N625" s="1">
        <f t="shared" si="58"/>
        <v>-7914486.9687724216</v>
      </c>
      <c r="O625" s="1">
        <f t="shared" si="59"/>
        <v>-79.14486968772421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3.4689999999999999</v>
      </c>
      <c r="I626" s="1">
        <v>3.8650000000000002</v>
      </c>
      <c r="J626" s="1">
        <v>3.9889999999999999</v>
      </c>
      <c r="K626" s="1">
        <f t="shared" si="55"/>
        <v>3.7743333333333333</v>
      </c>
      <c r="L626" s="1">
        <f t="shared" si="56"/>
        <v>377433.33333333331</v>
      </c>
      <c r="M626" s="1">
        <f t="shared" si="57"/>
        <v>-2653.8438140000048</v>
      </c>
      <c r="N626" s="1">
        <f t="shared" si="58"/>
        <v>-7971019.0185493389</v>
      </c>
      <c r="O626" s="1">
        <f t="shared" si="59"/>
        <v>-79.710190185493389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3.46</v>
      </c>
      <c r="I627" s="1">
        <v>3.851</v>
      </c>
      <c r="J627" s="1">
        <v>3.97</v>
      </c>
      <c r="K627" s="1">
        <f t="shared" si="55"/>
        <v>3.7603333333333335</v>
      </c>
      <c r="L627" s="1">
        <f t="shared" si="56"/>
        <v>376033.33333333337</v>
      </c>
      <c r="M627" s="1">
        <f t="shared" si="57"/>
        <v>-2672.6654013333286</v>
      </c>
      <c r="N627" s="1">
        <f t="shared" si="58"/>
        <v>-8027551.0683262562</v>
      </c>
      <c r="O627" s="1">
        <f t="shared" si="59"/>
        <v>-80.275510683262567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3.44</v>
      </c>
      <c r="I628" s="1">
        <v>3.8359999999999999</v>
      </c>
      <c r="J628" s="1">
        <v>3.956</v>
      </c>
      <c r="K628" s="1">
        <f t="shared" si="55"/>
        <v>3.7439999999999998</v>
      </c>
      <c r="L628" s="1">
        <f t="shared" si="56"/>
        <v>374400</v>
      </c>
      <c r="M628" s="1">
        <f t="shared" si="57"/>
        <v>-2700.8977823333648</v>
      </c>
      <c r="N628" s="1">
        <f t="shared" si="58"/>
        <v>-8112349.1429917831</v>
      </c>
      <c r="O628" s="1">
        <f t="shared" si="59"/>
        <v>-81.123491429917834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3.431</v>
      </c>
      <c r="I629" s="1">
        <v>3.8220000000000001</v>
      </c>
      <c r="J629" s="1">
        <v>3.9359999999999999</v>
      </c>
      <c r="K629" s="1">
        <f t="shared" si="55"/>
        <v>3.7296666666666667</v>
      </c>
      <c r="L629" s="1">
        <f t="shared" si="56"/>
        <v>372966.66666666669</v>
      </c>
      <c r="M629" s="1">
        <f t="shared" si="57"/>
        <v>-2710.3085759999758</v>
      </c>
      <c r="N629" s="1">
        <f t="shared" si="58"/>
        <v>-8140615.1678800881</v>
      </c>
      <c r="O629" s="1">
        <f t="shared" si="59"/>
        <v>-81.406151678800882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3.4209999999999998</v>
      </c>
      <c r="I630" s="1">
        <v>3.8079999999999998</v>
      </c>
      <c r="J630" s="1">
        <v>3.9220000000000002</v>
      </c>
      <c r="K630" s="1">
        <f t="shared" si="55"/>
        <v>3.7170000000000001</v>
      </c>
      <c r="L630" s="1">
        <f t="shared" si="56"/>
        <v>371700</v>
      </c>
      <c r="M630" s="1">
        <f t="shared" si="57"/>
        <v>-2729.1301633333501</v>
      </c>
      <c r="N630" s="1">
        <f t="shared" si="58"/>
        <v>-8197147.2176571572</v>
      </c>
      <c r="O630" s="1">
        <f t="shared" si="59"/>
        <v>-81.971472176571567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3.407</v>
      </c>
      <c r="I631" s="1">
        <v>3.798</v>
      </c>
      <c r="J631" s="1">
        <v>3.903</v>
      </c>
      <c r="K631" s="1">
        <f t="shared" si="55"/>
        <v>3.702666666666667</v>
      </c>
      <c r="L631" s="1">
        <f t="shared" si="56"/>
        <v>370266.66666666669</v>
      </c>
      <c r="M631" s="1">
        <f t="shared" si="57"/>
        <v>-2757.3625443333103</v>
      </c>
      <c r="N631" s="1">
        <f t="shared" si="58"/>
        <v>-8281945.2923224559</v>
      </c>
      <c r="O631" s="1">
        <f t="shared" si="59"/>
        <v>-82.81945292322456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3.3919999999999999</v>
      </c>
      <c r="I632" s="1">
        <v>3.7839999999999998</v>
      </c>
      <c r="J632" s="1">
        <v>3.8839999999999999</v>
      </c>
      <c r="K632" s="1">
        <f t="shared" si="55"/>
        <v>3.686666666666667</v>
      </c>
      <c r="L632" s="1">
        <f t="shared" si="56"/>
        <v>368666.66666666669</v>
      </c>
      <c r="M632" s="1">
        <f t="shared" si="57"/>
        <v>-2766.7733379999972</v>
      </c>
      <c r="N632" s="1">
        <f t="shared" si="58"/>
        <v>-8310211.3172109891</v>
      </c>
      <c r="O632" s="1">
        <f t="shared" si="59"/>
        <v>-83.102113172109895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3.383</v>
      </c>
      <c r="I633" s="1">
        <v>3.774</v>
      </c>
      <c r="J633" s="1">
        <v>3.8639999999999999</v>
      </c>
      <c r="K633" s="1">
        <f t="shared" si="55"/>
        <v>3.6736666666666671</v>
      </c>
      <c r="L633" s="1">
        <f t="shared" si="56"/>
        <v>367366.66666666669</v>
      </c>
      <c r="M633" s="1">
        <f t="shared" si="57"/>
        <v>-2776.1841316666846</v>
      </c>
      <c r="N633" s="1">
        <f t="shared" si="58"/>
        <v>-8338477.3420995241</v>
      </c>
      <c r="O633" s="1">
        <f t="shared" si="59"/>
        <v>-83.384773420995245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3.3679999999999999</v>
      </c>
      <c r="I634" s="1">
        <v>3.7639999999999998</v>
      </c>
      <c r="J634" s="1">
        <v>3.85</v>
      </c>
      <c r="K634" s="1">
        <f t="shared" si="55"/>
        <v>3.6606666666666663</v>
      </c>
      <c r="L634" s="1">
        <f t="shared" si="56"/>
        <v>366066.66666666663</v>
      </c>
      <c r="M634" s="1">
        <f t="shared" si="57"/>
        <v>-2804.4165126666703</v>
      </c>
      <c r="N634" s="1">
        <f t="shared" si="58"/>
        <v>-8423275.4167649001</v>
      </c>
      <c r="O634" s="1">
        <f t="shared" si="59"/>
        <v>-84.232754167649006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3.3540000000000001</v>
      </c>
      <c r="I635" s="1">
        <v>3.75</v>
      </c>
      <c r="J635" s="1">
        <v>3.831</v>
      </c>
      <c r="K635" s="1">
        <f t="shared" si="55"/>
        <v>3.645</v>
      </c>
      <c r="L635" s="1">
        <f t="shared" si="56"/>
        <v>364500</v>
      </c>
      <c r="M635" s="1">
        <f t="shared" si="57"/>
        <v>-2813.8273063333318</v>
      </c>
      <c r="N635" s="1">
        <f t="shared" si="58"/>
        <v>-8451541.4416533578</v>
      </c>
      <c r="O635" s="1">
        <f t="shared" si="59"/>
        <v>-84.515414416533574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3.339</v>
      </c>
      <c r="I636" s="1">
        <v>3.74</v>
      </c>
      <c r="J636" s="1">
        <v>3.8159999999999998</v>
      </c>
      <c r="K636" s="1">
        <f t="shared" si="55"/>
        <v>3.6316666666666664</v>
      </c>
      <c r="L636" s="1">
        <f t="shared" si="56"/>
        <v>363166.66666666663</v>
      </c>
      <c r="M636" s="1">
        <f t="shared" si="57"/>
        <v>-2823.2381000000191</v>
      </c>
      <c r="N636" s="1">
        <f t="shared" si="58"/>
        <v>-8479807.4665418919</v>
      </c>
      <c r="O636" s="1">
        <f t="shared" si="59"/>
        <v>-84.798074665418923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3.3250000000000002</v>
      </c>
      <c r="I637" s="1">
        <v>3.726</v>
      </c>
      <c r="J637" s="1">
        <v>3.7970000000000002</v>
      </c>
      <c r="K637" s="1">
        <f t="shared" si="55"/>
        <v>3.6160000000000001</v>
      </c>
      <c r="L637" s="1">
        <f t="shared" si="56"/>
        <v>361600</v>
      </c>
      <c r="M637" s="1">
        <f t="shared" si="57"/>
        <v>-2832.6488936666556</v>
      </c>
      <c r="N637" s="1">
        <f t="shared" si="58"/>
        <v>-8508073.4914302733</v>
      </c>
      <c r="O637" s="1">
        <f t="shared" si="59"/>
        <v>-85.080734914302738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3.306</v>
      </c>
      <c r="I638" s="1">
        <v>3.7109999999999999</v>
      </c>
      <c r="J638" s="1">
        <v>3.778</v>
      </c>
      <c r="K638" s="1">
        <f t="shared" si="55"/>
        <v>3.5983333333333332</v>
      </c>
      <c r="L638" s="1">
        <f t="shared" si="56"/>
        <v>359833.33333333331</v>
      </c>
      <c r="M638" s="1">
        <f t="shared" si="57"/>
        <v>-2851.4704810000048</v>
      </c>
      <c r="N638" s="1">
        <f t="shared" si="58"/>
        <v>-8564605.541207267</v>
      </c>
      <c r="O638" s="1">
        <f t="shared" si="59"/>
        <v>-85.64605541207267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3.2909999999999999</v>
      </c>
      <c r="I639" s="1">
        <v>3.6920000000000002</v>
      </c>
      <c r="J639" s="1">
        <v>3.7629999999999999</v>
      </c>
      <c r="K639" s="1">
        <f t="shared" si="55"/>
        <v>3.5820000000000003</v>
      </c>
      <c r="L639" s="1">
        <f t="shared" si="56"/>
        <v>358200.00000000006</v>
      </c>
      <c r="M639" s="1">
        <f t="shared" si="57"/>
        <v>-2860.8812746666408</v>
      </c>
      <c r="N639" s="1">
        <f t="shared" si="58"/>
        <v>-8592871.5660956483</v>
      </c>
      <c r="O639" s="1">
        <f t="shared" si="59"/>
        <v>-85.928715660956485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3.2719999999999998</v>
      </c>
      <c r="I640" s="1">
        <v>3.6819999999999999</v>
      </c>
      <c r="J640" s="1">
        <v>3.7440000000000002</v>
      </c>
      <c r="K640" s="1">
        <f t="shared" si="55"/>
        <v>3.5660000000000003</v>
      </c>
      <c r="L640" s="1">
        <f t="shared" si="56"/>
        <v>356600</v>
      </c>
      <c r="M640" s="1">
        <f t="shared" si="57"/>
        <v>-2870.2920683333537</v>
      </c>
      <c r="N640" s="1">
        <f t="shared" si="58"/>
        <v>-8621137.5909842588</v>
      </c>
      <c r="O640" s="1">
        <f t="shared" si="59"/>
        <v>-86.211375909842587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3.258</v>
      </c>
      <c r="I641" s="1">
        <v>3.6680000000000001</v>
      </c>
      <c r="J641" s="1">
        <v>3.7250000000000001</v>
      </c>
      <c r="K641" s="1">
        <f t="shared" si="55"/>
        <v>3.5503333333333331</v>
      </c>
      <c r="L641" s="1">
        <f t="shared" si="56"/>
        <v>355033.33333333331</v>
      </c>
      <c r="M641" s="1">
        <f t="shared" si="57"/>
        <v>-2879.7028620000156</v>
      </c>
      <c r="N641" s="1">
        <f t="shared" si="58"/>
        <v>-8649403.6158727184</v>
      </c>
      <c r="O641" s="1">
        <f t="shared" si="59"/>
        <v>-86.494036158727184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3.2429999999999999</v>
      </c>
      <c r="I642" s="1">
        <v>3.649</v>
      </c>
      <c r="J642" s="1">
        <v>3.706</v>
      </c>
      <c r="K642" s="1">
        <f t="shared" si="55"/>
        <v>3.5326666666666662</v>
      </c>
      <c r="L642" s="1">
        <f t="shared" si="56"/>
        <v>353266.66666666663</v>
      </c>
      <c r="M642" s="1">
        <f t="shared" si="57"/>
        <v>-2879.7028619999901</v>
      </c>
      <c r="N642" s="1">
        <f t="shared" si="58"/>
        <v>-8649403.615872642</v>
      </c>
      <c r="O642" s="1">
        <f t="shared" si="59"/>
        <v>-86.494036158726416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3.2290000000000001</v>
      </c>
      <c r="I643" s="1">
        <v>3.6339999999999999</v>
      </c>
      <c r="J643" s="1">
        <v>3.6909999999999998</v>
      </c>
      <c r="K643" s="1">
        <f t="shared" si="55"/>
        <v>3.5179999999999993</v>
      </c>
      <c r="L643" s="1">
        <f t="shared" si="56"/>
        <v>351799.99999999994</v>
      </c>
      <c r="M643" s="1">
        <f t="shared" si="57"/>
        <v>-2889.113655666652</v>
      </c>
      <c r="N643" s="1">
        <f t="shared" si="58"/>
        <v>-8677669.6407610998</v>
      </c>
      <c r="O643" s="1">
        <f t="shared" si="59"/>
        <v>-86.776696407610999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3.214</v>
      </c>
      <c r="I644" s="1">
        <v>3.62</v>
      </c>
      <c r="J644" s="1">
        <v>3.6720000000000002</v>
      </c>
      <c r="K644" s="1">
        <f t="shared" ref="K644:K707" si="61">SUM(H644:J644)/3</f>
        <v>3.5020000000000002</v>
      </c>
      <c r="L644" s="1">
        <f t="shared" ref="L644:L707" si="62">K644*100000</f>
        <v>350200</v>
      </c>
      <c r="M644" s="1">
        <f t="shared" ref="M644:M707" si="63">SUM($L$3:$L$723)*(G645-G644)</f>
        <v>-2898.5244493333648</v>
      </c>
      <c r="N644" s="1">
        <f t="shared" ref="N644:N707" si="64">M644/$B$12</f>
        <v>-8705935.6656497121</v>
      </c>
      <c r="O644" s="1">
        <f t="shared" ref="O644:O707" si="65">N644/100000</f>
        <v>-87.059356656497116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3.1949999999999998</v>
      </c>
      <c r="I645" s="1">
        <v>3.601</v>
      </c>
      <c r="J645" s="1">
        <v>3.653</v>
      </c>
      <c r="K645" s="1">
        <f t="shared" si="61"/>
        <v>3.4830000000000001</v>
      </c>
      <c r="L645" s="1">
        <f t="shared" si="62"/>
        <v>348300</v>
      </c>
      <c r="M645" s="1">
        <f t="shared" si="63"/>
        <v>-2898.5244493333139</v>
      </c>
      <c r="N645" s="1">
        <f t="shared" si="64"/>
        <v>-8705935.6656495575</v>
      </c>
      <c r="O645" s="1">
        <f t="shared" si="65"/>
        <v>-87.059356656495581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3.1850000000000001</v>
      </c>
      <c r="I646" s="1">
        <v>3.5859999999999999</v>
      </c>
      <c r="J646" s="1">
        <v>3.6429999999999998</v>
      </c>
      <c r="K646" s="1">
        <f t="shared" si="61"/>
        <v>3.4713333333333334</v>
      </c>
      <c r="L646" s="1">
        <f t="shared" si="62"/>
        <v>347133.33333333331</v>
      </c>
      <c r="M646" s="1">
        <f t="shared" si="63"/>
        <v>-2907.9352430000008</v>
      </c>
      <c r="N646" s="1">
        <f t="shared" si="64"/>
        <v>-8734201.6905380916</v>
      </c>
      <c r="O646" s="1">
        <f t="shared" si="65"/>
        <v>-87.342016905380916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3.1709999999999998</v>
      </c>
      <c r="I647" s="1">
        <v>3.5670000000000002</v>
      </c>
      <c r="J647" s="1">
        <v>3.629</v>
      </c>
      <c r="K647" s="1">
        <f t="shared" si="61"/>
        <v>3.4556666666666662</v>
      </c>
      <c r="L647" s="1">
        <f t="shared" si="62"/>
        <v>345566.66666666663</v>
      </c>
      <c r="M647" s="1">
        <f t="shared" si="63"/>
        <v>-2898.5244493333394</v>
      </c>
      <c r="N647" s="1">
        <f t="shared" si="64"/>
        <v>-8705935.6656496357</v>
      </c>
      <c r="O647" s="1">
        <f t="shared" si="65"/>
        <v>-87.059356656496362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3.157</v>
      </c>
      <c r="I648" s="1">
        <v>3.5529999999999999</v>
      </c>
      <c r="J648" s="1">
        <v>3.6139999999999999</v>
      </c>
      <c r="K648" s="1">
        <f t="shared" si="61"/>
        <v>3.4413333333333331</v>
      </c>
      <c r="L648" s="1">
        <f t="shared" si="62"/>
        <v>344133.33333333331</v>
      </c>
      <c r="M648" s="1">
        <f t="shared" si="63"/>
        <v>-2907.9352430000263</v>
      </c>
      <c r="N648" s="1">
        <f t="shared" si="64"/>
        <v>-8734201.690538168</v>
      </c>
      <c r="O648" s="1">
        <f t="shared" si="65"/>
        <v>-87.342016905381684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3.1419999999999999</v>
      </c>
      <c r="I649" s="1">
        <v>3.5329999999999999</v>
      </c>
      <c r="J649" s="1">
        <v>3.6</v>
      </c>
      <c r="K649" s="1">
        <f t="shared" si="61"/>
        <v>3.4250000000000003</v>
      </c>
      <c r="L649" s="1">
        <f t="shared" si="62"/>
        <v>342500</v>
      </c>
      <c r="M649" s="1">
        <f t="shared" si="63"/>
        <v>-2907.9352429999753</v>
      </c>
      <c r="N649" s="1">
        <f t="shared" si="64"/>
        <v>-8734201.6905380152</v>
      </c>
      <c r="O649" s="1">
        <f t="shared" si="65"/>
        <v>-87.342016905380149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3.133</v>
      </c>
      <c r="I650" s="1">
        <v>3.5190000000000001</v>
      </c>
      <c r="J650" s="1">
        <v>3.581</v>
      </c>
      <c r="K650" s="1">
        <f t="shared" si="61"/>
        <v>3.411</v>
      </c>
      <c r="L650" s="1">
        <f t="shared" si="62"/>
        <v>341100</v>
      </c>
      <c r="M650" s="1">
        <f t="shared" si="63"/>
        <v>-2898.5244493333394</v>
      </c>
      <c r="N650" s="1">
        <f t="shared" si="64"/>
        <v>-8705935.6656496357</v>
      </c>
      <c r="O650" s="1">
        <f t="shared" si="65"/>
        <v>-87.059356656496362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3.1179999999999999</v>
      </c>
      <c r="I651" s="1">
        <v>3.504</v>
      </c>
      <c r="J651" s="1">
        <v>3.5659999999999998</v>
      </c>
      <c r="K651" s="1">
        <f t="shared" si="61"/>
        <v>3.3959999999999995</v>
      </c>
      <c r="L651" s="1">
        <f t="shared" si="62"/>
        <v>339599.99999999994</v>
      </c>
      <c r="M651" s="1">
        <f t="shared" si="63"/>
        <v>-2898.5244493333394</v>
      </c>
      <c r="N651" s="1">
        <f t="shared" si="64"/>
        <v>-8705935.6656496357</v>
      </c>
      <c r="O651" s="1">
        <f t="shared" si="65"/>
        <v>-87.059356656496362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3.1040000000000001</v>
      </c>
      <c r="I652" s="1">
        <v>3.4950000000000001</v>
      </c>
      <c r="J652" s="1">
        <v>3.5569999999999999</v>
      </c>
      <c r="K652" s="1">
        <f t="shared" si="61"/>
        <v>3.3853333333333335</v>
      </c>
      <c r="L652" s="1">
        <f t="shared" si="62"/>
        <v>338533.33333333337</v>
      </c>
      <c r="M652" s="1">
        <f t="shared" si="63"/>
        <v>-2898.5244493333394</v>
      </c>
      <c r="N652" s="1">
        <f t="shared" si="64"/>
        <v>-8705935.6656496357</v>
      </c>
      <c r="O652" s="1">
        <f t="shared" si="65"/>
        <v>-87.059356656496362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3.089</v>
      </c>
      <c r="I653" s="1">
        <v>3.476</v>
      </c>
      <c r="J653" s="1">
        <v>3.5419999999999998</v>
      </c>
      <c r="K653" s="1">
        <f t="shared" si="61"/>
        <v>3.3689999999999998</v>
      </c>
      <c r="L653" s="1">
        <f t="shared" si="62"/>
        <v>336900</v>
      </c>
      <c r="M653" s="1">
        <f t="shared" si="63"/>
        <v>-2889.113655666652</v>
      </c>
      <c r="N653" s="1">
        <f t="shared" si="64"/>
        <v>-8677669.6407610998</v>
      </c>
      <c r="O653" s="1">
        <f t="shared" si="65"/>
        <v>-86.776696407610999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3.08</v>
      </c>
      <c r="I654" s="1">
        <v>3.4660000000000002</v>
      </c>
      <c r="J654" s="1">
        <v>3.528</v>
      </c>
      <c r="K654" s="1">
        <f t="shared" si="61"/>
        <v>3.3580000000000001</v>
      </c>
      <c r="L654" s="1">
        <f t="shared" si="62"/>
        <v>335800</v>
      </c>
      <c r="M654" s="1">
        <f t="shared" si="63"/>
        <v>-2889.1136556666775</v>
      </c>
      <c r="N654" s="1">
        <f t="shared" si="64"/>
        <v>-8677669.6407611761</v>
      </c>
      <c r="O654" s="1">
        <f t="shared" si="65"/>
        <v>-86.776696407611766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3.07</v>
      </c>
      <c r="I655" s="1">
        <v>3.4510000000000001</v>
      </c>
      <c r="J655" s="1">
        <v>3.5129999999999999</v>
      </c>
      <c r="K655" s="1">
        <f t="shared" si="61"/>
        <v>3.3446666666666665</v>
      </c>
      <c r="L655" s="1">
        <f t="shared" si="62"/>
        <v>334466.66666666663</v>
      </c>
      <c r="M655" s="1">
        <f t="shared" si="63"/>
        <v>-2879.7028620000156</v>
      </c>
      <c r="N655" s="1">
        <f t="shared" si="64"/>
        <v>-8649403.6158727184</v>
      </c>
      <c r="O655" s="1">
        <f t="shared" si="65"/>
        <v>-86.494036158727184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3.056</v>
      </c>
      <c r="I656" s="1">
        <v>3.4420000000000002</v>
      </c>
      <c r="J656" s="1">
        <v>3.4990000000000001</v>
      </c>
      <c r="K656" s="1">
        <f t="shared" si="61"/>
        <v>3.3323333333333331</v>
      </c>
      <c r="L656" s="1">
        <f t="shared" si="62"/>
        <v>333233.33333333331</v>
      </c>
      <c r="M656" s="1">
        <f t="shared" si="63"/>
        <v>-2860.8812746666663</v>
      </c>
      <c r="N656" s="1">
        <f t="shared" si="64"/>
        <v>-8592871.5660957247</v>
      </c>
      <c r="O656" s="1">
        <f t="shared" si="65"/>
        <v>-85.928715660957252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3.0459999999999998</v>
      </c>
      <c r="I657" s="1">
        <v>3.427</v>
      </c>
      <c r="J657" s="1">
        <v>3.484</v>
      </c>
      <c r="K657" s="1">
        <f t="shared" si="61"/>
        <v>3.3190000000000004</v>
      </c>
      <c r="L657" s="1">
        <f t="shared" si="62"/>
        <v>331900.00000000006</v>
      </c>
      <c r="M657" s="1">
        <f t="shared" si="63"/>
        <v>-2860.8812746666408</v>
      </c>
      <c r="N657" s="1">
        <f t="shared" si="64"/>
        <v>-8592871.5660956483</v>
      </c>
      <c r="O657" s="1">
        <f t="shared" si="65"/>
        <v>-85.928715660956485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3.032</v>
      </c>
      <c r="I658" s="1">
        <v>3.4180000000000001</v>
      </c>
      <c r="J658" s="1">
        <v>3.47</v>
      </c>
      <c r="K658" s="1">
        <f t="shared" si="61"/>
        <v>3.3066666666666666</v>
      </c>
      <c r="L658" s="1">
        <f t="shared" si="62"/>
        <v>330666.66666666669</v>
      </c>
      <c r="M658" s="1">
        <f t="shared" si="63"/>
        <v>-2851.4704810000048</v>
      </c>
      <c r="N658" s="1">
        <f t="shared" si="64"/>
        <v>-8564605.541207267</v>
      </c>
      <c r="O658" s="1">
        <f t="shared" si="65"/>
        <v>-85.64605541207267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3.0169999999999999</v>
      </c>
      <c r="I659" s="1">
        <v>3.403</v>
      </c>
      <c r="J659" s="1">
        <v>3.456</v>
      </c>
      <c r="K659" s="1">
        <f t="shared" si="61"/>
        <v>3.2919999999999998</v>
      </c>
      <c r="L659" s="1">
        <f t="shared" si="62"/>
        <v>329200</v>
      </c>
      <c r="M659" s="1">
        <f t="shared" si="63"/>
        <v>-2832.648893666681</v>
      </c>
      <c r="N659" s="1">
        <f t="shared" si="64"/>
        <v>-8508073.4914303496</v>
      </c>
      <c r="O659" s="1">
        <f t="shared" si="65"/>
        <v>-85.080734914303491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3.0030000000000001</v>
      </c>
      <c r="I660" s="1">
        <v>3.3889999999999998</v>
      </c>
      <c r="J660" s="1">
        <v>3.4359999999999999</v>
      </c>
      <c r="K660" s="1">
        <f t="shared" si="61"/>
        <v>3.2759999999999998</v>
      </c>
      <c r="L660" s="1">
        <f t="shared" si="62"/>
        <v>327600</v>
      </c>
      <c r="M660" s="1">
        <f t="shared" si="63"/>
        <v>-2823.2380999999937</v>
      </c>
      <c r="N660" s="1">
        <f t="shared" si="64"/>
        <v>-8479807.4665418155</v>
      </c>
      <c r="O660" s="1">
        <f t="shared" si="65"/>
        <v>-84.798074665418156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2.988</v>
      </c>
      <c r="I661" s="1">
        <v>3.37</v>
      </c>
      <c r="J661" s="1">
        <v>3.4220000000000002</v>
      </c>
      <c r="K661" s="1">
        <f t="shared" si="61"/>
        <v>3.2600000000000002</v>
      </c>
      <c r="L661" s="1">
        <f t="shared" si="62"/>
        <v>326000</v>
      </c>
      <c r="M661" s="1">
        <f t="shared" si="63"/>
        <v>-2804.4165126666703</v>
      </c>
      <c r="N661" s="1">
        <f t="shared" si="64"/>
        <v>-8423275.4167649001</v>
      </c>
      <c r="O661" s="1">
        <f t="shared" si="65"/>
        <v>-84.232754167649006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2.9740000000000002</v>
      </c>
      <c r="I662" s="1">
        <v>3.355</v>
      </c>
      <c r="J662" s="1">
        <v>3.407</v>
      </c>
      <c r="K662" s="1">
        <f t="shared" si="61"/>
        <v>3.2453333333333334</v>
      </c>
      <c r="L662" s="1">
        <f t="shared" si="62"/>
        <v>324533.33333333331</v>
      </c>
      <c r="M662" s="1">
        <f t="shared" si="63"/>
        <v>-2785.594925333321</v>
      </c>
      <c r="N662" s="1">
        <f t="shared" si="64"/>
        <v>-8366743.3669879064</v>
      </c>
      <c r="O662" s="1">
        <f t="shared" si="65"/>
        <v>-83.66743366987906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2.9590000000000001</v>
      </c>
      <c r="I663" s="1">
        <v>3.3410000000000002</v>
      </c>
      <c r="J663" s="1">
        <v>3.3929999999999998</v>
      </c>
      <c r="K663" s="1">
        <f t="shared" si="61"/>
        <v>3.2310000000000003</v>
      </c>
      <c r="L663" s="1">
        <f t="shared" si="62"/>
        <v>323100.00000000006</v>
      </c>
      <c r="M663" s="1">
        <f t="shared" si="63"/>
        <v>-2776.1841316666846</v>
      </c>
      <c r="N663" s="1">
        <f t="shared" si="64"/>
        <v>-8338477.3420995241</v>
      </c>
      <c r="O663" s="1">
        <f t="shared" si="65"/>
        <v>-83.384773420995245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2.94</v>
      </c>
      <c r="I664" s="1">
        <v>3.3260000000000001</v>
      </c>
      <c r="J664" s="1">
        <v>3.3740000000000001</v>
      </c>
      <c r="K664" s="1">
        <f t="shared" si="61"/>
        <v>3.2133333333333334</v>
      </c>
      <c r="L664" s="1">
        <f t="shared" si="62"/>
        <v>321333.33333333331</v>
      </c>
      <c r="M664" s="1">
        <f t="shared" si="63"/>
        <v>-2757.3625443333358</v>
      </c>
      <c r="N664" s="1">
        <f t="shared" si="64"/>
        <v>-8281945.2923225323</v>
      </c>
      <c r="O664" s="1">
        <f t="shared" si="65"/>
        <v>-82.819452923225327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2.9209999999999998</v>
      </c>
      <c r="I665" s="1">
        <v>3.3119999999999998</v>
      </c>
      <c r="J665" s="1">
        <v>3.355</v>
      </c>
      <c r="K665" s="1">
        <f t="shared" si="61"/>
        <v>3.1959999999999997</v>
      </c>
      <c r="L665" s="1">
        <f t="shared" si="62"/>
        <v>319600</v>
      </c>
      <c r="M665" s="1">
        <f t="shared" si="63"/>
        <v>-2729.1301633333246</v>
      </c>
      <c r="N665" s="1">
        <f t="shared" si="64"/>
        <v>-8197147.2176570809</v>
      </c>
      <c r="O665" s="1">
        <f t="shared" si="65"/>
        <v>-81.971472176570813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2.9060000000000001</v>
      </c>
      <c r="I666" s="1">
        <v>3.2970000000000002</v>
      </c>
      <c r="J666" s="1">
        <v>3.34</v>
      </c>
      <c r="K666" s="1">
        <f t="shared" si="61"/>
        <v>3.1809999999999996</v>
      </c>
      <c r="L666" s="1">
        <f t="shared" si="62"/>
        <v>318099.99999999994</v>
      </c>
      <c r="M666" s="1">
        <f t="shared" si="63"/>
        <v>-2719.7193696666886</v>
      </c>
      <c r="N666" s="1">
        <f t="shared" si="64"/>
        <v>-8168881.1927686995</v>
      </c>
      <c r="O666" s="1">
        <f t="shared" si="65"/>
        <v>-81.688811927686999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2.887</v>
      </c>
      <c r="I667" s="1">
        <v>3.2829999999999999</v>
      </c>
      <c r="J667" s="1">
        <v>3.3260000000000001</v>
      </c>
      <c r="K667" s="1">
        <f t="shared" si="61"/>
        <v>3.1653333333333333</v>
      </c>
      <c r="L667" s="1">
        <f t="shared" si="62"/>
        <v>316533.33333333331</v>
      </c>
      <c r="M667" s="1">
        <f t="shared" si="63"/>
        <v>-2691.486988666652</v>
      </c>
      <c r="N667" s="1">
        <f t="shared" si="64"/>
        <v>-8084083.1181031717</v>
      </c>
      <c r="O667" s="1">
        <f t="shared" si="65"/>
        <v>-80.840831181031717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2.8679999999999999</v>
      </c>
      <c r="I668" s="1">
        <v>3.2639999999999998</v>
      </c>
      <c r="J668" s="1">
        <v>3.3069999999999999</v>
      </c>
      <c r="K668" s="1">
        <f t="shared" si="61"/>
        <v>3.1463333333333332</v>
      </c>
      <c r="L668" s="1">
        <f t="shared" si="62"/>
        <v>314633.33333333331</v>
      </c>
      <c r="M668" s="1">
        <f t="shared" si="63"/>
        <v>-2663.2546076666667</v>
      </c>
      <c r="N668" s="1">
        <f t="shared" si="64"/>
        <v>-7999285.0434377976</v>
      </c>
      <c r="O668" s="1">
        <f t="shared" si="65"/>
        <v>-79.992850434377971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2.8540000000000001</v>
      </c>
      <c r="I669" s="1">
        <v>3.2490000000000001</v>
      </c>
      <c r="J669" s="1">
        <v>3.2869999999999999</v>
      </c>
      <c r="K669" s="1">
        <f t="shared" si="61"/>
        <v>3.1300000000000003</v>
      </c>
      <c r="L669" s="1">
        <f t="shared" si="62"/>
        <v>313000.00000000006</v>
      </c>
      <c r="M669" s="1">
        <f t="shared" si="63"/>
        <v>-2644.4330203333429</v>
      </c>
      <c r="N669" s="1">
        <f t="shared" si="64"/>
        <v>-7942752.9936608803</v>
      </c>
      <c r="O669" s="1">
        <f t="shared" si="65"/>
        <v>-79.427529936608806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2.8340000000000001</v>
      </c>
      <c r="I670" s="1">
        <v>3.2349999999999999</v>
      </c>
      <c r="J670" s="1">
        <v>3.2679999999999998</v>
      </c>
      <c r="K670" s="1">
        <f t="shared" si="61"/>
        <v>3.1123333333333334</v>
      </c>
      <c r="L670" s="1">
        <f t="shared" si="62"/>
        <v>311233.33333333331</v>
      </c>
      <c r="M670" s="1">
        <f t="shared" si="63"/>
        <v>-2616.200639333345</v>
      </c>
      <c r="N670" s="1">
        <f t="shared" si="64"/>
        <v>-7857954.9189954679</v>
      </c>
      <c r="O670" s="1">
        <f t="shared" si="65"/>
        <v>-78.579549189954676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2.8149999999999999</v>
      </c>
      <c r="I671" s="1">
        <v>3.22</v>
      </c>
      <c r="J671" s="1">
        <v>3.254</v>
      </c>
      <c r="K671" s="1">
        <f t="shared" si="61"/>
        <v>3.0963333333333334</v>
      </c>
      <c r="L671" s="1">
        <f t="shared" si="62"/>
        <v>309633.33333333331</v>
      </c>
      <c r="M671" s="1">
        <f t="shared" si="63"/>
        <v>-2587.9682583333338</v>
      </c>
      <c r="N671" s="1">
        <f t="shared" si="64"/>
        <v>-7773156.8443300165</v>
      </c>
      <c r="O671" s="1">
        <f t="shared" si="65"/>
        <v>-77.731568443300162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2.7959999999999998</v>
      </c>
      <c r="I672" s="1">
        <v>3.2010000000000001</v>
      </c>
      <c r="J672" s="1">
        <v>3.234</v>
      </c>
      <c r="K672" s="1">
        <f t="shared" si="61"/>
        <v>3.077</v>
      </c>
      <c r="L672" s="1">
        <f t="shared" si="62"/>
        <v>307700</v>
      </c>
      <c r="M672" s="1">
        <f t="shared" si="63"/>
        <v>-2559.7358773333231</v>
      </c>
      <c r="N672" s="1">
        <f t="shared" si="64"/>
        <v>-7688358.769664566</v>
      </c>
      <c r="O672" s="1">
        <f t="shared" si="65"/>
        <v>-76.883587696645662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2.7719999999999998</v>
      </c>
      <c r="I673" s="1">
        <v>3.1869999999999998</v>
      </c>
      <c r="J673" s="1">
        <v>3.21</v>
      </c>
      <c r="K673" s="1">
        <f t="shared" si="61"/>
        <v>3.0563333333333333</v>
      </c>
      <c r="L673" s="1">
        <f t="shared" si="62"/>
        <v>305633.33333333331</v>
      </c>
      <c r="M673" s="1">
        <f t="shared" si="63"/>
        <v>-2540.9142900000124</v>
      </c>
      <c r="N673" s="1">
        <f t="shared" si="64"/>
        <v>-7631826.7198876888</v>
      </c>
      <c r="O673" s="1">
        <f t="shared" si="65"/>
        <v>-76.318267198876882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2.7530000000000001</v>
      </c>
      <c r="I674" s="1">
        <v>3.1680000000000001</v>
      </c>
      <c r="J674" s="1">
        <v>3.1909999999999998</v>
      </c>
      <c r="K674" s="1">
        <f t="shared" si="61"/>
        <v>3.0373333333333332</v>
      </c>
      <c r="L674" s="1">
        <f t="shared" si="62"/>
        <v>303733.33333333331</v>
      </c>
      <c r="M674" s="1">
        <f t="shared" si="63"/>
        <v>-2493.8603216666525</v>
      </c>
      <c r="N674" s="1">
        <f t="shared" si="64"/>
        <v>-7490496.5954452446</v>
      </c>
      <c r="O674" s="1">
        <f t="shared" si="65"/>
        <v>-74.90496595445245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2.7280000000000002</v>
      </c>
      <c r="I675" s="1">
        <v>3.153</v>
      </c>
      <c r="J675" s="1">
        <v>3.1720000000000002</v>
      </c>
      <c r="K675" s="1">
        <f t="shared" si="61"/>
        <v>3.0176666666666669</v>
      </c>
      <c r="L675" s="1">
        <f t="shared" si="62"/>
        <v>301766.66666666669</v>
      </c>
      <c r="M675" s="1">
        <f t="shared" si="63"/>
        <v>-2475.0387343333286</v>
      </c>
      <c r="N675" s="1">
        <f t="shared" si="64"/>
        <v>-7433964.5456683272</v>
      </c>
      <c r="O675" s="1">
        <f t="shared" si="65"/>
        <v>-74.339645456683272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2.7040000000000002</v>
      </c>
      <c r="I676" s="1">
        <v>3.1339999999999999</v>
      </c>
      <c r="J676" s="1">
        <v>3.153</v>
      </c>
      <c r="K676" s="1">
        <f t="shared" si="61"/>
        <v>2.9969999999999999</v>
      </c>
      <c r="L676" s="1">
        <f t="shared" si="62"/>
        <v>299700</v>
      </c>
      <c r="M676" s="1">
        <f t="shared" si="63"/>
        <v>-2437.3955596666815</v>
      </c>
      <c r="N676" s="1">
        <f t="shared" si="64"/>
        <v>-7320900.4461144954</v>
      </c>
      <c r="O676" s="1">
        <f t="shared" si="65"/>
        <v>-73.209004461144957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2.68</v>
      </c>
      <c r="I677" s="1">
        <v>3.1150000000000002</v>
      </c>
      <c r="J677" s="1">
        <v>3.133</v>
      </c>
      <c r="K677" s="1">
        <f t="shared" si="61"/>
        <v>2.9760000000000004</v>
      </c>
      <c r="L677" s="1">
        <f t="shared" si="62"/>
        <v>297600.00000000006</v>
      </c>
      <c r="M677" s="1">
        <f t="shared" si="63"/>
        <v>-2399.7523849999961</v>
      </c>
      <c r="N677" s="1">
        <f t="shared" si="64"/>
        <v>-7207836.3465605481</v>
      </c>
      <c r="O677" s="1">
        <f t="shared" si="65"/>
        <v>-72.078363465605477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2.661</v>
      </c>
      <c r="I678" s="1">
        <v>3.1</v>
      </c>
      <c r="J678" s="1">
        <v>3.1139999999999999</v>
      </c>
      <c r="K678" s="1">
        <f t="shared" si="61"/>
        <v>2.9583333333333335</v>
      </c>
      <c r="L678" s="1">
        <f t="shared" si="62"/>
        <v>295833.33333333337</v>
      </c>
      <c r="M678" s="1">
        <f t="shared" si="63"/>
        <v>-2371.5200040000104</v>
      </c>
      <c r="N678" s="1">
        <f t="shared" si="64"/>
        <v>-7123038.2718951721</v>
      </c>
      <c r="O678" s="1">
        <f t="shared" si="65"/>
        <v>-71.230382718951716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2.6320000000000001</v>
      </c>
      <c r="I679" s="1">
        <v>3.081</v>
      </c>
      <c r="J679" s="1">
        <v>3.0950000000000002</v>
      </c>
      <c r="K679" s="1">
        <f t="shared" si="61"/>
        <v>2.9359999999999999</v>
      </c>
      <c r="L679" s="1">
        <f t="shared" si="62"/>
        <v>293600</v>
      </c>
      <c r="M679" s="1">
        <f t="shared" si="63"/>
        <v>-2333.8768293333251</v>
      </c>
      <c r="N679" s="1">
        <f t="shared" si="64"/>
        <v>-7009974.1723412247</v>
      </c>
      <c r="O679" s="1">
        <f t="shared" si="65"/>
        <v>-70.099741723412251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2.6080000000000001</v>
      </c>
      <c r="I680" s="1">
        <v>3.0619999999999998</v>
      </c>
      <c r="J680" s="1">
        <v>3.0760000000000001</v>
      </c>
      <c r="K680" s="1">
        <f t="shared" si="61"/>
        <v>2.9153333333333333</v>
      </c>
      <c r="L680" s="1">
        <f t="shared" si="62"/>
        <v>291533.33333333331</v>
      </c>
      <c r="M680" s="1">
        <f t="shared" si="63"/>
        <v>-2296.2336546666779</v>
      </c>
      <c r="N680" s="1">
        <f t="shared" si="64"/>
        <v>-6896910.0727873929</v>
      </c>
      <c r="O680" s="1">
        <f t="shared" si="65"/>
        <v>-68.969100727873922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2.5790000000000002</v>
      </c>
      <c r="I681" s="1">
        <v>3.0419999999999998</v>
      </c>
      <c r="J681" s="1">
        <v>3.052</v>
      </c>
      <c r="K681" s="1">
        <f t="shared" si="61"/>
        <v>2.891</v>
      </c>
      <c r="L681" s="1">
        <f t="shared" si="62"/>
        <v>289100</v>
      </c>
      <c r="M681" s="1">
        <f t="shared" si="63"/>
        <v>-2258.5904799999926</v>
      </c>
      <c r="N681" s="1">
        <f t="shared" si="64"/>
        <v>-6783845.9732334455</v>
      </c>
      <c r="O681" s="1">
        <f t="shared" si="65"/>
        <v>-67.838459732334456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2.5499999999999998</v>
      </c>
      <c r="I682" s="1">
        <v>3.0230000000000001</v>
      </c>
      <c r="J682" s="1">
        <v>3.032</v>
      </c>
      <c r="K682" s="1">
        <f t="shared" si="61"/>
        <v>2.8683333333333336</v>
      </c>
      <c r="L682" s="1">
        <f t="shared" si="62"/>
        <v>286833.33333333337</v>
      </c>
      <c r="M682" s="1">
        <f t="shared" si="63"/>
        <v>-2211.5365116666708</v>
      </c>
      <c r="N682" s="1">
        <f t="shared" si="64"/>
        <v>-6642515.8487911159</v>
      </c>
      <c r="O682" s="1">
        <f t="shared" si="65"/>
        <v>-66.425158487911162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2.5259999999999998</v>
      </c>
      <c r="I683" s="1">
        <v>3.004</v>
      </c>
      <c r="J683" s="1">
        <v>3.008</v>
      </c>
      <c r="K683" s="1">
        <f t="shared" si="61"/>
        <v>2.8460000000000001</v>
      </c>
      <c r="L683" s="1">
        <f t="shared" si="62"/>
        <v>284600</v>
      </c>
      <c r="M683" s="1">
        <f t="shared" si="63"/>
        <v>-2173.8933369999982</v>
      </c>
      <c r="N683" s="1">
        <f t="shared" si="64"/>
        <v>-6529451.7492372068</v>
      </c>
      <c r="O683" s="1">
        <f t="shared" si="65"/>
        <v>-65.294517492372066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2.5070000000000001</v>
      </c>
      <c r="I684" s="1">
        <v>2.9849999999999999</v>
      </c>
      <c r="J684" s="1">
        <v>2.984</v>
      </c>
      <c r="K684" s="1">
        <f t="shared" si="61"/>
        <v>2.825333333333333</v>
      </c>
      <c r="L684" s="1">
        <f t="shared" si="62"/>
        <v>282533.33333333331</v>
      </c>
      <c r="M684" s="1">
        <f t="shared" si="63"/>
        <v>-2136.2501623333383</v>
      </c>
      <c r="N684" s="1">
        <f t="shared" si="64"/>
        <v>-6416387.6496833358</v>
      </c>
      <c r="O684" s="1">
        <f t="shared" si="65"/>
        <v>-64.163876496833353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2.4830000000000001</v>
      </c>
      <c r="I685" s="1">
        <v>2.9649999999999999</v>
      </c>
      <c r="J685" s="1">
        <v>2.9649999999999999</v>
      </c>
      <c r="K685" s="1">
        <f t="shared" si="61"/>
        <v>2.8043333333333336</v>
      </c>
      <c r="L685" s="1">
        <f t="shared" si="62"/>
        <v>280433.33333333337</v>
      </c>
      <c r="M685" s="1">
        <f t="shared" si="63"/>
        <v>-2098.6069876666652</v>
      </c>
      <c r="N685" s="1">
        <f t="shared" si="64"/>
        <v>-6303323.5501294257</v>
      </c>
      <c r="O685" s="1">
        <f t="shared" si="65"/>
        <v>-63.033235501294257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2.464</v>
      </c>
      <c r="I686" s="1">
        <v>2.9460000000000002</v>
      </c>
      <c r="J686" s="1">
        <v>2.9409999999999998</v>
      </c>
      <c r="K686" s="1">
        <f t="shared" si="61"/>
        <v>2.7836666666666665</v>
      </c>
      <c r="L686" s="1">
        <f t="shared" si="62"/>
        <v>278366.66666666663</v>
      </c>
      <c r="M686" s="1">
        <f t="shared" si="63"/>
        <v>-2042.142225666669</v>
      </c>
      <c r="N686" s="1">
        <f t="shared" si="64"/>
        <v>-6133727.4007986002</v>
      </c>
      <c r="O686" s="1">
        <f t="shared" si="65"/>
        <v>-61.337274007986004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2.44</v>
      </c>
      <c r="I687" s="1">
        <v>2.927</v>
      </c>
      <c r="J687" s="1">
        <v>2.9220000000000002</v>
      </c>
      <c r="K687" s="1">
        <f t="shared" si="61"/>
        <v>2.7629999999999999</v>
      </c>
      <c r="L687" s="1">
        <f t="shared" si="62"/>
        <v>276300</v>
      </c>
      <c r="M687" s="1">
        <f t="shared" si="63"/>
        <v>-2004.4990510000091</v>
      </c>
      <c r="N687" s="1">
        <f t="shared" si="64"/>
        <v>-6020663.3012447301</v>
      </c>
      <c r="O687" s="1">
        <f t="shared" si="65"/>
        <v>-60.206633012447298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2.4159999999999999</v>
      </c>
      <c r="I688" s="1">
        <v>2.903</v>
      </c>
      <c r="J688" s="1">
        <v>2.8980000000000001</v>
      </c>
      <c r="K688" s="1">
        <f t="shared" si="61"/>
        <v>2.7390000000000003</v>
      </c>
      <c r="L688" s="1">
        <f t="shared" si="62"/>
        <v>273900.00000000006</v>
      </c>
      <c r="M688" s="1">
        <f t="shared" si="63"/>
        <v>-1966.8558763333237</v>
      </c>
      <c r="N688" s="1">
        <f t="shared" si="64"/>
        <v>-5907599.2016907828</v>
      </c>
      <c r="O688" s="1">
        <f t="shared" si="65"/>
        <v>-59.075992016907826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2.3969999999999998</v>
      </c>
      <c r="I689" s="1">
        <v>2.8839999999999999</v>
      </c>
      <c r="J689" s="1">
        <v>2.879</v>
      </c>
      <c r="K689" s="1">
        <f t="shared" si="61"/>
        <v>2.72</v>
      </c>
      <c r="L689" s="1">
        <f t="shared" si="62"/>
        <v>272000</v>
      </c>
      <c r="M689" s="1">
        <f t="shared" si="63"/>
        <v>-1910.3911143333401</v>
      </c>
      <c r="N689" s="1">
        <f t="shared" si="64"/>
        <v>-5738003.0523599945</v>
      </c>
      <c r="O689" s="1">
        <f t="shared" si="65"/>
        <v>-57.380030523599942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2.3719999999999999</v>
      </c>
      <c r="I690" s="1">
        <v>2.86</v>
      </c>
      <c r="J690" s="1">
        <v>2.855</v>
      </c>
      <c r="K690" s="1">
        <f t="shared" si="61"/>
        <v>2.6956666666666664</v>
      </c>
      <c r="L690" s="1">
        <f t="shared" si="62"/>
        <v>269566.66666666663</v>
      </c>
      <c r="M690" s="1">
        <f t="shared" si="63"/>
        <v>-1863.3371459999928</v>
      </c>
      <c r="N690" s="1">
        <f t="shared" si="64"/>
        <v>-5596672.9279175894</v>
      </c>
      <c r="O690" s="1">
        <f t="shared" si="65"/>
        <v>-55.966729279175894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2.3479999999999999</v>
      </c>
      <c r="I691" s="1">
        <v>2.84</v>
      </c>
      <c r="J691" s="1">
        <v>2.83</v>
      </c>
      <c r="K691" s="1">
        <f t="shared" si="61"/>
        <v>2.6726666666666667</v>
      </c>
      <c r="L691" s="1">
        <f t="shared" si="62"/>
        <v>267266.66666666669</v>
      </c>
      <c r="M691" s="1">
        <f t="shared" si="63"/>
        <v>-1816.2831776666837</v>
      </c>
      <c r="N691" s="1">
        <f t="shared" si="64"/>
        <v>-5455342.803475298</v>
      </c>
      <c r="O691" s="1">
        <f t="shared" si="65"/>
        <v>-54.553428034752983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2.3290000000000002</v>
      </c>
      <c r="I692" s="1">
        <v>2.8210000000000002</v>
      </c>
      <c r="J692" s="1">
        <v>2.806</v>
      </c>
      <c r="K692" s="1">
        <f t="shared" si="61"/>
        <v>2.6520000000000001</v>
      </c>
      <c r="L692" s="1">
        <f t="shared" si="62"/>
        <v>265200</v>
      </c>
      <c r="M692" s="1">
        <f t="shared" si="63"/>
        <v>-1769.2292093333238</v>
      </c>
      <c r="N692" s="1">
        <f t="shared" si="64"/>
        <v>-5314012.6790328538</v>
      </c>
      <c r="O692" s="1">
        <f t="shared" si="65"/>
        <v>-53.140126790328537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2.3050000000000002</v>
      </c>
      <c r="I693" s="1">
        <v>2.802</v>
      </c>
      <c r="J693" s="1">
        <v>2.7869999999999999</v>
      </c>
      <c r="K693" s="1">
        <f t="shared" si="61"/>
        <v>2.6313333333333335</v>
      </c>
      <c r="L693" s="1">
        <f t="shared" si="62"/>
        <v>263133.33333333337</v>
      </c>
      <c r="M693" s="1">
        <f t="shared" si="63"/>
        <v>-1722.175241000002</v>
      </c>
      <c r="N693" s="1">
        <f t="shared" si="64"/>
        <v>-5172682.5545905251</v>
      </c>
      <c r="O693" s="1">
        <f t="shared" si="65"/>
        <v>-51.72682554590525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2.286</v>
      </c>
      <c r="I694" s="1">
        <v>2.7829999999999999</v>
      </c>
      <c r="J694" s="1">
        <v>2.7629999999999999</v>
      </c>
      <c r="K694" s="1">
        <f t="shared" si="61"/>
        <v>2.6106666666666665</v>
      </c>
      <c r="L694" s="1">
        <f t="shared" si="62"/>
        <v>261066.66666666666</v>
      </c>
      <c r="M694" s="1">
        <f t="shared" si="63"/>
        <v>-1665.7104790000058</v>
      </c>
      <c r="N694" s="1">
        <f t="shared" si="64"/>
        <v>-5003086.4052596996</v>
      </c>
      <c r="O694" s="1">
        <f t="shared" si="65"/>
        <v>-50.030864052596996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2.2669999999999999</v>
      </c>
      <c r="I695" s="1">
        <v>2.7629999999999999</v>
      </c>
      <c r="J695" s="1">
        <v>2.7389999999999999</v>
      </c>
      <c r="K695" s="1">
        <f t="shared" si="61"/>
        <v>2.5896666666666666</v>
      </c>
      <c r="L695" s="1">
        <f t="shared" si="62"/>
        <v>258966.66666666666</v>
      </c>
      <c r="M695" s="1">
        <f t="shared" si="63"/>
        <v>-1618.6565106666649</v>
      </c>
      <c r="N695" s="1">
        <f t="shared" si="64"/>
        <v>-4861756.2808173131</v>
      </c>
      <c r="O695" s="1">
        <f t="shared" si="65"/>
        <v>-48.617562808173133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2.2469999999999999</v>
      </c>
      <c r="I696" s="1">
        <v>2.7440000000000002</v>
      </c>
      <c r="J696" s="1">
        <v>2.72</v>
      </c>
      <c r="K696" s="1">
        <f t="shared" si="61"/>
        <v>2.5703333333333336</v>
      </c>
      <c r="L696" s="1">
        <f t="shared" si="62"/>
        <v>257033.33333333337</v>
      </c>
      <c r="M696" s="1">
        <f t="shared" si="63"/>
        <v>-1562.1917486666623</v>
      </c>
      <c r="N696" s="1">
        <f t="shared" si="64"/>
        <v>-4692160.1314864689</v>
      </c>
      <c r="O696" s="1">
        <f t="shared" si="65"/>
        <v>-46.921601314864688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2.2280000000000002</v>
      </c>
      <c r="I697" s="1">
        <v>2.72</v>
      </c>
      <c r="J697" s="1">
        <v>2.6960000000000002</v>
      </c>
      <c r="K697" s="1">
        <f t="shared" si="61"/>
        <v>2.548</v>
      </c>
      <c r="L697" s="1">
        <f t="shared" si="62"/>
        <v>254800</v>
      </c>
      <c r="M697" s="1">
        <f t="shared" si="63"/>
        <v>-1515.1377803333341</v>
      </c>
      <c r="N697" s="1">
        <f t="shared" si="64"/>
        <v>-4550830.0070441207</v>
      </c>
      <c r="O697" s="1">
        <f t="shared" si="65"/>
        <v>-45.508300070441209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2.2090000000000001</v>
      </c>
      <c r="I698" s="1">
        <v>2.6960000000000002</v>
      </c>
      <c r="J698" s="1">
        <v>2.677</v>
      </c>
      <c r="K698" s="1">
        <f t="shared" si="61"/>
        <v>2.5273333333333334</v>
      </c>
      <c r="L698" s="1">
        <f t="shared" si="62"/>
        <v>252733.33333333334</v>
      </c>
      <c r="M698" s="1">
        <f t="shared" si="63"/>
        <v>-1449.2622246666697</v>
      </c>
      <c r="N698" s="1">
        <f t="shared" si="64"/>
        <v>-4352967.8328248179</v>
      </c>
      <c r="O698" s="1">
        <f t="shared" si="65"/>
        <v>-43.529678328248181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2.19</v>
      </c>
      <c r="I699" s="1">
        <v>2.6720000000000002</v>
      </c>
      <c r="J699" s="1">
        <v>2.653</v>
      </c>
      <c r="K699" s="1">
        <f t="shared" si="61"/>
        <v>2.5050000000000003</v>
      </c>
      <c r="L699" s="1">
        <f t="shared" si="62"/>
        <v>250500.00000000003</v>
      </c>
      <c r="M699" s="1">
        <f t="shared" si="63"/>
        <v>-1411.6190499999968</v>
      </c>
      <c r="N699" s="1">
        <f t="shared" si="64"/>
        <v>-4239903.7332709078</v>
      </c>
      <c r="O699" s="1">
        <f t="shared" si="65"/>
        <v>-42.399037332709078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2.1659999999999999</v>
      </c>
      <c r="I700" s="1">
        <v>2.6480000000000001</v>
      </c>
      <c r="J700" s="1">
        <v>2.629</v>
      </c>
      <c r="K700" s="1">
        <f t="shared" si="61"/>
        <v>2.4809999999999999</v>
      </c>
      <c r="L700" s="1">
        <f t="shared" si="62"/>
        <v>248100</v>
      </c>
      <c r="M700" s="1">
        <f t="shared" si="63"/>
        <v>-1345.7434943333387</v>
      </c>
      <c r="N700" s="1">
        <f t="shared" si="64"/>
        <v>-4042041.559051624</v>
      </c>
      <c r="O700" s="1">
        <f t="shared" si="65"/>
        <v>-40.420415590516242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2.1459999999999999</v>
      </c>
      <c r="I701" s="1">
        <v>2.6240000000000001</v>
      </c>
      <c r="J701" s="1">
        <v>2.6</v>
      </c>
      <c r="K701" s="1">
        <f t="shared" si="61"/>
        <v>2.4566666666666666</v>
      </c>
      <c r="L701" s="1">
        <f t="shared" si="62"/>
        <v>245666.66666666666</v>
      </c>
      <c r="M701" s="1">
        <f t="shared" si="63"/>
        <v>-1289.2787323333362</v>
      </c>
      <c r="N701" s="1">
        <f t="shared" si="64"/>
        <v>-3872445.4097207794</v>
      </c>
      <c r="O701" s="1">
        <f t="shared" si="65"/>
        <v>-38.724454097207797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2.1269999999999998</v>
      </c>
      <c r="I702" s="1">
        <v>2.6</v>
      </c>
      <c r="J702" s="1">
        <v>2.5659999999999998</v>
      </c>
      <c r="K702" s="1">
        <f t="shared" si="61"/>
        <v>2.431</v>
      </c>
      <c r="L702" s="1">
        <f t="shared" si="62"/>
        <v>243100</v>
      </c>
      <c r="M702" s="1">
        <f t="shared" si="63"/>
        <v>-1242.2247640000016</v>
      </c>
      <c r="N702" s="1">
        <f t="shared" si="64"/>
        <v>-3731115.285278412</v>
      </c>
      <c r="O702" s="1">
        <f t="shared" si="65"/>
        <v>-37.311152852784119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2.1030000000000002</v>
      </c>
      <c r="I703" s="1">
        <v>2.5760000000000001</v>
      </c>
      <c r="J703" s="1">
        <v>2.5419999999999998</v>
      </c>
      <c r="K703" s="1">
        <f t="shared" si="61"/>
        <v>2.407</v>
      </c>
      <c r="L703" s="1">
        <f t="shared" si="62"/>
        <v>240700</v>
      </c>
      <c r="M703" s="1">
        <f t="shared" si="63"/>
        <v>-1176.3492083333308</v>
      </c>
      <c r="N703" s="1">
        <f t="shared" si="64"/>
        <v>-3533253.1110590901</v>
      </c>
      <c r="O703" s="1">
        <f t="shared" si="65"/>
        <v>-35.332531110590899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2.0739999999999998</v>
      </c>
      <c r="I704" s="1">
        <v>2.5470000000000002</v>
      </c>
      <c r="J704" s="1">
        <v>2.5129999999999999</v>
      </c>
      <c r="K704" s="1">
        <f t="shared" si="61"/>
        <v>2.3780000000000001</v>
      </c>
      <c r="L704" s="1">
        <f t="shared" si="62"/>
        <v>237800</v>
      </c>
      <c r="M704" s="1">
        <f t="shared" si="63"/>
        <v>-1119.8844463333344</v>
      </c>
      <c r="N704" s="1">
        <f t="shared" si="64"/>
        <v>-3363656.9617282641</v>
      </c>
      <c r="O704" s="1">
        <f t="shared" si="65"/>
        <v>-33.636569617282639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2.0550000000000002</v>
      </c>
      <c r="I705" s="1">
        <v>2.5270000000000001</v>
      </c>
      <c r="J705" s="1">
        <v>2.484</v>
      </c>
      <c r="K705" s="1">
        <f t="shared" si="61"/>
        <v>2.3553333333333337</v>
      </c>
      <c r="L705" s="1">
        <f t="shared" si="62"/>
        <v>235533.33333333337</v>
      </c>
      <c r="M705" s="1">
        <f t="shared" si="63"/>
        <v>-1072.8304779999999</v>
      </c>
      <c r="N705" s="1">
        <f t="shared" si="64"/>
        <v>-3222326.8372858968</v>
      </c>
      <c r="O705" s="1">
        <f t="shared" si="65"/>
        <v>-32.223268372858968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2.0310000000000001</v>
      </c>
      <c r="I706" s="1">
        <v>2.5030000000000001</v>
      </c>
      <c r="J706" s="1">
        <v>2.46</v>
      </c>
      <c r="K706" s="1">
        <f t="shared" si="61"/>
        <v>2.3313333333333337</v>
      </c>
      <c r="L706" s="1">
        <f t="shared" si="62"/>
        <v>233133.33333333337</v>
      </c>
      <c r="M706" s="1">
        <f t="shared" si="63"/>
        <v>-997.54412866666723</v>
      </c>
      <c r="N706" s="1">
        <f t="shared" si="64"/>
        <v>-2996198.6381781166</v>
      </c>
      <c r="O706" s="1">
        <f t="shared" si="65"/>
        <v>-29.961986381781166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2.0070000000000001</v>
      </c>
      <c r="I707" s="1">
        <v>2.484</v>
      </c>
      <c r="J707" s="1">
        <v>2.4359999999999999</v>
      </c>
      <c r="K707" s="1">
        <f t="shared" si="61"/>
        <v>2.3089999999999997</v>
      </c>
      <c r="L707" s="1">
        <f t="shared" si="62"/>
        <v>230899.99999999997</v>
      </c>
      <c r="M707" s="1">
        <f t="shared" si="63"/>
        <v>-950.49016033333271</v>
      </c>
      <c r="N707" s="1">
        <f t="shared" si="64"/>
        <v>-2854868.5137357493</v>
      </c>
      <c r="O707" s="1">
        <f t="shared" si="65"/>
        <v>-28.548685137357491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1.9830000000000001</v>
      </c>
      <c r="I708" s="1">
        <v>2.4550000000000001</v>
      </c>
      <c r="J708" s="1">
        <v>2.4119999999999999</v>
      </c>
      <c r="K708" s="1">
        <f t="shared" ref="K708:K723" si="67">SUM(H708:J708)/3</f>
        <v>2.2833333333333337</v>
      </c>
      <c r="L708" s="1">
        <f t="shared" ref="L708:L723" si="68">K708*100000</f>
        <v>228333.33333333337</v>
      </c>
      <c r="M708" s="1">
        <f t="shared" ref="M708:M723" si="69">SUM($L$3:$L$723)*(G709-G708)</f>
        <v>-894.02539833333651</v>
      </c>
      <c r="N708" s="1">
        <f t="shared" ref="N708:N723" si="70">M708/$B$12</f>
        <v>-2685272.3644049237</v>
      </c>
      <c r="O708" s="1">
        <f t="shared" ref="O708:O723" si="71">N708/100000</f>
        <v>-26.852723644049238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1.964</v>
      </c>
      <c r="I709" s="1">
        <v>2.431</v>
      </c>
      <c r="J709" s="1">
        <v>2.3879999999999999</v>
      </c>
      <c r="K709" s="1">
        <f t="shared" si="67"/>
        <v>2.2609999999999997</v>
      </c>
      <c r="L709" s="1">
        <f t="shared" si="68"/>
        <v>226099.99999999997</v>
      </c>
      <c r="M709" s="1">
        <f t="shared" si="69"/>
        <v>-828.14984266666556</v>
      </c>
      <c r="N709" s="1">
        <f t="shared" si="70"/>
        <v>-2487410.1901856014</v>
      </c>
      <c r="O709" s="1">
        <f t="shared" si="71"/>
        <v>-24.874101901856015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1.94</v>
      </c>
      <c r="I710" s="1">
        <v>2.4119999999999999</v>
      </c>
      <c r="J710" s="1">
        <v>2.3639999999999999</v>
      </c>
      <c r="K710" s="1">
        <f t="shared" si="67"/>
        <v>2.2386666666666666</v>
      </c>
      <c r="L710" s="1">
        <f t="shared" si="68"/>
        <v>223866.66666666666</v>
      </c>
      <c r="M710" s="1">
        <f t="shared" si="69"/>
        <v>-762.2742870000011</v>
      </c>
      <c r="N710" s="1">
        <f t="shared" si="70"/>
        <v>-2289548.0159662985</v>
      </c>
      <c r="O710" s="1">
        <f t="shared" si="71"/>
        <v>-22.895480159662984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1.915</v>
      </c>
      <c r="I711" s="1">
        <v>2.3929999999999998</v>
      </c>
      <c r="J711" s="1">
        <v>2.35</v>
      </c>
      <c r="K711" s="1">
        <f t="shared" si="67"/>
        <v>2.2193333333333332</v>
      </c>
      <c r="L711" s="1">
        <f t="shared" si="68"/>
        <v>221933.33333333331</v>
      </c>
      <c r="M711" s="1">
        <f t="shared" si="69"/>
        <v>-715.22031866666657</v>
      </c>
      <c r="N711" s="1">
        <f t="shared" si="70"/>
        <v>-2148217.8915239312</v>
      </c>
      <c r="O711" s="1">
        <f t="shared" si="71"/>
        <v>-21.482178915239313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1.8959999999999999</v>
      </c>
      <c r="I712" s="1">
        <v>2.3730000000000002</v>
      </c>
      <c r="J712" s="1">
        <v>2.3260000000000001</v>
      </c>
      <c r="K712" s="1">
        <f t="shared" si="67"/>
        <v>2.1983333333333337</v>
      </c>
      <c r="L712" s="1">
        <f t="shared" si="68"/>
        <v>219833.33333333337</v>
      </c>
      <c r="M712" s="1">
        <f t="shared" si="69"/>
        <v>-649.34476299999574</v>
      </c>
      <c r="N712" s="1">
        <f t="shared" si="70"/>
        <v>-1950355.717304609</v>
      </c>
      <c r="O712" s="1">
        <f t="shared" si="71"/>
        <v>-19.50355717304609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1.877</v>
      </c>
      <c r="I713" s="1">
        <v>2.3490000000000002</v>
      </c>
      <c r="J713" s="1">
        <v>2.302</v>
      </c>
      <c r="K713" s="1">
        <f t="shared" si="67"/>
        <v>2.1760000000000002</v>
      </c>
      <c r="L713" s="1">
        <f t="shared" si="68"/>
        <v>217600.00000000003</v>
      </c>
      <c r="M713" s="1">
        <f t="shared" si="69"/>
        <v>-583.46920733333764</v>
      </c>
      <c r="N713" s="1">
        <f t="shared" si="70"/>
        <v>-1752493.5430853253</v>
      </c>
      <c r="O713" s="1">
        <f t="shared" si="71"/>
        <v>-17.524935430853251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1.853</v>
      </c>
      <c r="I714" s="1">
        <v>2.33</v>
      </c>
      <c r="J714" s="1">
        <v>2.282</v>
      </c>
      <c r="K714" s="1">
        <f t="shared" si="67"/>
        <v>2.1549999999999998</v>
      </c>
      <c r="L714" s="1">
        <f t="shared" si="68"/>
        <v>215499.99999999997</v>
      </c>
      <c r="M714" s="1">
        <f t="shared" si="69"/>
        <v>-527.00444533333496</v>
      </c>
      <c r="N714" s="1">
        <f t="shared" si="70"/>
        <v>-1582897.3937544806</v>
      </c>
      <c r="O714" s="1">
        <f t="shared" si="71"/>
        <v>-15.828973937544806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1.8340000000000001</v>
      </c>
      <c r="I715" s="1">
        <v>2.3159999999999998</v>
      </c>
      <c r="J715" s="1">
        <v>2.2629999999999999</v>
      </c>
      <c r="K715" s="1">
        <f t="shared" si="67"/>
        <v>2.1376666666666666</v>
      </c>
      <c r="L715" s="1">
        <f t="shared" si="68"/>
        <v>213766.66666666666</v>
      </c>
      <c r="M715" s="1">
        <f t="shared" si="69"/>
        <v>-461.12888966666412</v>
      </c>
      <c r="N715" s="1">
        <f t="shared" si="70"/>
        <v>-1385035.2195351587</v>
      </c>
      <c r="O715" s="1">
        <f t="shared" si="71"/>
        <v>-13.850352195351586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1.819</v>
      </c>
      <c r="I716" s="1">
        <v>2.306</v>
      </c>
      <c r="J716" s="1">
        <v>2.2490000000000001</v>
      </c>
      <c r="K716" s="1">
        <f t="shared" si="67"/>
        <v>2.1246666666666667</v>
      </c>
      <c r="L716" s="1">
        <f t="shared" si="68"/>
        <v>212466.66666666666</v>
      </c>
      <c r="M716" s="1">
        <f t="shared" si="69"/>
        <v>-404.66412766666781</v>
      </c>
      <c r="N716" s="1">
        <f t="shared" si="70"/>
        <v>-1215439.0702043329</v>
      </c>
      <c r="O716" s="1">
        <f t="shared" si="71"/>
        <v>-12.154390702043329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1.8049999999999999</v>
      </c>
      <c r="I717" s="1">
        <v>2.2919999999999998</v>
      </c>
      <c r="J717" s="1">
        <v>2.2290000000000001</v>
      </c>
      <c r="K717" s="1">
        <f t="shared" si="67"/>
        <v>2.1086666666666667</v>
      </c>
      <c r="L717" s="1">
        <f t="shared" si="68"/>
        <v>210866.66666666666</v>
      </c>
      <c r="M717" s="1">
        <f t="shared" si="69"/>
        <v>-338.78857199999698</v>
      </c>
      <c r="N717" s="1">
        <f t="shared" si="70"/>
        <v>-1017576.895985011</v>
      </c>
      <c r="O717" s="1">
        <f t="shared" si="71"/>
        <v>-10.17576895985011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1.7949999999999999</v>
      </c>
      <c r="I718" s="1">
        <v>2.282</v>
      </c>
      <c r="J718" s="1">
        <v>2.2200000000000002</v>
      </c>
      <c r="K718" s="1">
        <f t="shared" si="67"/>
        <v>2.0990000000000002</v>
      </c>
      <c r="L718" s="1">
        <f t="shared" si="68"/>
        <v>209900.00000000003</v>
      </c>
      <c r="M718" s="1">
        <f t="shared" si="69"/>
        <v>-282.32381000000703</v>
      </c>
      <c r="N718" s="1">
        <f t="shared" si="70"/>
        <v>-847980.74665420456</v>
      </c>
      <c r="O718" s="1">
        <f t="shared" si="71"/>
        <v>-8.4798074665420451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1.786</v>
      </c>
      <c r="I719" s="1">
        <v>2.2719999999999998</v>
      </c>
      <c r="J719" s="1">
        <v>2.21</v>
      </c>
      <c r="K719" s="1">
        <f t="shared" si="67"/>
        <v>2.0893333333333333</v>
      </c>
      <c r="L719" s="1">
        <f t="shared" si="68"/>
        <v>208933.33333333331</v>
      </c>
      <c r="M719" s="1">
        <f t="shared" si="69"/>
        <v>-216.4482543333298</v>
      </c>
      <c r="N719" s="1">
        <f t="shared" si="70"/>
        <v>-650118.57243486331</v>
      </c>
      <c r="O719" s="1">
        <f t="shared" si="71"/>
        <v>-6.5011857243486331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1.7809999999999999</v>
      </c>
      <c r="I720" s="1">
        <v>2.2679999999999998</v>
      </c>
      <c r="J720" s="1">
        <v>2.2050000000000001</v>
      </c>
      <c r="K720" s="1">
        <f t="shared" si="67"/>
        <v>2.0846666666666667</v>
      </c>
      <c r="L720" s="1">
        <f t="shared" si="68"/>
        <v>208466.66666666666</v>
      </c>
      <c r="M720" s="1">
        <f t="shared" si="69"/>
        <v>-150.5726986666717</v>
      </c>
      <c r="N720" s="1">
        <f t="shared" si="70"/>
        <v>-452256.39821557963</v>
      </c>
      <c r="O720" s="1">
        <f t="shared" si="71"/>
        <v>-4.5225639821557966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1.7809999999999999</v>
      </c>
      <c r="I721" s="1">
        <v>2.2719999999999998</v>
      </c>
      <c r="J721" s="1">
        <v>2.2050000000000001</v>
      </c>
      <c r="K721" s="1">
        <f t="shared" si="67"/>
        <v>2.0859999999999999</v>
      </c>
      <c r="L721" s="1">
        <f t="shared" si="68"/>
        <v>208599.99999999997</v>
      </c>
      <c r="M721" s="1">
        <f t="shared" si="69"/>
        <v>-94.107936666662638</v>
      </c>
      <c r="N721" s="1">
        <f t="shared" si="70"/>
        <v>-282660.24888471572</v>
      </c>
      <c r="O721" s="1">
        <f t="shared" si="71"/>
        <v>-2.8266024888471573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1.786</v>
      </c>
      <c r="I722" s="1">
        <v>2.2679999999999998</v>
      </c>
      <c r="J722" s="1">
        <v>2.2010000000000001</v>
      </c>
      <c r="K722" s="1">
        <f t="shared" si="67"/>
        <v>2.0850000000000004</v>
      </c>
      <c r="L722" s="1">
        <f t="shared" si="68"/>
        <v>208500.00000000003</v>
      </c>
      <c r="M722" s="1">
        <f t="shared" si="69"/>
        <v>-37.643174666672707</v>
      </c>
      <c r="N722" s="1">
        <f t="shared" si="70"/>
        <v>-113064.09955390927</v>
      </c>
      <c r="O722" s="1">
        <f t="shared" si="71"/>
        <v>-1.1306409955390926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 s="1">
        <f t="shared" si="69"/>
        <v>-34866.990535000012</v>
      </c>
      <c r="N723" s="1">
        <f t="shared" si="70"/>
        <v>-104725622.21179169</v>
      </c>
      <c r="O723" s="1">
        <f t="shared" si="71"/>
        <v>-1047.2562221179169</v>
      </c>
    </row>
  </sheetData>
  <mergeCells count="4">
    <mergeCell ref="B2:C2"/>
    <mergeCell ref="B5:C5"/>
    <mergeCell ref="B8:C8"/>
    <mergeCell ref="B9:C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1.8520000000000001</v>
      </c>
      <c r="D3">
        <v>2.258</v>
      </c>
      <c r="E3">
        <v>2.1800000000000002</v>
      </c>
    </row>
    <row r="4" spans="1:5" x14ac:dyDescent="0.2">
      <c r="A4">
        <v>-359</v>
      </c>
      <c r="B4">
        <v>37.090000000000003</v>
      </c>
      <c r="C4">
        <v>1.843</v>
      </c>
      <c r="D4">
        <v>2.2389999999999999</v>
      </c>
      <c r="E4">
        <v>2.165</v>
      </c>
    </row>
    <row r="5" spans="1:5" x14ac:dyDescent="0.2">
      <c r="A5">
        <v>-358</v>
      </c>
      <c r="B5">
        <v>37.19</v>
      </c>
      <c r="C5">
        <v>1.8280000000000001</v>
      </c>
      <c r="D5">
        <v>2.2290000000000001</v>
      </c>
      <c r="E5">
        <v>2.1560000000000001</v>
      </c>
    </row>
    <row r="6" spans="1:5" x14ac:dyDescent="0.2">
      <c r="A6">
        <v>-357</v>
      </c>
      <c r="B6">
        <v>37.35</v>
      </c>
      <c r="C6">
        <v>1.8240000000000001</v>
      </c>
      <c r="D6">
        <v>2.2240000000000002</v>
      </c>
      <c r="E6">
        <v>2.1459999999999999</v>
      </c>
    </row>
    <row r="7" spans="1:5" x14ac:dyDescent="0.2">
      <c r="A7">
        <v>-356</v>
      </c>
      <c r="B7">
        <v>37.58</v>
      </c>
      <c r="C7">
        <v>1.8089999999999999</v>
      </c>
      <c r="D7">
        <v>2.2149999999999999</v>
      </c>
      <c r="E7">
        <v>2.141</v>
      </c>
    </row>
    <row r="8" spans="1:5" x14ac:dyDescent="0.2">
      <c r="A8">
        <v>-355</v>
      </c>
      <c r="B8">
        <v>37.880000000000003</v>
      </c>
      <c r="C8">
        <v>1.7989999999999999</v>
      </c>
      <c r="D8">
        <v>2.2000000000000002</v>
      </c>
      <c r="E8">
        <v>2.1360000000000001</v>
      </c>
    </row>
    <row r="9" spans="1:5" x14ac:dyDescent="0.2">
      <c r="A9">
        <v>-354</v>
      </c>
      <c r="B9">
        <v>38.24</v>
      </c>
      <c r="C9">
        <v>1.7949999999999999</v>
      </c>
      <c r="D9">
        <v>2.1909999999999998</v>
      </c>
      <c r="E9">
        <v>2.1269999999999998</v>
      </c>
    </row>
    <row r="10" spans="1:5" x14ac:dyDescent="0.2">
      <c r="A10">
        <v>-353</v>
      </c>
      <c r="B10">
        <v>38.659999999999997</v>
      </c>
      <c r="C10">
        <v>1.7949999999999999</v>
      </c>
      <c r="D10">
        <v>2.181</v>
      </c>
      <c r="E10">
        <v>2.1219999999999999</v>
      </c>
    </row>
    <row r="11" spans="1:5" x14ac:dyDescent="0.2">
      <c r="A11">
        <v>-352</v>
      </c>
      <c r="B11">
        <v>39.15</v>
      </c>
      <c r="C11">
        <v>1.7949999999999999</v>
      </c>
      <c r="D11">
        <v>2.181</v>
      </c>
      <c r="E11">
        <v>2.1269999999999998</v>
      </c>
    </row>
    <row r="12" spans="1:5" x14ac:dyDescent="0.2">
      <c r="A12">
        <v>-351</v>
      </c>
      <c r="B12">
        <v>39.71</v>
      </c>
      <c r="C12">
        <v>1.7949999999999999</v>
      </c>
      <c r="D12">
        <v>2.1949999999999998</v>
      </c>
      <c r="E12">
        <v>2.1219999999999999</v>
      </c>
    </row>
    <row r="13" spans="1:5" x14ac:dyDescent="0.2">
      <c r="A13">
        <v>-350</v>
      </c>
      <c r="B13">
        <v>40.33</v>
      </c>
      <c r="C13">
        <v>1.79</v>
      </c>
      <c r="D13">
        <v>2.1949999999999998</v>
      </c>
      <c r="E13">
        <v>2.1269999999999998</v>
      </c>
    </row>
    <row r="14" spans="1:5" x14ac:dyDescent="0.2">
      <c r="A14">
        <v>-349</v>
      </c>
      <c r="B14">
        <v>41.01</v>
      </c>
      <c r="C14">
        <v>1.79</v>
      </c>
      <c r="D14">
        <v>2.1909999999999998</v>
      </c>
      <c r="E14">
        <v>2.1219999999999999</v>
      </c>
    </row>
    <row r="15" spans="1:5" x14ac:dyDescent="0.2">
      <c r="A15">
        <v>-348</v>
      </c>
      <c r="B15">
        <v>41.76</v>
      </c>
      <c r="C15">
        <v>1.7849999999999999</v>
      </c>
      <c r="D15">
        <v>2.1859999999999999</v>
      </c>
      <c r="E15">
        <v>2.1219999999999999</v>
      </c>
    </row>
    <row r="16" spans="1:5" x14ac:dyDescent="0.2">
      <c r="A16">
        <v>-347</v>
      </c>
      <c r="B16">
        <v>42.57</v>
      </c>
      <c r="C16">
        <v>1.7749999999999999</v>
      </c>
      <c r="D16">
        <v>2.181</v>
      </c>
      <c r="E16">
        <v>2.117</v>
      </c>
    </row>
    <row r="17" spans="1:5" x14ac:dyDescent="0.2">
      <c r="A17">
        <v>-346</v>
      </c>
      <c r="B17">
        <v>43.44</v>
      </c>
      <c r="C17">
        <v>1.7709999999999999</v>
      </c>
      <c r="D17">
        <v>2.1909999999999998</v>
      </c>
      <c r="E17">
        <v>2.117</v>
      </c>
    </row>
    <row r="18" spans="1:5" x14ac:dyDescent="0.2">
      <c r="A18">
        <v>-345</v>
      </c>
      <c r="B18">
        <v>44.38</v>
      </c>
      <c r="C18">
        <v>1.7709999999999999</v>
      </c>
      <c r="D18">
        <v>2.1909999999999998</v>
      </c>
      <c r="E18">
        <v>2.1120000000000001</v>
      </c>
    </row>
    <row r="19" spans="1:5" x14ac:dyDescent="0.2">
      <c r="A19">
        <v>-344</v>
      </c>
      <c r="B19">
        <v>45.38</v>
      </c>
      <c r="C19">
        <v>1.766</v>
      </c>
      <c r="D19">
        <v>2.1909999999999998</v>
      </c>
      <c r="E19">
        <v>2.117</v>
      </c>
    </row>
    <row r="20" spans="1:5" x14ac:dyDescent="0.2">
      <c r="A20">
        <v>-343</v>
      </c>
      <c r="B20">
        <v>46.44</v>
      </c>
      <c r="C20">
        <v>1.756</v>
      </c>
      <c r="D20">
        <v>2.1909999999999998</v>
      </c>
      <c r="E20">
        <v>2.1120000000000001</v>
      </c>
    </row>
    <row r="21" spans="1:5" x14ac:dyDescent="0.2">
      <c r="A21">
        <v>-342</v>
      </c>
      <c r="B21">
        <v>47.55</v>
      </c>
      <c r="C21">
        <v>1.7509999999999999</v>
      </c>
      <c r="D21">
        <v>2.1909999999999998</v>
      </c>
      <c r="E21">
        <v>2.1120000000000001</v>
      </c>
    </row>
    <row r="22" spans="1:5" x14ac:dyDescent="0.2">
      <c r="A22">
        <v>-341</v>
      </c>
      <c r="B22">
        <v>48.73</v>
      </c>
      <c r="C22">
        <v>1.7470000000000001</v>
      </c>
      <c r="D22">
        <v>2.1909999999999998</v>
      </c>
      <c r="E22">
        <v>2.1080000000000001</v>
      </c>
    </row>
    <row r="23" spans="1:5" x14ac:dyDescent="0.2">
      <c r="A23">
        <v>-340</v>
      </c>
      <c r="B23">
        <v>49.97</v>
      </c>
      <c r="C23">
        <v>1.7370000000000001</v>
      </c>
      <c r="D23">
        <v>2.1909999999999998</v>
      </c>
      <c r="E23">
        <v>2.1080000000000001</v>
      </c>
    </row>
    <row r="24" spans="1:5" x14ac:dyDescent="0.2">
      <c r="A24">
        <v>-339</v>
      </c>
      <c r="B24">
        <v>51.27</v>
      </c>
      <c r="C24">
        <v>1.7270000000000001</v>
      </c>
      <c r="D24">
        <v>2.1949999999999998</v>
      </c>
      <c r="E24">
        <v>2.1120000000000001</v>
      </c>
    </row>
    <row r="25" spans="1:5" x14ac:dyDescent="0.2">
      <c r="A25">
        <v>-338</v>
      </c>
      <c r="B25">
        <v>52.62</v>
      </c>
      <c r="C25">
        <v>1.722</v>
      </c>
      <c r="D25">
        <v>2.1949999999999998</v>
      </c>
      <c r="E25">
        <v>2.1120000000000001</v>
      </c>
    </row>
    <row r="26" spans="1:5" x14ac:dyDescent="0.2">
      <c r="A26">
        <v>-337</v>
      </c>
      <c r="B26">
        <v>54.03</v>
      </c>
      <c r="C26">
        <v>1.708</v>
      </c>
      <c r="D26">
        <v>2.2000000000000002</v>
      </c>
      <c r="E26">
        <v>2.1120000000000001</v>
      </c>
    </row>
    <row r="27" spans="1:5" x14ac:dyDescent="0.2">
      <c r="A27">
        <v>-336</v>
      </c>
      <c r="B27">
        <v>55.5</v>
      </c>
      <c r="C27">
        <v>1.7030000000000001</v>
      </c>
      <c r="D27">
        <v>2.21</v>
      </c>
      <c r="E27">
        <v>2.1120000000000001</v>
      </c>
    </row>
    <row r="28" spans="1:5" x14ac:dyDescent="0.2">
      <c r="A28">
        <v>-335</v>
      </c>
      <c r="B28">
        <v>57.03</v>
      </c>
      <c r="C28">
        <v>1.7030000000000001</v>
      </c>
      <c r="D28">
        <v>2.2189999999999999</v>
      </c>
      <c r="E28">
        <v>2.1120000000000001</v>
      </c>
    </row>
    <row r="29" spans="1:5" x14ac:dyDescent="0.2">
      <c r="A29">
        <v>-334</v>
      </c>
      <c r="B29">
        <v>58.61</v>
      </c>
      <c r="C29">
        <v>1.708</v>
      </c>
      <c r="D29">
        <v>2.2290000000000001</v>
      </c>
      <c r="E29">
        <v>2.1219999999999999</v>
      </c>
    </row>
    <row r="30" spans="1:5" x14ac:dyDescent="0.2">
      <c r="A30">
        <v>-333</v>
      </c>
      <c r="B30">
        <v>60.24</v>
      </c>
      <c r="C30">
        <v>1.718</v>
      </c>
      <c r="D30">
        <v>2.2429999999999999</v>
      </c>
      <c r="E30">
        <v>2.1269999999999998</v>
      </c>
    </row>
    <row r="31" spans="1:5" x14ac:dyDescent="0.2">
      <c r="A31">
        <v>-332</v>
      </c>
      <c r="B31">
        <v>61.93</v>
      </c>
      <c r="C31">
        <v>1.7270000000000001</v>
      </c>
      <c r="D31">
        <v>2.2530000000000001</v>
      </c>
      <c r="E31">
        <v>2.1320000000000001</v>
      </c>
    </row>
    <row r="32" spans="1:5" x14ac:dyDescent="0.2">
      <c r="A32">
        <v>-331</v>
      </c>
      <c r="B32">
        <v>63.67</v>
      </c>
      <c r="C32">
        <v>1.742</v>
      </c>
      <c r="D32">
        <v>2.2679999999999998</v>
      </c>
      <c r="E32">
        <v>2.1360000000000001</v>
      </c>
    </row>
    <row r="33" spans="1:5" x14ac:dyDescent="0.2">
      <c r="A33">
        <v>-330</v>
      </c>
      <c r="B33">
        <v>65.459999999999994</v>
      </c>
      <c r="C33">
        <v>1.7509999999999999</v>
      </c>
      <c r="D33">
        <v>2.282</v>
      </c>
      <c r="E33">
        <v>2.1459999999999999</v>
      </c>
    </row>
    <row r="34" spans="1:5" x14ac:dyDescent="0.2">
      <c r="A34">
        <v>-329</v>
      </c>
      <c r="B34">
        <v>67.31</v>
      </c>
      <c r="C34">
        <v>1.766</v>
      </c>
      <c r="D34">
        <v>2.2869999999999999</v>
      </c>
      <c r="E34">
        <v>2.1560000000000001</v>
      </c>
    </row>
    <row r="35" spans="1:5" x14ac:dyDescent="0.2">
      <c r="A35">
        <v>-328</v>
      </c>
      <c r="B35">
        <v>69.2</v>
      </c>
      <c r="C35">
        <v>1.7849999999999999</v>
      </c>
      <c r="D35">
        <v>2.2959999999999998</v>
      </c>
      <c r="E35">
        <v>2.1560000000000001</v>
      </c>
    </row>
    <row r="36" spans="1:5" x14ac:dyDescent="0.2">
      <c r="A36">
        <v>-327</v>
      </c>
      <c r="B36">
        <v>71.14</v>
      </c>
      <c r="C36">
        <v>1.7949999999999999</v>
      </c>
      <c r="D36">
        <v>2.3010000000000002</v>
      </c>
      <c r="E36">
        <v>2.165</v>
      </c>
    </row>
    <row r="37" spans="1:5" x14ac:dyDescent="0.2">
      <c r="A37">
        <v>-326</v>
      </c>
      <c r="B37">
        <v>73.13</v>
      </c>
      <c r="C37">
        <v>1.804</v>
      </c>
      <c r="D37">
        <v>2.3109999999999999</v>
      </c>
      <c r="E37">
        <v>2.17</v>
      </c>
    </row>
    <row r="38" spans="1:5" x14ac:dyDescent="0.2">
      <c r="A38">
        <v>-325</v>
      </c>
      <c r="B38">
        <v>75.17</v>
      </c>
      <c r="C38">
        <v>1.8140000000000001</v>
      </c>
      <c r="D38">
        <v>2.3199999999999998</v>
      </c>
      <c r="E38">
        <v>2.1800000000000002</v>
      </c>
    </row>
    <row r="39" spans="1:5" x14ac:dyDescent="0.2">
      <c r="A39">
        <v>-324</v>
      </c>
      <c r="B39">
        <v>77.260000000000005</v>
      </c>
      <c r="C39">
        <v>1.8280000000000001</v>
      </c>
      <c r="D39">
        <v>2.3250000000000002</v>
      </c>
      <c r="E39">
        <v>2.1850000000000001</v>
      </c>
    </row>
    <row r="40" spans="1:5" x14ac:dyDescent="0.2">
      <c r="A40">
        <v>-323</v>
      </c>
      <c r="B40">
        <v>79.38</v>
      </c>
      <c r="C40">
        <v>1.8480000000000001</v>
      </c>
      <c r="D40">
        <v>2.33</v>
      </c>
      <c r="E40">
        <v>2.1890000000000001</v>
      </c>
    </row>
    <row r="41" spans="1:5" x14ac:dyDescent="0.2">
      <c r="A41">
        <v>-322</v>
      </c>
      <c r="B41">
        <v>81.56</v>
      </c>
      <c r="C41">
        <v>1.857</v>
      </c>
      <c r="D41">
        <v>2.33</v>
      </c>
      <c r="E41">
        <v>2.1989999999999998</v>
      </c>
    </row>
    <row r="42" spans="1:5" x14ac:dyDescent="0.2">
      <c r="A42">
        <v>-321</v>
      </c>
      <c r="B42">
        <v>83.77</v>
      </c>
      <c r="C42">
        <v>1.867</v>
      </c>
      <c r="D42">
        <v>2.335</v>
      </c>
      <c r="E42">
        <v>2.1989999999999998</v>
      </c>
    </row>
    <row r="43" spans="1:5" x14ac:dyDescent="0.2">
      <c r="A43">
        <v>-320</v>
      </c>
      <c r="B43">
        <v>86.03</v>
      </c>
      <c r="C43">
        <v>1.8759999999999999</v>
      </c>
      <c r="D43">
        <v>2.33</v>
      </c>
      <c r="E43">
        <v>2.2090000000000001</v>
      </c>
    </row>
    <row r="44" spans="1:5" x14ac:dyDescent="0.2">
      <c r="A44">
        <v>-319</v>
      </c>
      <c r="B44">
        <v>88.33</v>
      </c>
      <c r="C44">
        <v>1.8859999999999999</v>
      </c>
      <c r="D44">
        <v>2.335</v>
      </c>
      <c r="E44">
        <v>2.2090000000000001</v>
      </c>
    </row>
    <row r="45" spans="1:5" x14ac:dyDescent="0.2">
      <c r="A45">
        <v>-318</v>
      </c>
      <c r="B45">
        <v>90.67</v>
      </c>
      <c r="C45">
        <v>1.891</v>
      </c>
      <c r="D45">
        <v>2.335</v>
      </c>
      <c r="E45">
        <v>2.2040000000000002</v>
      </c>
    </row>
    <row r="46" spans="1:5" x14ac:dyDescent="0.2">
      <c r="A46">
        <v>-317</v>
      </c>
      <c r="B46">
        <v>93.05</v>
      </c>
      <c r="C46">
        <v>1.8959999999999999</v>
      </c>
      <c r="D46">
        <v>2.33</v>
      </c>
      <c r="E46">
        <v>2.2090000000000001</v>
      </c>
    </row>
    <row r="47" spans="1:5" x14ac:dyDescent="0.2">
      <c r="A47">
        <v>-316</v>
      </c>
      <c r="B47">
        <v>95.46</v>
      </c>
      <c r="C47">
        <v>1.9</v>
      </c>
      <c r="D47">
        <v>2.33</v>
      </c>
      <c r="E47">
        <v>2.2040000000000002</v>
      </c>
    </row>
    <row r="48" spans="1:5" x14ac:dyDescent="0.2">
      <c r="A48">
        <v>-315</v>
      </c>
      <c r="B48">
        <v>97.91</v>
      </c>
      <c r="C48">
        <v>1.91</v>
      </c>
      <c r="D48">
        <v>2.335</v>
      </c>
      <c r="E48">
        <v>2.218</v>
      </c>
    </row>
    <row r="49" spans="1:5" x14ac:dyDescent="0.2">
      <c r="A49">
        <v>-314</v>
      </c>
      <c r="B49">
        <v>100.4</v>
      </c>
      <c r="C49">
        <v>1.92</v>
      </c>
      <c r="D49">
        <v>2.34</v>
      </c>
      <c r="E49">
        <v>2.1989999999999998</v>
      </c>
    </row>
    <row r="50" spans="1:5" x14ac:dyDescent="0.2">
      <c r="A50">
        <v>-313</v>
      </c>
      <c r="B50">
        <v>102.92</v>
      </c>
      <c r="C50">
        <v>1.929</v>
      </c>
      <c r="D50">
        <v>2.3450000000000002</v>
      </c>
      <c r="E50">
        <v>2.242</v>
      </c>
    </row>
    <row r="51" spans="1:5" x14ac:dyDescent="0.2">
      <c r="A51">
        <v>-312</v>
      </c>
      <c r="B51">
        <v>105.48</v>
      </c>
      <c r="C51">
        <v>1.915</v>
      </c>
      <c r="D51">
        <v>2.34</v>
      </c>
      <c r="E51">
        <v>2.2330000000000001</v>
      </c>
    </row>
    <row r="52" spans="1:5" x14ac:dyDescent="0.2">
      <c r="A52">
        <v>-311</v>
      </c>
      <c r="B52">
        <v>108.06</v>
      </c>
      <c r="C52">
        <v>1.9339999999999999</v>
      </c>
      <c r="D52">
        <v>2.3490000000000002</v>
      </c>
      <c r="E52">
        <v>2.218</v>
      </c>
    </row>
    <row r="53" spans="1:5" x14ac:dyDescent="0.2">
      <c r="A53">
        <v>-310</v>
      </c>
      <c r="B53">
        <v>110.68</v>
      </c>
      <c r="C53">
        <v>1.929</v>
      </c>
      <c r="D53">
        <v>2.335</v>
      </c>
      <c r="E53">
        <v>2.2040000000000002</v>
      </c>
    </row>
    <row r="54" spans="1:5" x14ac:dyDescent="0.2">
      <c r="A54">
        <v>-309</v>
      </c>
      <c r="B54">
        <v>113.32</v>
      </c>
      <c r="C54">
        <v>1.944</v>
      </c>
      <c r="D54">
        <v>2.3540000000000001</v>
      </c>
      <c r="E54">
        <v>2.2370000000000001</v>
      </c>
    </row>
    <row r="55" spans="1:5" x14ac:dyDescent="0.2">
      <c r="A55">
        <v>-308</v>
      </c>
      <c r="B55">
        <v>116</v>
      </c>
      <c r="C55">
        <v>1.915</v>
      </c>
      <c r="D55">
        <v>2.3540000000000001</v>
      </c>
      <c r="E55">
        <v>2.2229999999999999</v>
      </c>
    </row>
    <row r="56" spans="1:5" x14ac:dyDescent="0.2">
      <c r="A56">
        <v>-307</v>
      </c>
      <c r="B56">
        <v>118.7</v>
      </c>
      <c r="C56">
        <v>1.9490000000000001</v>
      </c>
      <c r="D56">
        <v>2.3540000000000001</v>
      </c>
      <c r="E56">
        <v>2.2280000000000002</v>
      </c>
    </row>
    <row r="57" spans="1:5" x14ac:dyDescent="0.2">
      <c r="A57">
        <v>-306</v>
      </c>
      <c r="B57">
        <v>121.42</v>
      </c>
      <c r="C57">
        <v>1.9339999999999999</v>
      </c>
      <c r="D57">
        <v>2.3639999999999999</v>
      </c>
      <c r="E57">
        <v>2.2280000000000002</v>
      </c>
    </row>
    <row r="58" spans="1:5" x14ac:dyDescent="0.2">
      <c r="A58">
        <v>-305</v>
      </c>
      <c r="B58">
        <v>124.18</v>
      </c>
      <c r="C58">
        <v>1.9490000000000001</v>
      </c>
      <c r="D58">
        <v>2.3450000000000002</v>
      </c>
      <c r="E58">
        <v>2.218</v>
      </c>
    </row>
    <row r="59" spans="1:5" x14ac:dyDescent="0.2">
      <c r="A59">
        <v>-304</v>
      </c>
      <c r="B59">
        <v>126.95</v>
      </c>
      <c r="C59">
        <v>1.9339999999999999</v>
      </c>
      <c r="D59">
        <v>2.33</v>
      </c>
      <c r="E59">
        <v>2.218</v>
      </c>
    </row>
    <row r="60" spans="1:5" x14ac:dyDescent="0.2">
      <c r="A60">
        <v>-303</v>
      </c>
      <c r="B60">
        <v>129.75</v>
      </c>
      <c r="C60">
        <v>1.9339999999999999</v>
      </c>
      <c r="D60">
        <v>2.3159999999999998</v>
      </c>
      <c r="E60">
        <v>2.2040000000000002</v>
      </c>
    </row>
    <row r="61" spans="1:5" x14ac:dyDescent="0.2">
      <c r="A61">
        <v>-302</v>
      </c>
      <c r="B61">
        <v>132.57</v>
      </c>
      <c r="C61">
        <v>1.929</v>
      </c>
      <c r="D61">
        <v>2.3250000000000002</v>
      </c>
      <c r="E61">
        <v>2.1989999999999998</v>
      </c>
    </row>
    <row r="62" spans="1:5" x14ac:dyDescent="0.2">
      <c r="A62">
        <v>-301</v>
      </c>
      <c r="B62">
        <v>135.4</v>
      </c>
      <c r="C62">
        <v>1.9339999999999999</v>
      </c>
      <c r="D62">
        <v>2.3199999999999998</v>
      </c>
      <c r="E62">
        <v>2.1989999999999998</v>
      </c>
    </row>
    <row r="63" spans="1:5" x14ac:dyDescent="0.2">
      <c r="A63">
        <v>-300</v>
      </c>
      <c r="B63">
        <v>138.26</v>
      </c>
      <c r="C63">
        <v>1.92</v>
      </c>
      <c r="D63">
        <v>2.3159999999999998</v>
      </c>
      <c r="E63">
        <v>2.194</v>
      </c>
    </row>
    <row r="64" spans="1:5" x14ac:dyDescent="0.2">
      <c r="A64">
        <v>-299</v>
      </c>
      <c r="B64">
        <v>141.13</v>
      </c>
      <c r="C64">
        <v>1.915</v>
      </c>
      <c r="D64">
        <v>2.2959999999999998</v>
      </c>
      <c r="E64">
        <v>2.1890000000000001</v>
      </c>
    </row>
    <row r="65" spans="1:5" x14ac:dyDescent="0.2">
      <c r="A65">
        <v>-298</v>
      </c>
      <c r="B65">
        <v>144.02000000000001</v>
      </c>
      <c r="C65">
        <v>1.92</v>
      </c>
      <c r="D65">
        <v>2.3010000000000002</v>
      </c>
      <c r="E65">
        <v>2.1890000000000001</v>
      </c>
    </row>
    <row r="66" spans="1:5" x14ac:dyDescent="0.2">
      <c r="A66">
        <v>-297</v>
      </c>
      <c r="B66">
        <v>146.93</v>
      </c>
      <c r="C66">
        <v>1.9</v>
      </c>
      <c r="D66">
        <v>2.2869999999999999</v>
      </c>
      <c r="E66">
        <v>2.165</v>
      </c>
    </row>
    <row r="67" spans="1:5" x14ac:dyDescent="0.2">
      <c r="A67">
        <v>-296</v>
      </c>
      <c r="B67">
        <v>149.84</v>
      </c>
      <c r="C67">
        <v>1.9</v>
      </c>
      <c r="D67">
        <v>2.2770000000000001</v>
      </c>
      <c r="E67">
        <v>2.165</v>
      </c>
    </row>
    <row r="68" spans="1:5" x14ac:dyDescent="0.2">
      <c r="A68">
        <v>-295</v>
      </c>
      <c r="B68">
        <v>152.77000000000001</v>
      </c>
      <c r="C68">
        <v>1.8959999999999999</v>
      </c>
      <c r="D68">
        <v>2.2869999999999999</v>
      </c>
      <c r="E68">
        <v>2.17</v>
      </c>
    </row>
    <row r="69" spans="1:5" x14ac:dyDescent="0.2">
      <c r="A69">
        <v>-294</v>
      </c>
      <c r="B69">
        <v>155.72</v>
      </c>
      <c r="C69">
        <v>1.891</v>
      </c>
      <c r="D69">
        <v>2.2770000000000001</v>
      </c>
      <c r="E69">
        <v>2.1800000000000002</v>
      </c>
    </row>
    <row r="70" spans="1:5" x14ac:dyDescent="0.2">
      <c r="A70">
        <v>-293</v>
      </c>
      <c r="B70">
        <v>158.66999999999999</v>
      </c>
      <c r="C70">
        <v>1.881</v>
      </c>
      <c r="D70">
        <v>2.2679999999999998</v>
      </c>
      <c r="E70">
        <v>2.17</v>
      </c>
    </row>
    <row r="71" spans="1:5" x14ac:dyDescent="0.2">
      <c r="A71">
        <v>-292</v>
      </c>
      <c r="B71">
        <v>161.63</v>
      </c>
      <c r="C71">
        <v>1.8720000000000001</v>
      </c>
      <c r="D71">
        <v>2.258</v>
      </c>
      <c r="E71">
        <v>2.17</v>
      </c>
    </row>
    <row r="72" spans="1:5" x14ac:dyDescent="0.2">
      <c r="A72">
        <v>-291</v>
      </c>
      <c r="B72">
        <v>164.6</v>
      </c>
      <c r="C72">
        <v>1.867</v>
      </c>
      <c r="D72">
        <v>2.2480000000000002</v>
      </c>
      <c r="E72">
        <v>2.17</v>
      </c>
    </row>
    <row r="73" spans="1:5" x14ac:dyDescent="0.2">
      <c r="A73">
        <v>-290</v>
      </c>
      <c r="B73">
        <v>167.57</v>
      </c>
      <c r="C73">
        <v>1.8620000000000001</v>
      </c>
      <c r="D73">
        <v>2.2389999999999999</v>
      </c>
      <c r="E73">
        <v>2.17</v>
      </c>
    </row>
    <row r="74" spans="1:5" x14ac:dyDescent="0.2">
      <c r="A74">
        <v>-289</v>
      </c>
      <c r="B74">
        <v>170.55</v>
      </c>
      <c r="C74">
        <v>1.8480000000000001</v>
      </c>
      <c r="D74">
        <v>2.234</v>
      </c>
      <c r="E74">
        <v>2.17</v>
      </c>
    </row>
    <row r="75" spans="1:5" x14ac:dyDescent="0.2">
      <c r="A75">
        <v>-288</v>
      </c>
      <c r="B75">
        <v>173.53</v>
      </c>
      <c r="C75">
        <v>1.843</v>
      </c>
      <c r="D75">
        <v>2.2290000000000001</v>
      </c>
      <c r="E75">
        <v>2.161</v>
      </c>
    </row>
    <row r="76" spans="1:5" x14ac:dyDescent="0.2">
      <c r="A76">
        <v>-287</v>
      </c>
      <c r="B76">
        <v>176.52</v>
      </c>
      <c r="C76">
        <v>1.8380000000000001</v>
      </c>
      <c r="D76">
        <v>2.2149999999999999</v>
      </c>
      <c r="E76">
        <v>2.161</v>
      </c>
    </row>
    <row r="77" spans="1:5" x14ac:dyDescent="0.2">
      <c r="A77">
        <v>-286</v>
      </c>
      <c r="B77">
        <v>179.51</v>
      </c>
      <c r="C77">
        <v>1.833</v>
      </c>
      <c r="D77">
        <v>2.21</v>
      </c>
      <c r="E77">
        <v>2.165</v>
      </c>
    </row>
    <row r="78" spans="1:5" x14ac:dyDescent="0.2">
      <c r="A78">
        <v>-285</v>
      </c>
      <c r="B78">
        <v>182.5</v>
      </c>
      <c r="C78">
        <v>1.8240000000000001</v>
      </c>
      <c r="D78">
        <v>2.2050000000000001</v>
      </c>
      <c r="E78">
        <v>2.165</v>
      </c>
    </row>
    <row r="79" spans="1:5" x14ac:dyDescent="0.2">
      <c r="A79">
        <v>-284</v>
      </c>
      <c r="B79">
        <v>185.49</v>
      </c>
      <c r="C79">
        <v>1.819</v>
      </c>
      <c r="D79">
        <v>2.21</v>
      </c>
      <c r="E79">
        <v>2.165</v>
      </c>
    </row>
    <row r="80" spans="1:5" x14ac:dyDescent="0.2">
      <c r="A80">
        <v>-283</v>
      </c>
      <c r="B80">
        <v>188.48</v>
      </c>
      <c r="C80">
        <v>1.8140000000000001</v>
      </c>
      <c r="D80">
        <v>2.2000000000000002</v>
      </c>
      <c r="E80">
        <v>2.165</v>
      </c>
    </row>
    <row r="81" spans="1:5" x14ac:dyDescent="0.2">
      <c r="A81">
        <v>-282</v>
      </c>
      <c r="B81">
        <v>191.47</v>
      </c>
      <c r="C81">
        <v>1.8089999999999999</v>
      </c>
      <c r="D81">
        <v>2.1949999999999998</v>
      </c>
      <c r="E81">
        <v>2.161</v>
      </c>
    </row>
    <row r="82" spans="1:5" x14ac:dyDescent="0.2">
      <c r="A82">
        <v>-281</v>
      </c>
      <c r="B82">
        <v>194.45</v>
      </c>
      <c r="C82">
        <v>1.7989999999999999</v>
      </c>
      <c r="D82">
        <v>2.1909999999999998</v>
      </c>
      <c r="E82">
        <v>2.161</v>
      </c>
    </row>
    <row r="83" spans="1:5" x14ac:dyDescent="0.2">
      <c r="A83">
        <v>-280</v>
      </c>
      <c r="B83">
        <v>197.43</v>
      </c>
      <c r="C83">
        <v>1.7989999999999999</v>
      </c>
      <c r="D83">
        <v>2.1859999999999999</v>
      </c>
      <c r="E83">
        <v>2.1560000000000001</v>
      </c>
    </row>
    <row r="84" spans="1:5" x14ac:dyDescent="0.2">
      <c r="A84">
        <v>-279</v>
      </c>
      <c r="B84">
        <v>200.4</v>
      </c>
      <c r="C84">
        <v>1.7949999999999999</v>
      </c>
      <c r="D84">
        <v>2.1909999999999998</v>
      </c>
      <c r="E84">
        <v>2.161</v>
      </c>
    </row>
    <row r="85" spans="1:5" x14ac:dyDescent="0.2">
      <c r="A85">
        <v>-278</v>
      </c>
      <c r="B85">
        <v>203.37</v>
      </c>
      <c r="C85">
        <v>1.79</v>
      </c>
      <c r="D85">
        <v>2.1909999999999998</v>
      </c>
      <c r="E85">
        <v>2.161</v>
      </c>
    </row>
    <row r="86" spans="1:5" x14ac:dyDescent="0.2">
      <c r="A86">
        <v>-277</v>
      </c>
      <c r="B86">
        <v>206.32</v>
      </c>
      <c r="C86">
        <v>1.7849999999999999</v>
      </c>
      <c r="D86">
        <v>2.1909999999999998</v>
      </c>
      <c r="E86">
        <v>2.161</v>
      </c>
    </row>
    <row r="87" spans="1:5" x14ac:dyDescent="0.2">
      <c r="A87">
        <v>-276</v>
      </c>
      <c r="B87">
        <v>209.27</v>
      </c>
      <c r="C87">
        <v>1.7849999999999999</v>
      </c>
      <c r="D87">
        <v>2.1909999999999998</v>
      </c>
      <c r="E87">
        <v>2.1560000000000001</v>
      </c>
    </row>
    <row r="88" spans="1:5" x14ac:dyDescent="0.2">
      <c r="A88">
        <v>-275</v>
      </c>
      <c r="B88">
        <v>212.22</v>
      </c>
      <c r="C88">
        <v>1.78</v>
      </c>
      <c r="D88">
        <v>2.1859999999999999</v>
      </c>
      <c r="E88">
        <v>2.1560000000000001</v>
      </c>
    </row>
    <row r="89" spans="1:5" x14ac:dyDescent="0.2">
      <c r="A89">
        <v>-274</v>
      </c>
      <c r="B89">
        <v>215.15</v>
      </c>
      <c r="C89">
        <v>1.78</v>
      </c>
      <c r="D89">
        <v>2.181</v>
      </c>
      <c r="E89">
        <v>2.1509999999999998</v>
      </c>
    </row>
    <row r="90" spans="1:5" x14ac:dyDescent="0.2">
      <c r="A90">
        <v>-273</v>
      </c>
      <c r="B90">
        <v>218.06</v>
      </c>
      <c r="C90">
        <v>1.78</v>
      </c>
      <c r="D90">
        <v>2.1760000000000002</v>
      </c>
      <c r="E90">
        <v>2.1509999999999998</v>
      </c>
    </row>
    <row r="91" spans="1:5" x14ac:dyDescent="0.2">
      <c r="A91">
        <v>-272</v>
      </c>
      <c r="B91">
        <v>220.97</v>
      </c>
      <c r="C91">
        <v>1.7749999999999999</v>
      </c>
      <c r="D91">
        <v>2.181</v>
      </c>
      <c r="E91">
        <v>2.1560000000000001</v>
      </c>
    </row>
    <row r="92" spans="1:5" x14ac:dyDescent="0.2">
      <c r="A92">
        <v>-271</v>
      </c>
      <c r="B92">
        <v>223.86</v>
      </c>
      <c r="C92">
        <v>1.7709999999999999</v>
      </c>
      <c r="D92">
        <v>2.181</v>
      </c>
      <c r="E92">
        <v>2.1560000000000001</v>
      </c>
    </row>
    <row r="93" spans="1:5" x14ac:dyDescent="0.2">
      <c r="A93">
        <v>-270</v>
      </c>
      <c r="B93">
        <v>226.74</v>
      </c>
      <c r="C93">
        <v>1.7709999999999999</v>
      </c>
      <c r="D93">
        <v>2.181</v>
      </c>
      <c r="E93">
        <v>2.1560000000000001</v>
      </c>
    </row>
    <row r="94" spans="1:5" x14ac:dyDescent="0.2">
      <c r="A94">
        <v>-269</v>
      </c>
      <c r="B94">
        <v>229.61</v>
      </c>
      <c r="C94">
        <v>1.7749999999999999</v>
      </c>
      <c r="D94">
        <v>2.181</v>
      </c>
      <c r="E94">
        <v>2.1560000000000001</v>
      </c>
    </row>
    <row r="95" spans="1:5" x14ac:dyDescent="0.2">
      <c r="A95">
        <v>-268</v>
      </c>
      <c r="B95">
        <v>232.46</v>
      </c>
      <c r="C95">
        <v>1.7749999999999999</v>
      </c>
      <c r="D95">
        <v>2.181</v>
      </c>
      <c r="E95">
        <v>2.1560000000000001</v>
      </c>
    </row>
    <row r="96" spans="1:5" x14ac:dyDescent="0.2">
      <c r="A96">
        <v>-267</v>
      </c>
      <c r="B96">
        <v>235.29</v>
      </c>
      <c r="C96">
        <v>1.7749999999999999</v>
      </c>
      <c r="D96">
        <v>2.181</v>
      </c>
      <c r="E96">
        <v>2.1509999999999998</v>
      </c>
    </row>
    <row r="97" spans="1:5" x14ac:dyDescent="0.2">
      <c r="A97">
        <v>-266</v>
      </c>
      <c r="B97">
        <v>238.1</v>
      </c>
      <c r="C97">
        <v>1.7749999999999999</v>
      </c>
      <c r="D97">
        <v>2.181</v>
      </c>
      <c r="E97">
        <v>2.1509999999999998</v>
      </c>
    </row>
    <row r="98" spans="1:5" x14ac:dyDescent="0.2">
      <c r="A98">
        <v>-265</v>
      </c>
      <c r="B98">
        <v>240.9</v>
      </c>
      <c r="C98">
        <v>1.78</v>
      </c>
      <c r="D98">
        <v>2.1859999999999999</v>
      </c>
      <c r="E98">
        <v>2.1509999999999998</v>
      </c>
    </row>
    <row r="99" spans="1:5" x14ac:dyDescent="0.2">
      <c r="A99">
        <v>-264</v>
      </c>
      <c r="B99">
        <v>243.68</v>
      </c>
      <c r="C99">
        <v>1.7749999999999999</v>
      </c>
      <c r="D99">
        <v>2.1909999999999998</v>
      </c>
      <c r="E99">
        <v>2.1509999999999998</v>
      </c>
    </row>
    <row r="100" spans="1:5" x14ac:dyDescent="0.2">
      <c r="A100">
        <v>-263</v>
      </c>
      <c r="B100">
        <v>246.44</v>
      </c>
      <c r="C100">
        <v>1.78</v>
      </c>
      <c r="D100">
        <v>2.1949999999999998</v>
      </c>
      <c r="E100">
        <v>2.1459999999999999</v>
      </c>
    </row>
    <row r="101" spans="1:5" x14ac:dyDescent="0.2">
      <c r="A101">
        <v>-262</v>
      </c>
      <c r="B101">
        <v>249.18</v>
      </c>
      <c r="C101">
        <v>1.78</v>
      </c>
      <c r="D101">
        <v>2.1949999999999998</v>
      </c>
      <c r="E101">
        <v>2.1459999999999999</v>
      </c>
    </row>
    <row r="102" spans="1:5" x14ac:dyDescent="0.2">
      <c r="A102">
        <v>-261</v>
      </c>
      <c r="B102">
        <v>251.89</v>
      </c>
      <c r="C102">
        <v>1.78</v>
      </c>
      <c r="D102">
        <v>2.1949999999999998</v>
      </c>
      <c r="E102">
        <v>2.1509999999999998</v>
      </c>
    </row>
    <row r="103" spans="1:5" x14ac:dyDescent="0.2">
      <c r="A103">
        <v>-260</v>
      </c>
      <c r="B103">
        <v>254.59</v>
      </c>
      <c r="C103">
        <v>1.7849999999999999</v>
      </c>
      <c r="D103">
        <v>2.2050000000000001</v>
      </c>
      <c r="E103">
        <v>2.1509999999999998</v>
      </c>
    </row>
    <row r="104" spans="1:5" x14ac:dyDescent="0.2">
      <c r="A104">
        <v>-259</v>
      </c>
      <c r="B104">
        <v>257.26</v>
      </c>
      <c r="C104">
        <v>1.79</v>
      </c>
      <c r="D104">
        <v>2.2050000000000001</v>
      </c>
      <c r="E104">
        <v>2.1459999999999999</v>
      </c>
    </row>
    <row r="105" spans="1:5" x14ac:dyDescent="0.2">
      <c r="A105">
        <v>-258</v>
      </c>
      <c r="B105">
        <v>259.91000000000003</v>
      </c>
      <c r="C105">
        <v>1.7949999999999999</v>
      </c>
      <c r="D105">
        <v>2.2050000000000001</v>
      </c>
      <c r="E105">
        <v>2.1509999999999998</v>
      </c>
    </row>
    <row r="106" spans="1:5" x14ac:dyDescent="0.2">
      <c r="A106">
        <v>-257</v>
      </c>
      <c r="B106">
        <v>262.54000000000002</v>
      </c>
      <c r="C106">
        <v>1.7989999999999999</v>
      </c>
      <c r="D106">
        <v>2.2050000000000001</v>
      </c>
      <c r="E106">
        <v>2.1560000000000001</v>
      </c>
    </row>
    <row r="107" spans="1:5" x14ac:dyDescent="0.2">
      <c r="A107">
        <v>-256</v>
      </c>
      <c r="B107">
        <v>265.14</v>
      </c>
      <c r="C107">
        <v>1.7989999999999999</v>
      </c>
      <c r="D107">
        <v>2.2050000000000001</v>
      </c>
      <c r="E107">
        <v>2.161</v>
      </c>
    </row>
    <row r="108" spans="1:5" x14ac:dyDescent="0.2">
      <c r="A108">
        <v>-255</v>
      </c>
      <c r="B108">
        <v>267.72000000000003</v>
      </c>
      <c r="C108">
        <v>1.7989999999999999</v>
      </c>
      <c r="D108">
        <v>2.21</v>
      </c>
      <c r="E108">
        <v>2.161</v>
      </c>
    </row>
    <row r="109" spans="1:5" x14ac:dyDescent="0.2">
      <c r="A109">
        <v>-254</v>
      </c>
      <c r="B109">
        <v>270.27</v>
      </c>
      <c r="C109">
        <v>1.804</v>
      </c>
      <c r="D109">
        <v>2.2149999999999999</v>
      </c>
      <c r="E109">
        <v>2.165</v>
      </c>
    </row>
    <row r="110" spans="1:5" x14ac:dyDescent="0.2">
      <c r="A110">
        <v>-253</v>
      </c>
      <c r="B110">
        <v>272.8</v>
      </c>
      <c r="C110">
        <v>1.8089999999999999</v>
      </c>
      <c r="D110">
        <v>2.2149999999999999</v>
      </c>
      <c r="E110">
        <v>2.165</v>
      </c>
    </row>
    <row r="111" spans="1:5" x14ac:dyDescent="0.2">
      <c r="A111">
        <v>-252</v>
      </c>
      <c r="B111">
        <v>275.3</v>
      </c>
      <c r="C111">
        <v>1.8089999999999999</v>
      </c>
      <c r="D111">
        <v>2.2149999999999999</v>
      </c>
      <c r="E111">
        <v>2.165</v>
      </c>
    </row>
    <row r="112" spans="1:5" x14ac:dyDescent="0.2">
      <c r="A112">
        <v>-251</v>
      </c>
      <c r="B112">
        <v>277.77999999999997</v>
      </c>
      <c r="C112">
        <v>1.8140000000000001</v>
      </c>
      <c r="D112">
        <v>2.2189999999999999</v>
      </c>
      <c r="E112">
        <v>2.17</v>
      </c>
    </row>
    <row r="113" spans="1:5" x14ac:dyDescent="0.2">
      <c r="A113">
        <v>-250</v>
      </c>
      <c r="B113">
        <v>280.23</v>
      </c>
      <c r="C113">
        <v>1.819</v>
      </c>
      <c r="D113">
        <v>2.2189999999999999</v>
      </c>
      <c r="E113">
        <v>2.1749999999999998</v>
      </c>
    </row>
    <row r="114" spans="1:5" x14ac:dyDescent="0.2">
      <c r="A114">
        <v>-249</v>
      </c>
      <c r="B114">
        <v>282.64999999999998</v>
      </c>
      <c r="C114">
        <v>1.8240000000000001</v>
      </c>
      <c r="D114">
        <v>2.2240000000000002</v>
      </c>
      <c r="E114">
        <v>2.1749999999999998</v>
      </c>
    </row>
    <row r="115" spans="1:5" x14ac:dyDescent="0.2">
      <c r="A115">
        <v>-248</v>
      </c>
      <c r="B115">
        <v>285.04000000000002</v>
      </c>
      <c r="C115">
        <v>1.8240000000000001</v>
      </c>
      <c r="D115">
        <v>2.2290000000000001</v>
      </c>
      <c r="E115">
        <v>2.1749999999999998</v>
      </c>
    </row>
    <row r="116" spans="1:5" x14ac:dyDescent="0.2">
      <c r="A116">
        <v>-247</v>
      </c>
      <c r="B116">
        <v>287.39999999999998</v>
      </c>
      <c r="C116">
        <v>1.8240000000000001</v>
      </c>
      <c r="D116">
        <v>2.2149999999999999</v>
      </c>
      <c r="E116">
        <v>2.17</v>
      </c>
    </row>
    <row r="117" spans="1:5" x14ac:dyDescent="0.2">
      <c r="A117">
        <v>-246</v>
      </c>
      <c r="B117">
        <v>289.74</v>
      </c>
      <c r="C117">
        <v>1.8380000000000001</v>
      </c>
      <c r="D117">
        <v>2.2189999999999999</v>
      </c>
      <c r="E117">
        <v>2.1800000000000002</v>
      </c>
    </row>
    <row r="118" spans="1:5" x14ac:dyDescent="0.2">
      <c r="A118">
        <v>-245</v>
      </c>
      <c r="B118">
        <v>292.04000000000002</v>
      </c>
      <c r="C118">
        <v>1.8380000000000001</v>
      </c>
      <c r="D118">
        <v>2.234</v>
      </c>
      <c r="E118">
        <v>2.1890000000000001</v>
      </c>
    </row>
    <row r="119" spans="1:5" x14ac:dyDescent="0.2">
      <c r="A119">
        <v>-244</v>
      </c>
      <c r="B119">
        <v>294.32</v>
      </c>
      <c r="C119">
        <v>1.843</v>
      </c>
      <c r="D119">
        <v>2.2429999999999999</v>
      </c>
      <c r="E119">
        <v>2.194</v>
      </c>
    </row>
    <row r="120" spans="1:5" x14ac:dyDescent="0.2">
      <c r="A120">
        <v>-243</v>
      </c>
      <c r="B120">
        <v>296.56</v>
      </c>
      <c r="C120">
        <v>1.843</v>
      </c>
      <c r="D120">
        <v>2.2429999999999999</v>
      </c>
      <c r="E120">
        <v>2.2040000000000002</v>
      </c>
    </row>
    <row r="121" spans="1:5" x14ac:dyDescent="0.2">
      <c r="A121">
        <v>-242</v>
      </c>
      <c r="B121">
        <v>298.77999999999997</v>
      </c>
      <c r="C121">
        <v>1.8480000000000001</v>
      </c>
      <c r="D121">
        <v>2.2480000000000002</v>
      </c>
      <c r="E121">
        <v>2.2090000000000001</v>
      </c>
    </row>
    <row r="122" spans="1:5" x14ac:dyDescent="0.2">
      <c r="A122">
        <v>-241</v>
      </c>
      <c r="B122">
        <v>300.95999999999998</v>
      </c>
      <c r="C122">
        <v>1.8520000000000001</v>
      </c>
      <c r="D122">
        <v>2.2530000000000001</v>
      </c>
      <c r="E122">
        <v>2.2090000000000001</v>
      </c>
    </row>
    <row r="123" spans="1:5" x14ac:dyDescent="0.2">
      <c r="A123">
        <v>-240</v>
      </c>
      <c r="B123">
        <v>303.12</v>
      </c>
      <c r="C123">
        <v>1.8520000000000001</v>
      </c>
      <c r="D123">
        <v>2.258</v>
      </c>
      <c r="E123">
        <v>2.2130000000000001</v>
      </c>
    </row>
    <row r="124" spans="1:5" x14ac:dyDescent="0.2">
      <c r="A124">
        <v>-239</v>
      </c>
      <c r="B124">
        <v>305.24</v>
      </c>
      <c r="C124">
        <v>1.8620000000000001</v>
      </c>
      <c r="D124">
        <v>2.2629999999999999</v>
      </c>
      <c r="E124">
        <v>2.218</v>
      </c>
    </row>
    <row r="125" spans="1:5" x14ac:dyDescent="0.2">
      <c r="A125">
        <v>-238</v>
      </c>
      <c r="B125">
        <v>307.33</v>
      </c>
      <c r="C125">
        <v>1.8620000000000001</v>
      </c>
      <c r="D125">
        <v>2.2679999999999998</v>
      </c>
      <c r="E125">
        <v>2.2229999999999999</v>
      </c>
    </row>
    <row r="126" spans="1:5" x14ac:dyDescent="0.2">
      <c r="A126">
        <v>-237</v>
      </c>
      <c r="B126">
        <v>309.39</v>
      </c>
      <c r="C126">
        <v>1.867</v>
      </c>
      <c r="D126">
        <v>2.2719999999999998</v>
      </c>
      <c r="E126">
        <v>2.2280000000000002</v>
      </c>
    </row>
    <row r="127" spans="1:5" x14ac:dyDescent="0.2">
      <c r="A127">
        <v>-236</v>
      </c>
      <c r="B127">
        <v>311.42</v>
      </c>
      <c r="C127">
        <v>1.8720000000000001</v>
      </c>
      <c r="D127">
        <v>2.2770000000000001</v>
      </c>
      <c r="E127">
        <v>2.2280000000000002</v>
      </c>
    </row>
    <row r="128" spans="1:5" x14ac:dyDescent="0.2">
      <c r="A128">
        <v>-235</v>
      </c>
      <c r="B128">
        <v>313.41000000000003</v>
      </c>
      <c r="C128">
        <v>1.8759999999999999</v>
      </c>
      <c r="D128">
        <v>2.282</v>
      </c>
      <c r="E128">
        <v>2.2280000000000002</v>
      </c>
    </row>
    <row r="129" spans="1:5" x14ac:dyDescent="0.2">
      <c r="A129">
        <v>-234</v>
      </c>
      <c r="B129">
        <v>315.38</v>
      </c>
      <c r="C129">
        <v>1.8759999999999999</v>
      </c>
      <c r="D129">
        <v>2.2869999999999999</v>
      </c>
      <c r="E129">
        <v>2.2370000000000001</v>
      </c>
    </row>
    <row r="130" spans="1:5" x14ac:dyDescent="0.2">
      <c r="A130">
        <v>-233</v>
      </c>
      <c r="B130">
        <v>317.31</v>
      </c>
      <c r="C130">
        <v>1.881</v>
      </c>
      <c r="D130">
        <v>2.2919999999999998</v>
      </c>
      <c r="E130">
        <v>2.242</v>
      </c>
    </row>
    <row r="131" spans="1:5" x14ac:dyDescent="0.2">
      <c r="A131">
        <v>-232</v>
      </c>
      <c r="B131">
        <v>319.2</v>
      </c>
      <c r="C131">
        <v>1.891</v>
      </c>
      <c r="D131">
        <v>2.2959999999999998</v>
      </c>
      <c r="E131">
        <v>2.2469999999999999</v>
      </c>
    </row>
    <row r="132" spans="1:5" x14ac:dyDescent="0.2">
      <c r="A132">
        <v>-231</v>
      </c>
      <c r="B132">
        <v>321.07</v>
      </c>
      <c r="C132">
        <v>1.891</v>
      </c>
      <c r="D132">
        <v>2.306</v>
      </c>
      <c r="E132">
        <v>2.2519999999999998</v>
      </c>
    </row>
    <row r="133" spans="1:5" x14ac:dyDescent="0.2">
      <c r="A133">
        <v>-230</v>
      </c>
      <c r="B133">
        <v>322.89999999999998</v>
      </c>
      <c r="C133">
        <v>1.8959999999999999</v>
      </c>
      <c r="D133">
        <v>2.3109999999999999</v>
      </c>
      <c r="E133">
        <v>2.2570000000000001</v>
      </c>
    </row>
    <row r="134" spans="1:5" x14ac:dyDescent="0.2">
      <c r="A134">
        <v>-229</v>
      </c>
      <c r="B134">
        <v>324.7</v>
      </c>
      <c r="C134">
        <v>1.9</v>
      </c>
      <c r="D134">
        <v>2.3199999999999998</v>
      </c>
      <c r="E134">
        <v>2.266</v>
      </c>
    </row>
    <row r="135" spans="1:5" x14ac:dyDescent="0.2">
      <c r="A135">
        <v>-228</v>
      </c>
      <c r="B135">
        <v>326.45999999999998</v>
      </c>
      <c r="C135">
        <v>1.91</v>
      </c>
      <c r="D135">
        <v>2.3250000000000002</v>
      </c>
      <c r="E135">
        <v>2.2709999999999999</v>
      </c>
    </row>
    <row r="136" spans="1:5" x14ac:dyDescent="0.2">
      <c r="A136">
        <v>-227</v>
      </c>
      <c r="B136">
        <v>328.19</v>
      </c>
      <c r="C136">
        <v>1.915</v>
      </c>
      <c r="D136">
        <v>2.335</v>
      </c>
      <c r="E136">
        <v>2.2709999999999999</v>
      </c>
    </row>
    <row r="137" spans="1:5" x14ac:dyDescent="0.2">
      <c r="A137">
        <v>-226</v>
      </c>
      <c r="B137">
        <v>329.89</v>
      </c>
      <c r="C137">
        <v>1.92</v>
      </c>
      <c r="D137">
        <v>2.335</v>
      </c>
      <c r="E137">
        <v>2.2810000000000001</v>
      </c>
    </row>
    <row r="138" spans="1:5" x14ac:dyDescent="0.2">
      <c r="A138">
        <v>-225</v>
      </c>
      <c r="B138">
        <v>331.55</v>
      </c>
      <c r="C138">
        <v>1.925</v>
      </c>
      <c r="D138">
        <v>2.3450000000000002</v>
      </c>
      <c r="E138">
        <v>2.286</v>
      </c>
    </row>
    <row r="139" spans="1:5" x14ac:dyDescent="0.2">
      <c r="A139">
        <v>-224</v>
      </c>
      <c r="B139">
        <v>333.18</v>
      </c>
      <c r="C139">
        <v>1.929</v>
      </c>
      <c r="D139">
        <v>2.3490000000000002</v>
      </c>
      <c r="E139">
        <v>2.29</v>
      </c>
    </row>
    <row r="140" spans="1:5" x14ac:dyDescent="0.2">
      <c r="A140">
        <v>-223</v>
      </c>
      <c r="B140">
        <v>334.78</v>
      </c>
      <c r="C140">
        <v>1.9390000000000001</v>
      </c>
      <c r="D140">
        <v>2.3540000000000001</v>
      </c>
      <c r="E140">
        <v>2.2999999999999998</v>
      </c>
    </row>
    <row r="141" spans="1:5" x14ac:dyDescent="0.2">
      <c r="A141">
        <v>-222</v>
      </c>
      <c r="B141">
        <v>336.34</v>
      </c>
      <c r="C141">
        <v>1.9490000000000001</v>
      </c>
      <c r="D141">
        <v>2.3639999999999999</v>
      </c>
      <c r="E141">
        <v>2.31</v>
      </c>
    </row>
    <row r="142" spans="1:5" x14ac:dyDescent="0.2">
      <c r="A142">
        <v>-221</v>
      </c>
      <c r="B142">
        <v>337.87</v>
      </c>
      <c r="C142">
        <v>1.9490000000000001</v>
      </c>
      <c r="D142">
        <v>2.3730000000000002</v>
      </c>
      <c r="E142">
        <v>2.3140000000000001</v>
      </c>
    </row>
    <row r="143" spans="1:5" x14ac:dyDescent="0.2">
      <c r="A143">
        <v>-220</v>
      </c>
      <c r="B143">
        <v>339.36</v>
      </c>
      <c r="C143">
        <v>1.958</v>
      </c>
      <c r="D143">
        <v>2.3780000000000001</v>
      </c>
      <c r="E143">
        <v>2.3239999999999998</v>
      </c>
    </row>
    <row r="144" spans="1:5" x14ac:dyDescent="0.2">
      <c r="A144">
        <v>-219</v>
      </c>
      <c r="B144">
        <v>340.82</v>
      </c>
      <c r="C144">
        <v>1.9630000000000001</v>
      </c>
      <c r="D144">
        <v>2.3879999999999999</v>
      </c>
      <c r="E144">
        <v>2.3290000000000002</v>
      </c>
    </row>
    <row r="145" spans="1:5" x14ac:dyDescent="0.2">
      <c r="A145">
        <v>-218</v>
      </c>
      <c r="B145">
        <v>342.24</v>
      </c>
      <c r="C145">
        <v>1.968</v>
      </c>
      <c r="D145">
        <v>2.3929999999999998</v>
      </c>
      <c r="E145">
        <v>2.3380000000000001</v>
      </c>
    </row>
    <row r="146" spans="1:5" x14ac:dyDescent="0.2">
      <c r="A146">
        <v>-217</v>
      </c>
      <c r="B146">
        <v>343.63</v>
      </c>
      <c r="C146">
        <v>1.9770000000000001</v>
      </c>
      <c r="D146">
        <v>2.4020000000000001</v>
      </c>
      <c r="E146">
        <v>2.343</v>
      </c>
    </row>
    <row r="147" spans="1:5" x14ac:dyDescent="0.2">
      <c r="A147">
        <v>-216</v>
      </c>
      <c r="B147">
        <v>344.98</v>
      </c>
      <c r="C147">
        <v>1.982</v>
      </c>
      <c r="D147">
        <v>2.407</v>
      </c>
      <c r="E147">
        <v>2.3479999999999999</v>
      </c>
    </row>
    <row r="148" spans="1:5" x14ac:dyDescent="0.2">
      <c r="A148">
        <v>-215</v>
      </c>
      <c r="B148">
        <v>346.3</v>
      </c>
      <c r="C148">
        <v>1.992</v>
      </c>
      <c r="D148">
        <v>2.4119999999999999</v>
      </c>
      <c r="E148">
        <v>2.3530000000000002</v>
      </c>
    </row>
    <row r="149" spans="1:5" x14ac:dyDescent="0.2">
      <c r="A149">
        <v>-214</v>
      </c>
      <c r="B149">
        <v>347.59</v>
      </c>
      <c r="C149">
        <v>2.0009999999999999</v>
      </c>
      <c r="D149">
        <v>2.4169999999999998</v>
      </c>
      <c r="E149">
        <v>2.3530000000000002</v>
      </c>
    </row>
    <row r="150" spans="1:5" x14ac:dyDescent="0.2">
      <c r="A150">
        <v>-213</v>
      </c>
      <c r="B150">
        <v>348.84</v>
      </c>
      <c r="C150">
        <v>2.0059999999999998</v>
      </c>
      <c r="D150">
        <v>2.4260000000000002</v>
      </c>
      <c r="E150">
        <v>2.3530000000000002</v>
      </c>
    </row>
    <row r="151" spans="1:5" x14ac:dyDescent="0.2">
      <c r="A151">
        <v>-212</v>
      </c>
      <c r="B151">
        <v>350.06</v>
      </c>
      <c r="C151">
        <v>2.0110000000000001</v>
      </c>
      <c r="D151">
        <v>2.4260000000000002</v>
      </c>
      <c r="E151">
        <v>2.3580000000000001</v>
      </c>
    </row>
    <row r="152" spans="1:5" x14ac:dyDescent="0.2">
      <c r="A152">
        <v>-211</v>
      </c>
      <c r="B152">
        <v>351.24</v>
      </c>
      <c r="C152">
        <v>2.016</v>
      </c>
      <c r="D152">
        <v>2.431</v>
      </c>
      <c r="E152">
        <v>2.3580000000000001</v>
      </c>
    </row>
    <row r="153" spans="1:5" x14ac:dyDescent="0.2">
      <c r="A153">
        <v>-210</v>
      </c>
      <c r="B153">
        <v>352.38</v>
      </c>
      <c r="C153">
        <v>2.0209999999999999</v>
      </c>
      <c r="D153">
        <v>2.4359999999999999</v>
      </c>
      <c r="E153">
        <v>2.3580000000000001</v>
      </c>
    </row>
    <row r="154" spans="1:5" x14ac:dyDescent="0.2">
      <c r="A154">
        <v>-209</v>
      </c>
      <c r="B154">
        <v>353.49</v>
      </c>
      <c r="C154">
        <v>2.0209999999999999</v>
      </c>
      <c r="D154">
        <v>2.4409999999999998</v>
      </c>
      <c r="E154">
        <v>2.3530000000000002</v>
      </c>
    </row>
    <row r="155" spans="1:5" x14ac:dyDescent="0.2">
      <c r="A155">
        <v>-208</v>
      </c>
      <c r="B155">
        <v>354.57</v>
      </c>
      <c r="C155">
        <v>2.0259999999999998</v>
      </c>
      <c r="D155">
        <v>2.4460000000000002</v>
      </c>
      <c r="E155">
        <v>2.3530000000000002</v>
      </c>
    </row>
    <row r="156" spans="1:5" x14ac:dyDescent="0.2">
      <c r="A156">
        <v>-207</v>
      </c>
      <c r="B156">
        <v>355.61</v>
      </c>
      <c r="C156">
        <v>2.0299999999999998</v>
      </c>
      <c r="D156">
        <v>2.4460000000000002</v>
      </c>
      <c r="E156">
        <v>2.3530000000000002</v>
      </c>
    </row>
    <row r="157" spans="1:5" x14ac:dyDescent="0.2">
      <c r="A157">
        <v>-206</v>
      </c>
      <c r="B157">
        <v>356.62</v>
      </c>
      <c r="C157">
        <v>2.0299999999999998</v>
      </c>
      <c r="D157">
        <v>2.4500000000000002</v>
      </c>
      <c r="E157">
        <v>2.3580000000000001</v>
      </c>
    </row>
    <row r="158" spans="1:5" x14ac:dyDescent="0.2">
      <c r="A158">
        <v>-205</v>
      </c>
      <c r="B158">
        <v>357.59</v>
      </c>
      <c r="C158">
        <v>2.0350000000000001</v>
      </c>
      <c r="D158">
        <v>2.4550000000000001</v>
      </c>
      <c r="E158">
        <v>2.3580000000000001</v>
      </c>
    </row>
    <row r="159" spans="1:5" x14ac:dyDescent="0.2">
      <c r="A159">
        <v>-204</v>
      </c>
      <c r="B159">
        <v>358.53</v>
      </c>
      <c r="C159">
        <v>2.04</v>
      </c>
      <c r="D159">
        <v>2.46</v>
      </c>
      <c r="E159">
        <v>2.3620000000000001</v>
      </c>
    </row>
    <row r="160" spans="1:5" x14ac:dyDescent="0.2">
      <c r="A160">
        <v>-203</v>
      </c>
      <c r="B160">
        <v>359.43</v>
      </c>
      <c r="C160">
        <v>2.0449999999999999</v>
      </c>
      <c r="D160">
        <v>2.4649999999999999</v>
      </c>
      <c r="E160">
        <v>2.367</v>
      </c>
    </row>
    <row r="161" spans="1:5" x14ac:dyDescent="0.2">
      <c r="A161">
        <v>-202</v>
      </c>
      <c r="B161">
        <v>360.3</v>
      </c>
      <c r="C161">
        <v>2.0449999999999999</v>
      </c>
      <c r="D161">
        <v>2.4649999999999999</v>
      </c>
      <c r="E161">
        <v>2.3719999999999999</v>
      </c>
    </row>
    <row r="162" spans="1:5" x14ac:dyDescent="0.2">
      <c r="A162">
        <v>-201</v>
      </c>
      <c r="B162">
        <v>361.13</v>
      </c>
      <c r="C162">
        <v>2.0449999999999999</v>
      </c>
      <c r="D162">
        <v>2.4649999999999999</v>
      </c>
      <c r="E162">
        <v>2.3719999999999999</v>
      </c>
    </row>
    <row r="163" spans="1:5" x14ac:dyDescent="0.2">
      <c r="A163">
        <v>-200</v>
      </c>
      <c r="B163">
        <v>361.92</v>
      </c>
      <c r="C163">
        <v>2.0449999999999999</v>
      </c>
      <c r="D163">
        <v>2.4700000000000002</v>
      </c>
      <c r="E163">
        <v>2.3769999999999998</v>
      </c>
    </row>
    <row r="164" spans="1:5" x14ac:dyDescent="0.2">
      <c r="A164">
        <v>-199</v>
      </c>
      <c r="B164">
        <v>362.68</v>
      </c>
      <c r="C164">
        <v>2.0449999999999999</v>
      </c>
      <c r="D164">
        <v>2.4700000000000002</v>
      </c>
      <c r="E164">
        <v>2.3769999999999998</v>
      </c>
    </row>
    <row r="165" spans="1:5" x14ac:dyDescent="0.2">
      <c r="A165">
        <v>-198</v>
      </c>
      <c r="B165">
        <v>363.41</v>
      </c>
      <c r="C165">
        <v>2.0449999999999999</v>
      </c>
      <c r="D165">
        <v>2.4740000000000002</v>
      </c>
      <c r="E165">
        <v>2.3769999999999998</v>
      </c>
    </row>
    <row r="166" spans="1:5" x14ac:dyDescent="0.2">
      <c r="A166">
        <v>-197</v>
      </c>
      <c r="B166">
        <v>364.1</v>
      </c>
      <c r="C166">
        <v>2.0449999999999999</v>
      </c>
      <c r="D166">
        <v>2.4740000000000002</v>
      </c>
      <c r="E166">
        <v>2.3820000000000001</v>
      </c>
    </row>
    <row r="167" spans="1:5" x14ac:dyDescent="0.2">
      <c r="A167">
        <v>-196</v>
      </c>
      <c r="B167">
        <v>364.76</v>
      </c>
      <c r="C167">
        <v>2.0499999999999998</v>
      </c>
      <c r="D167">
        <v>2.4790000000000001</v>
      </c>
      <c r="E167">
        <v>2.3820000000000001</v>
      </c>
    </row>
    <row r="168" spans="1:5" x14ac:dyDescent="0.2">
      <c r="A168">
        <v>-195</v>
      </c>
      <c r="B168">
        <v>365.38</v>
      </c>
      <c r="C168">
        <v>2.0499999999999998</v>
      </c>
      <c r="D168">
        <v>2.4790000000000001</v>
      </c>
      <c r="E168">
        <v>2.391</v>
      </c>
    </row>
    <row r="169" spans="1:5" x14ac:dyDescent="0.2">
      <c r="A169">
        <v>-194</v>
      </c>
      <c r="B169">
        <v>365.97</v>
      </c>
      <c r="C169">
        <v>2.0499999999999998</v>
      </c>
      <c r="D169">
        <v>2.484</v>
      </c>
      <c r="E169">
        <v>2.391</v>
      </c>
    </row>
    <row r="170" spans="1:5" x14ac:dyDescent="0.2">
      <c r="A170">
        <v>-193</v>
      </c>
      <c r="B170">
        <v>366.52</v>
      </c>
      <c r="C170">
        <v>2.0499999999999998</v>
      </c>
      <c r="D170">
        <v>2.484</v>
      </c>
      <c r="E170">
        <v>2.3959999999999999</v>
      </c>
    </row>
    <row r="171" spans="1:5" x14ac:dyDescent="0.2">
      <c r="A171">
        <v>-192</v>
      </c>
      <c r="B171">
        <v>367.03</v>
      </c>
      <c r="C171">
        <v>2.0499999999999998</v>
      </c>
      <c r="D171">
        <v>2.4889999999999999</v>
      </c>
      <c r="E171">
        <v>2.4009999999999998</v>
      </c>
    </row>
    <row r="172" spans="1:5" x14ac:dyDescent="0.2">
      <c r="A172">
        <v>-191</v>
      </c>
      <c r="B172">
        <v>367.51</v>
      </c>
      <c r="C172">
        <v>2.0499999999999998</v>
      </c>
      <c r="D172">
        <v>2.484</v>
      </c>
      <c r="E172">
        <v>2.4060000000000001</v>
      </c>
    </row>
    <row r="173" spans="1:5" x14ac:dyDescent="0.2">
      <c r="A173">
        <v>-190</v>
      </c>
      <c r="B173">
        <v>367.96</v>
      </c>
      <c r="C173">
        <v>2.0539999999999998</v>
      </c>
      <c r="D173">
        <v>2.4889999999999999</v>
      </c>
      <c r="E173">
        <v>2.411</v>
      </c>
    </row>
    <row r="174" spans="1:5" x14ac:dyDescent="0.2">
      <c r="A174">
        <v>-189</v>
      </c>
      <c r="B174">
        <v>368.37</v>
      </c>
      <c r="C174">
        <v>2.0539999999999998</v>
      </c>
      <c r="D174">
        <v>2.4889999999999999</v>
      </c>
      <c r="E174">
        <v>2.411</v>
      </c>
    </row>
    <row r="175" spans="1:5" x14ac:dyDescent="0.2">
      <c r="A175">
        <v>-188</v>
      </c>
      <c r="B175">
        <v>368.74</v>
      </c>
      <c r="C175">
        <v>2.0539999999999998</v>
      </c>
      <c r="D175">
        <v>2.4889999999999999</v>
      </c>
      <c r="E175">
        <v>2.415</v>
      </c>
    </row>
    <row r="176" spans="1:5" x14ac:dyDescent="0.2">
      <c r="A176">
        <v>-187</v>
      </c>
      <c r="B176">
        <v>369.08</v>
      </c>
      <c r="C176">
        <v>2.0590000000000002</v>
      </c>
      <c r="D176">
        <v>2.4940000000000002</v>
      </c>
      <c r="E176">
        <v>2.415</v>
      </c>
    </row>
    <row r="177" spans="1:5" x14ac:dyDescent="0.2">
      <c r="A177">
        <v>-186</v>
      </c>
      <c r="B177">
        <v>369.38</v>
      </c>
      <c r="C177">
        <v>2.0590000000000002</v>
      </c>
      <c r="D177">
        <v>2.4990000000000001</v>
      </c>
      <c r="E177">
        <v>2.415</v>
      </c>
    </row>
    <row r="178" spans="1:5" x14ac:dyDescent="0.2">
      <c r="A178">
        <v>-185</v>
      </c>
      <c r="B178">
        <v>369.65</v>
      </c>
      <c r="C178">
        <v>2.0590000000000002</v>
      </c>
      <c r="D178">
        <v>2.4990000000000001</v>
      </c>
      <c r="E178">
        <v>2.42</v>
      </c>
    </row>
    <row r="179" spans="1:5" x14ac:dyDescent="0.2">
      <c r="A179">
        <v>-184</v>
      </c>
      <c r="B179">
        <v>369.89</v>
      </c>
      <c r="C179">
        <v>2.0640000000000001</v>
      </c>
      <c r="D179">
        <v>2.5030000000000001</v>
      </c>
      <c r="E179">
        <v>2.4249999999999998</v>
      </c>
    </row>
    <row r="180" spans="1:5" x14ac:dyDescent="0.2">
      <c r="A180">
        <v>-183</v>
      </c>
      <c r="B180">
        <v>370.08</v>
      </c>
      <c r="C180">
        <v>2.0640000000000001</v>
      </c>
      <c r="D180">
        <v>2.5030000000000001</v>
      </c>
      <c r="E180">
        <v>2.4249999999999998</v>
      </c>
    </row>
    <row r="181" spans="1:5" x14ac:dyDescent="0.2">
      <c r="A181">
        <v>-182</v>
      </c>
      <c r="B181">
        <v>370.25</v>
      </c>
      <c r="C181">
        <v>2.0640000000000001</v>
      </c>
      <c r="D181">
        <v>2.5030000000000001</v>
      </c>
      <c r="E181">
        <v>2.4300000000000002</v>
      </c>
    </row>
    <row r="182" spans="1:5" x14ac:dyDescent="0.2">
      <c r="A182">
        <v>-181</v>
      </c>
      <c r="B182">
        <v>370.37</v>
      </c>
      <c r="C182">
        <v>2.0640000000000001</v>
      </c>
      <c r="D182">
        <v>2.5030000000000001</v>
      </c>
      <c r="E182">
        <v>2.4300000000000002</v>
      </c>
    </row>
    <row r="183" spans="1:5" x14ac:dyDescent="0.2">
      <c r="A183">
        <v>-180</v>
      </c>
      <c r="B183">
        <v>370.46</v>
      </c>
      <c r="C183">
        <v>2.069</v>
      </c>
      <c r="D183">
        <v>2.508</v>
      </c>
      <c r="E183">
        <v>2.4350000000000001</v>
      </c>
    </row>
    <row r="184" spans="1:5" x14ac:dyDescent="0.2">
      <c r="A184">
        <v>-179</v>
      </c>
      <c r="B184">
        <v>370.52</v>
      </c>
      <c r="C184">
        <v>2.0739999999999998</v>
      </c>
      <c r="D184">
        <v>2.508</v>
      </c>
      <c r="E184">
        <v>2.4350000000000001</v>
      </c>
    </row>
    <row r="185" spans="1:5" x14ac:dyDescent="0.2">
      <c r="A185">
        <v>-178</v>
      </c>
      <c r="B185">
        <v>370.54</v>
      </c>
      <c r="C185">
        <v>2.0739999999999998</v>
      </c>
      <c r="D185">
        <v>2.5129999999999999</v>
      </c>
      <c r="E185">
        <v>2.4350000000000001</v>
      </c>
    </row>
    <row r="186" spans="1:5" x14ac:dyDescent="0.2">
      <c r="A186">
        <v>-177</v>
      </c>
      <c r="B186">
        <v>370.52</v>
      </c>
      <c r="C186">
        <v>2.0779999999999998</v>
      </c>
      <c r="D186">
        <v>2.5179999999999998</v>
      </c>
      <c r="E186">
        <v>2.4350000000000001</v>
      </c>
    </row>
    <row r="187" spans="1:5" x14ac:dyDescent="0.2">
      <c r="A187">
        <v>-176</v>
      </c>
      <c r="B187">
        <v>370.47</v>
      </c>
      <c r="C187">
        <v>2.0779999999999998</v>
      </c>
      <c r="D187">
        <v>2.5179999999999998</v>
      </c>
      <c r="E187">
        <v>2.4350000000000001</v>
      </c>
    </row>
    <row r="188" spans="1:5" x14ac:dyDescent="0.2">
      <c r="A188">
        <v>-175</v>
      </c>
      <c r="B188">
        <v>370.39</v>
      </c>
      <c r="C188">
        <v>2.0830000000000002</v>
      </c>
      <c r="D188">
        <v>2.5179999999999998</v>
      </c>
      <c r="E188">
        <v>2.4390000000000001</v>
      </c>
    </row>
    <row r="189" spans="1:5" x14ac:dyDescent="0.2">
      <c r="A189">
        <v>-174</v>
      </c>
      <c r="B189">
        <v>370.26</v>
      </c>
      <c r="C189">
        <v>2.0830000000000002</v>
      </c>
      <c r="D189">
        <v>2.5179999999999998</v>
      </c>
      <c r="E189">
        <v>2.4390000000000001</v>
      </c>
    </row>
    <row r="190" spans="1:5" x14ac:dyDescent="0.2">
      <c r="A190">
        <v>-173</v>
      </c>
      <c r="B190">
        <v>370.11</v>
      </c>
      <c r="C190">
        <v>2.0830000000000002</v>
      </c>
      <c r="D190">
        <v>2.5230000000000001</v>
      </c>
      <c r="E190">
        <v>2.444</v>
      </c>
    </row>
    <row r="191" spans="1:5" x14ac:dyDescent="0.2">
      <c r="A191">
        <v>-172</v>
      </c>
      <c r="B191">
        <v>369.91</v>
      </c>
      <c r="C191">
        <v>2.0830000000000002</v>
      </c>
      <c r="D191">
        <v>2.5230000000000001</v>
      </c>
      <c r="E191">
        <v>2.444</v>
      </c>
    </row>
    <row r="192" spans="1:5" x14ac:dyDescent="0.2">
      <c r="A192">
        <v>-171</v>
      </c>
      <c r="B192">
        <v>369.68</v>
      </c>
      <c r="C192">
        <v>2.0880000000000001</v>
      </c>
      <c r="D192">
        <v>2.5270000000000001</v>
      </c>
      <c r="E192">
        <v>2.444</v>
      </c>
    </row>
    <row r="193" spans="1:5" x14ac:dyDescent="0.2">
      <c r="A193">
        <v>-170</v>
      </c>
      <c r="B193">
        <v>369.41</v>
      </c>
      <c r="C193">
        <v>2.093</v>
      </c>
      <c r="D193">
        <v>2.5270000000000001</v>
      </c>
      <c r="E193">
        <v>2.444</v>
      </c>
    </row>
    <row r="194" spans="1:5" x14ac:dyDescent="0.2">
      <c r="A194">
        <v>-169</v>
      </c>
      <c r="B194">
        <v>369.11</v>
      </c>
      <c r="C194">
        <v>2.0979999999999999</v>
      </c>
      <c r="D194">
        <v>2.5270000000000001</v>
      </c>
      <c r="E194">
        <v>2.4489999999999998</v>
      </c>
    </row>
    <row r="195" spans="1:5" x14ac:dyDescent="0.2">
      <c r="A195">
        <v>-168</v>
      </c>
      <c r="B195">
        <v>368.77</v>
      </c>
      <c r="C195">
        <v>2.0979999999999999</v>
      </c>
      <c r="D195">
        <v>2.532</v>
      </c>
      <c r="E195">
        <v>2.4489999999999998</v>
      </c>
    </row>
    <row r="196" spans="1:5" x14ac:dyDescent="0.2">
      <c r="A196">
        <v>-167</v>
      </c>
      <c r="B196">
        <v>368.4</v>
      </c>
      <c r="C196">
        <v>2.1030000000000002</v>
      </c>
      <c r="D196">
        <v>2.532</v>
      </c>
      <c r="E196">
        <v>2.4489999999999998</v>
      </c>
    </row>
    <row r="197" spans="1:5" x14ac:dyDescent="0.2">
      <c r="A197">
        <v>-166</v>
      </c>
      <c r="B197">
        <v>367.99</v>
      </c>
      <c r="C197">
        <v>2.1070000000000002</v>
      </c>
      <c r="D197">
        <v>2.5369999999999999</v>
      </c>
      <c r="E197">
        <v>2.4540000000000002</v>
      </c>
    </row>
    <row r="198" spans="1:5" x14ac:dyDescent="0.2">
      <c r="A198">
        <v>-165</v>
      </c>
      <c r="B198">
        <v>367.54</v>
      </c>
      <c r="C198">
        <v>2.1070000000000002</v>
      </c>
      <c r="D198">
        <v>2.5369999999999999</v>
      </c>
      <c r="E198">
        <v>2.4590000000000001</v>
      </c>
    </row>
    <row r="199" spans="1:5" x14ac:dyDescent="0.2">
      <c r="A199">
        <v>-164</v>
      </c>
      <c r="B199">
        <v>367.06</v>
      </c>
      <c r="C199">
        <v>2.1120000000000001</v>
      </c>
      <c r="D199">
        <v>2.5369999999999999</v>
      </c>
      <c r="E199">
        <v>2.4630000000000001</v>
      </c>
    </row>
    <row r="200" spans="1:5" x14ac:dyDescent="0.2">
      <c r="A200">
        <v>-163</v>
      </c>
      <c r="B200">
        <v>366.54</v>
      </c>
      <c r="C200">
        <v>2.1120000000000001</v>
      </c>
      <c r="D200">
        <v>2.5419999999999998</v>
      </c>
      <c r="E200">
        <v>2.468</v>
      </c>
    </row>
    <row r="201" spans="1:5" x14ac:dyDescent="0.2">
      <c r="A201">
        <v>-162</v>
      </c>
      <c r="B201">
        <v>365.98</v>
      </c>
      <c r="C201">
        <v>2.117</v>
      </c>
      <c r="D201">
        <v>2.5470000000000002</v>
      </c>
      <c r="E201">
        <v>2.4729999999999999</v>
      </c>
    </row>
    <row r="202" spans="1:5" x14ac:dyDescent="0.2">
      <c r="A202">
        <v>-161</v>
      </c>
      <c r="B202">
        <v>365.39</v>
      </c>
      <c r="C202">
        <v>2.117</v>
      </c>
      <c r="D202">
        <v>2.5470000000000002</v>
      </c>
      <c r="E202">
        <v>2.4830000000000001</v>
      </c>
    </row>
    <row r="203" spans="1:5" x14ac:dyDescent="0.2">
      <c r="A203">
        <v>-160</v>
      </c>
      <c r="B203">
        <v>364.76</v>
      </c>
      <c r="C203">
        <v>2.1219999999999999</v>
      </c>
      <c r="D203">
        <v>2.5510000000000002</v>
      </c>
      <c r="E203">
        <v>2.488</v>
      </c>
    </row>
    <row r="204" spans="1:5" x14ac:dyDescent="0.2">
      <c r="A204">
        <v>-159</v>
      </c>
      <c r="B204">
        <v>364.09</v>
      </c>
      <c r="C204">
        <v>2.1219999999999999</v>
      </c>
      <c r="D204">
        <v>2.5510000000000002</v>
      </c>
      <c r="E204">
        <v>2.492</v>
      </c>
    </row>
    <row r="205" spans="1:5" x14ac:dyDescent="0.2">
      <c r="A205">
        <v>-158</v>
      </c>
      <c r="B205">
        <v>363.39</v>
      </c>
      <c r="C205">
        <v>2.1269999999999998</v>
      </c>
      <c r="D205">
        <v>2.5609999999999999</v>
      </c>
      <c r="E205">
        <v>2.5019999999999998</v>
      </c>
    </row>
    <row r="206" spans="1:5" x14ac:dyDescent="0.2">
      <c r="A206">
        <v>-157</v>
      </c>
      <c r="B206">
        <v>362.65</v>
      </c>
      <c r="C206">
        <v>2.1309999999999998</v>
      </c>
      <c r="D206">
        <v>2.5609999999999999</v>
      </c>
      <c r="E206">
        <v>2.5070000000000001</v>
      </c>
    </row>
    <row r="207" spans="1:5" x14ac:dyDescent="0.2">
      <c r="A207">
        <v>-156</v>
      </c>
      <c r="B207">
        <v>361.87</v>
      </c>
      <c r="C207">
        <v>2.1309999999999998</v>
      </c>
      <c r="D207">
        <v>2.5659999999999998</v>
      </c>
      <c r="E207">
        <v>2.516</v>
      </c>
    </row>
    <row r="208" spans="1:5" x14ac:dyDescent="0.2">
      <c r="A208">
        <v>-155</v>
      </c>
      <c r="B208">
        <v>361.06</v>
      </c>
      <c r="C208">
        <v>2.1360000000000001</v>
      </c>
      <c r="D208">
        <v>2.5710000000000002</v>
      </c>
      <c r="E208">
        <v>2.5209999999999999</v>
      </c>
    </row>
    <row r="209" spans="1:5" x14ac:dyDescent="0.2">
      <c r="A209">
        <v>-154</v>
      </c>
      <c r="B209">
        <v>360.21</v>
      </c>
      <c r="C209">
        <v>2.141</v>
      </c>
      <c r="D209">
        <v>2.5760000000000001</v>
      </c>
      <c r="E209">
        <v>2.5259999999999998</v>
      </c>
    </row>
    <row r="210" spans="1:5" x14ac:dyDescent="0.2">
      <c r="A210">
        <v>-153</v>
      </c>
      <c r="B210">
        <v>359.32</v>
      </c>
      <c r="C210">
        <v>2.1459999999999999</v>
      </c>
      <c r="D210">
        <v>2.58</v>
      </c>
      <c r="E210">
        <v>2.536</v>
      </c>
    </row>
    <row r="211" spans="1:5" x14ac:dyDescent="0.2">
      <c r="A211">
        <v>-152</v>
      </c>
      <c r="B211">
        <v>358.4</v>
      </c>
      <c r="C211">
        <v>2.1509999999999998</v>
      </c>
      <c r="D211">
        <v>2.59</v>
      </c>
      <c r="E211">
        <v>2.54</v>
      </c>
    </row>
    <row r="212" spans="1:5" x14ac:dyDescent="0.2">
      <c r="A212">
        <v>-151</v>
      </c>
      <c r="B212">
        <v>357.44</v>
      </c>
      <c r="C212">
        <v>2.1549999999999998</v>
      </c>
      <c r="D212">
        <v>2.6</v>
      </c>
      <c r="E212">
        <v>2.5449999999999999</v>
      </c>
    </row>
    <row r="213" spans="1:5" x14ac:dyDescent="0.2">
      <c r="A213">
        <v>-150</v>
      </c>
      <c r="B213">
        <v>356.44</v>
      </c>
      <c r="C213">
        <v>2.165</v>
      </c>
      <c r="D213">
        <v>2.6040000000000001</v>
      </c>
      <c r="E213">
        <v>2.5550000000000002</v>
      </c>
    </row>
    <row r="214" spans="1:5" x14ac:dyDescent="0.2">
      <c r="A214">
        <v>-149</v>
      </c>
      <c r="B214">
        <v>355.4</v>
      </c>
      <c r="C214">
        <v>2.1749999999999998</v>
      </c>
      <c r="D214">
        <v>2.6139999999999999</v>
      </c>
      <c r="E214">
        <v>2.56</v>
      </c>
    </row>
    <row r="215" spans="1:5" x14ac:dyDescent="0.2">
      <c r="A215">
        <v>-148</v>
      </c>
      <c r="B215">
        <v>354.33</v>
      </c>
      <c r="C215">
        <v>2.1789999999999998</v>
      </c>
      <c r="D215">
        <v>2.6240000000000001</v>
      </c>
      <c r="E215">
        <v>2.569</v>
      </c>
    </row>
    <row r="216" spans="1:5" x14ac:dyDescent="0.2">
      <c r="A216">
        <v>-147</v>
      </c>
      <c r="B216">
        <v>353.22</v>
      </c>
      <c r="C216">
        <v>2.1890000000000001</v>
      </c>
      <c r="D216">
        <v>2.633</v>
      </c>
      <c r="E216">
        <v>2.5790000000000002</v>
      </c>
    </row>
    <row r="217" spans="1:5" x14ac:dyDescent="0.2">
      <c r="A217">
        <v>-146</v>
      </c>
      <c r="B217">
        <v>352.07</v>
      </c>
      <c r="C217">
        <v>2.1989999999999998</v>
      </c>
      <c r="D217">
        <v>2.6429999999999998</v>
      </c>
      <c r="E217">
        <v>2.5880000000000001</v>
      </c>
    </row>
    <row r="218" spans="1:5" x14ac:dyDescent="0.2">
      <c r="A218">
        <v>-145</v>
      </c>
      <c r="B218">
        <v>350.89</v>
      </c>
      <c r="C218">
        <v>2.2080000000000002</v>
      </c>
      <c r="D218">
        <v>2.653</v>
      </c>
      <c r="E218">
        <v>2.593</v>
      </c>
    </row>
    <row r="219" spans="1:5" x14ac:dyDescent="0.2">
      <c r="A219">
        <v>-144</v>
      </c>
      <c r="B219">
        <v>349.67</v>
      </c>
      <c r="C219">
        <v>2.218</v>
      </c>
      <c r="D219">
        <v>2.6619999999999999</v>
      </c>
      <c r="E219">
        <v>2.6030000000000002</v>
      </c>
    </row>
    <row r="220" spans="1:5" x14ac:dyDescent="0.2">
      <c r="A220">
        <v>-143</v>
      </c>
      <c r="B220">
        <v>348.41</v>
      </c>
      <c r="C220">
        <v>2.2280000000000002</v>
      </c>
      <c r="D220">
        <v>2.6720000000000002</v>
      </c>
      <c r="E220">
        <v>2.6080000000000001</v>
      </c>
    </row>
    <row r="221" spans="1:5" x14ac:dyDescent="0.2">
      <c r="A221">
        <v>-142</v>
      </c>
      <c r="B221">
        <v>347.11</v>
      </c>
      <c r="C221">
        <v>2.2320000000000002</v>
      </c>
      <c r="D221">
        <v>2.677</v>
      </c>
      <c r="E221">
        <v>2.617</v>
      </c>
    </row>
    <row r="222" spans="1:5" x14ac:dyDescent="0.2">
      <c r="A222">
        <v>-141</v>
      </c>
      <c r="B222">
        <v>345.78</v>
      </c>
      <c r="C222">
        <v>2.2519999999999998</v>
      </c>
      <c r="D222">
        <v>2.6960000000000002</v>
      </c>
      <c r="E222">
        <v>2.6269999999999998</v>
      </c>
    </row>
    <row r="223" spans="1:5" x14ac:dyDescent="0.2">
      <c r="A223">
        <v>-140</v>
      </c>
      <c r="B223">
        <v>344.41</v>
      </c>
      <c r="C223">
        <v>2.2559999999999998</v>
      </c>
      <c r="D223">
        <v>2.6960000000000002</v>
      </c>
      <c r="E223">
        <v>2.637</v>
      </c>
    </row>
    <row r="224" spans="1:5" x14ac:dyDescent="0.2">
      <c r="A224">
        <v>-139</v>
      </c>
      <c r="B224">
        <v>343</v>
      </c>
      <c r="C224">
        <v>2.2709999999999999</v>
      </c>
      <c r="D224">
        <v>2.7149999999999999</v>
      </c>
      <c r="E224">
        <v>2.6459999999999999</v>
      </c>
    </row>
    <row r="225" spans="1:5" x14ac:dyDescent="0.2">
      <c r="A225">
        <v>-138</v>
      </c>
      <c r="B225">
        <v>341.55</v>
      </c>
      <c r="C225">
        <v>2.2810000000000001</v>
      </c>
      <c r="D225">
        <v>2.7149999999999999</v>
      </c>
      <c r="E225">
        <v>2.6560000000000001</v>
      </c>
    </row>
    <row r="226" spans="1:5" x14ac:dyDescent="0.2">
      <c r="A226">
        <v>-137</v>
      </c>
      <c r="B226">
        <v>340.07</v>
      </c>
      <c r="C226">
        <v>2.29</v>
      </c>
      <c r="D226">
        <v>2.73</v>
      </c>
      <c r="E226">
        <v>2.665</v>
      </c>
    </row>
    <row r="227" spans="1:5" x14ac:dyDescent="0.2">
      <c r="A227">
        <v>-136</v>
      </c>
      <c r="B227">
        <v>338.55</v>
      </c>
      <c r="C227">
        <v>2.2999999999999998</v>
      </c>
      <c r="D227">
        <v>2.7389999999999999</v>
      </c>
      <c r="E227">
        <v>2.6749999999999998</v>
      </c>
    </row>
    <row r="228" spans="1:5" x14ac:dyDescent="0.2">
      <c r="A228">
        <v>-135</v>
      </c>
      <c r="B228">
        <v>336.99</v>
      </c>
      <c r="C228">
        <v>2.3239999999999998</v>
      </c>
      <c r="D228">
        <v>2.754</v>
      </c>
      <c r="E228">
        <v>2.6890000000000001</v>
      </c>
    </row>
    <row r="229" spans="1:5" x14ac:dyDescent="0.2">
      <c r="A229">
        <v>-134</v>
      </c>
      <c r="B229">
        <v>335.39</v>
      </c>
      <c r="C229">
        <v>2.3380000000000001</v>
      </c>
      <c r="D229">
        <v>2.7730000000000001</v>
      </c>
      <c r="E229">
        <v>2.7040000000000002</v>
      </c>
    </row>
    <row r="230" spans="1:5" x14ac:dyDescent="0.2">
      <c r="A230">
        <v>-133</v>
      </c>
      <c r="B230">
        <v>333.76</v>
      </c>
      <c r="C230">
        <v>2.3620000000000001</v>
      </c>
      <c r="D230">
        <v>2.7869999999999999</v>
      </c>
      <c r="E230">
        <v>2.718</v>
      </c>
    </row>
    <row r="231" spans="1:5" x14ac:dyDescent="0.2">
      <c r="A231">
        <v>-132</v>
      </c>
      <c r="B231">
        <v>332.09</v>
      </c>
      <c r="C231">
        <v>2.3769999999999998</v>
      </c>
      <c r="D231">
        <v>2.802</v>
      </c>
      <c r="E231">
        <v>2.7330000000000001</v>
      </c>
    </row>
    <row r="232" spans="1:5" x14ac:dyDescent="0.2">
      <c r="A232">
        <v>-131</v>
      </c>
      <c r="B232">
        <v>330.38</v>
      </c>
      <c r="C232">
        <v>2.3959999999999999</v>
      </c>
      <c r="D232">
        <v>2.8210000000000002</v>
      </c>
      <c r="E232">
        <v>2.7469999999999999</v>
      </c>
    </row>
    <row r="233" spans="1:5" x14ac:dyDescent="0.2">
      <c r="A233">
        <v>-130</v>
      </c>
      <c r="B233">
        <v>328.64</v>
      </c>
      <c r="C233">
        <v>2.4009999999999998</v>
      </c>
      <c r="D233">
        <v>2.8639999999999999</v>
      </c>
      <c r="E233">
        <v>2.7570000000000001</v>
      </c>
    </row>
    <row r="234" spans="1:5" x14ac:dyDescent="0.2">
      <c r="A234">
        <v>-129</v>
      </c>
      <c r="B234">
        <v>326.86</v>
      </c>
      <c r="C234">
        <v>2.4540000000000002</v>
      </c>
      <c r="D234">
        <v>2.8690000000000002</v>
      </c>
      <c r="E234">
        <v>2.7759999999999998</v>
      </c>
    </row>
    <row r="235" spans="1:5" x14ac:dyDescent="0.2">
      <c r="A235">
        <v>-128</v>
      </c>
      <c r="B235">
        <v>325.04000000000002</v>
      </c>
      <c r="C235">
        <v>2.4489999999999998</v>
      </c>
      <c r="D235">
        <v>2.8929999999999998</v>
      </c>
      <c r="E235">
        <v>2.7949999999999999</v>
      </c>
    </row>
    <row r="236" spans="1:5" x14ac:dyDescent="0.2">
      <c r="A236">
        <v>-127</v>
      </c>
      <c r="B236">
        <v>323.19</v>
      </c>
      <c r="C236">
        <v>2.4870000000000001</v>
      </c>
      <c r="D236">
        <v>2.903</v>
      </c>
      <c r="E236">
        <v>2.8239999999999998</v>
      </c>
    </row>
    <row r="237" spans="1:5" x14ac:dyDescent="0.2">
      <c r="A237">
        <v>-126</v>
      </c>
      <c r="B237">
        <v>321.3</v>
      </c>
      <c r="C237">
        <v>2.4870000000000001</v>
      </c>
      <c r="D237">
        <v>2.927</v>
      </c>
      <c r="E237">
        <v>2.8530000000000002</v>
      </c>
    </row>
    <row r="238" spans="1:5" x14ac:dyDescent="0.2">
      <c r="A238">
        <v>-125</v>
      </c>
      <c r="B238">
        <v>319.38</v>
      </c>
      <c r="C238">
        <v>2.5110000000000001</v>
      </c>
      <c r="D238">
        <v>2.9609999999999999</v>
      </c>
      <c r="E238">
        <v>2.867</v>
      </c>
    </row>
    <row r="239" spans="1:5" x14ac:dyDescent="0.2">
      <c r="A239">
        <v>-124</v>
      </c>
      <c r="B239">
        <v>317.42</v>
      </c>
      <c r="C239">
        <v>2.5350000000000001</v>
      </c>
      <c r="D239">
        <v>2.98</v>
      </c>
      <c r="E239">
        <v>2.8820000000000001</v>
      </c>
    </row>
    <row r="240" spans="1:5" x14ac:dyDescent="0.2">
      <c r="A240">
        <v>-123</v>
      </c>
      <c r="B240">
        <v>315.42</v>
      </c>
      <c r="C240">
        <v>2.5739999999999998</v>
      </c>
      <c r="D240">
        <v>3.0089999999999999</v>
      </c>
      <c r="E240">
        <v>2.9060000000000001</v>
      </c>
    </row>
    <row r="241" spans="1:5" x14ac:dyDescent="0.2">
      <c r="A241">
        <v>-122</v>
      </c>
      <c r="B241">
        <v>313.39</v>
      </c>
      <c r="C241">
        <v>2.5880000000000001</v>
      </c>
      <c r="D241">
        <v>3.0230000000000001</v>
      </c>
      <c r="E241">
        <v>2.9350000000000001</v>
      </c>
    </row>
    <row r="242" spans="1:5" x14ac:dyDescent="0.2">
      <c r="A242">
        <v>-121</v>
      </c>
      <c r="B242">
        <v>311.32</v>
      </c>
      <c r="C242">
        <v>2.617</v>
      </c>
      <c r="D242">
        <v>3.0569999999999999</v>
      </c>
      <c r="E242">
        <v>2.9590000000000001</v>
      </c>
    </row>
    <row r="243" spans="1:5" x14ac:dyDescent="0.2">
      <c r="A243">
        <v>-120</v>
      </c>
      <c r="B243">
        <v>309.20999999999998</v>
      </c>
      <c r="C243">
        <v>2.6269999999999998</v>
      </c>
      <c r="D243">
        <v>3.081</v>
      </c>
      <c r="E243">
        <v>2.992</v>
      </c>
    </row>
    <row r="244" spans="1:5" x14ac:dyDescent="0.2">
      <c r="A244">
        <v>-119</v>
      </c>
      <c r="B244">
        <v>307.08</v>
      </c>
      <c r="C244">
        <v>2.661</v>
      </c>
      <c r="D244">
        <v>3.11</v>
      </c>
      <c r="E244">
        <v>3.012</v>
      </c>
    </row>
    <row r="245" spans="1:5" x14ac:dyDescent="0.2">
      <c r="A245">
        <v>-118</v>
      </c>
      <c r="B245">
        <v>304.89999999999998</v>
      </c>
      <c r="C245">
        <v>2.694</v>
      </c>
      <c r="D245">
        <v>3.129</v>
      </c>
      <c r="E245">
        <v>3.04</v>
      </c>
    </row>
    <row r="246" spans="1:5" x14ac:dyDescent="0.2">
      <c r="A246">
        <v>-117</v>
      </c>
      <c r="B246">
        <v>302.7</v>
      </c>
      <c r="C246">
        <v>2.7229999999999999</v>
      </c>
      <c r="D246">
        <v>3.1629999999999998</v>
      </c>
      <c r="E246">
        <v>3.0649999999999999</v>
      </c>
    </row>
    <row r="247" spans="1:5" x14ac:dyDescent="0.2">
      <c r="A247">
        <v>-116</v>
      </c>
      <c r="B247">
        <v>300.45999999999998</v>
      </c>
      <c r="C247">
        <v>2.7519999999999998</v>
      </c>
      <c r="D247">
        <v>3.1869999999999998</v>
      </c>
      <c r="E247">
        <v>3.0979999999999999</v>
      </c>
    </row>
    <row r="248" spans="1:5" x14ac:dyDescent="0.2">
      <c r="A248">
        <v>-115</v>
      </c>
      <c r="B248">
        <v>298.18</v>
      </c>
      <c r="C248">
        <v>2.7759999999999998</v>
      </c>
      <c r="D248">
        <v>3.2250000000000001</v>
      </c>
      <c r="E248">
        <v>3.137</v>
      </c>
    </row>
    <row r="249" spans="1:5" x14ac:dyDescent="0.2">
      <c r="A249">
        <v>-114</v>
      </c>
      <c r="B249">
        <v>295.87</v>
      </c>
      <c r="C249">
        <v>2.8</v>
      </c>
      <c r="D249">
        <v>3.2589999999999999</v>
      </c>
      <c r="E249">
        <v>3.1749999999999998</v>
      </c>
    </row>
    <row r="250" spans="1:5" x14ac:dyDescent="0.2">
      <c r="A250">
        <v>-113</v>
      </c>
      <c r="B250">
        <v>293.52999999999997</v>
      </c>
      <c r="C250">
        <v>2.8340000000000001</v>
      </c>
      <c r="D250">
        <v>3.2930000000000001</v>
      </c>
      <c r="E250">
        <v>3.2040000000000002</v>
      </c>
    </row>
    <row r="251" spans="1:5" x14ac:dyDescent="0.2">
      <c r="A251">
        <v>-112</v>
      </c>
      <c r="B251">
        <v>291.16000000000003</v>
      </c>
      <c r="C251">
        <v>2.8719999999999999</v>
      </c>
      <c r="D251">
        <v>3.3260000000000001</v>
      </c>
      <c r="E251">
        <v>3.238</v>
      </c>
    </row>
    <row r="252" spans="1:5" x14ac:dyDescent="0.2">
      <c r="A252">
        <v>-111</v>
      </c>
      <c r="B252">
        <v>288.76</v>
      </c>
      <c r="C252">
        <v>2.92</v>
      </c>
      <c r="D252">
        <v>3.3650000000000002</v>
      </c>
      <c r="E252">
        <v>3.2759999999999998</v>
      </c>
    </row>
    <row r="253" spans="1:5" x14ac:dyDescent="0.2">
      <c r="A253">
        <v>-110</v>
      </c>
      <c r="B253">
        <v>286.32</v>
      </c>
      <c r="C253">
        <v>2.9590000000000001</v>
      </c>
      <c r="D253">
        <v>3.4079999999999999</v>
      </c>
      <c r="E253">
        <v>3.3149999999999999</v>
      </c>
    </row>
    <row r="254" spans="1:5" x14ac:dyDescent="0.2">
      <c r="A254">
        <v>-109</v>
      </c>
      <c r="B254">
        <v>283.85000000000002</v>
      </c>
      <c r="C254">
        <v>2.9969999999999999</v>
      </c>
      <c r="D254">
        <v>3.4470000000000001</v>
      </c>
      <c r="E254">
        <v>3.3530000000000002</v>
      </c>
    </row>
    <row r="255" spans="1:5" x14ac:dyDescent="0.2">
      <c r="A255">
        <v>-108</v>
      </c>
      <c r="B255">
        <v>281.35000000000002</v>
      </c>
      <c r="C255">
        <v>3.036</v>
      </c>
      <c r="D255">
        <v>3.48</v>
      </c>
      <c r="E255">
        <v>3.391</v>
      </c>
    </row>
    <row r="256" spans="1:5" x14ac:dyDescent="0.2">
      <c r="A256">
        <v>-107</v>
      </c>
      <c r="B256">
        <v>278.82</v>
      </c>
      <c r="C256">
        <v>3.0739999999999998</v>
      </c>
      <c r="D256">
        <v>3.5190000000000001</v>
      </c>
      <c r="E256">
        <v>3.43</v>
      </c>
    </row>
    <row r="257" spans="1:5" x14ac:dyDescent="0.2">
      <c r="A257">
        <v>-106</v>
      </c>
      <c r="B257">
        <v>276.27</v>
      </c>
      <c r="C257">
        <v>3.1179999999999999</v>
      </c>
      <c r="D257">
        <v>3.5619999999999998</v>
      </c>
      <c r="E257">
        <v>3.468</v>
      </c>
    </row>
    <row r="258" spans="1:5" x14ac:dyDescent="0.2">
      <c r="A258">
        <v>-105</v>
      </c>
      <c r="B258">
        <v>273.68</v>
      </c>
      <c r="C258">
        <v>3.17</v>
      </c>
      <c r="D258">
        <v>3.605</v>
      </c>
      <c r="E258">
        <v>3.516</v>
      </c>
    </row>
    <row r="259" spans="1:5" x14ac:dyDescent="0.2">
      <c r="A259">
        <v>-104</v>
      </c>
      <c r="B259">
        <v>271.06</v>
      </c>
      <c r="C259">
        <v>3.2189999999999999</v>
      </c>
      <c r="D259">
        <v>3.6539999999999999</v>
      </c>
      <c r="E259">
        <v>3.5550000000000002</v>
      </c>
    </row>
    <row r="260" spans="1:5" x14ac:dyDescent="0.2">
      <c r="A260">
        <v>-103</v>
      </c>
      <c r="B260">
        <v>268.42</v>
      </c>
      <c r="C260">
        <v>3.2669999999999999</v>
      </c>
      <c r="D260">
        <v>3.6970000000000001</v>
      </c>
      <c r="E260">
        <v>3.6030000000000002</v>
      </c>
    </row>
    <row r="261" spans="1:5" x14ac:dyDescent="0.2">
      <c r="A261">
        <v>-102</v>
      </c>
      <c r="B261">
        <v>265.75</v>
      </c>
      <c r="C261">
        <v>3.32</v>
      </c>
      <c r="D261">
        <v>3.7450000000000001</v>
      </c>
      <c r="E261">
        <v>3.6509999999999998</v>
      </c>
    </row>
    <row r="262" spans="1:5" x14ac:dyDescent="0.2">
      <c r="A262">
        <v>-101</v>
      </c>
      <c r="B262">
        <v>263.05</v>
      </c>
      <c r="C262">
        <v>3.3769999999999998</v>
      </c>
      <c r="D262">
        <v>3.798</v>
      </c>
      <c r="E262">
        <v>3.6989999999999998</v>
      </c>
    </row>
    <row r="263" spans="1:5" x14ac:dyDescent="0.2">
      <c r="A263">
        <v>-100</v>
      </c>
      <c r="B263">
        <v>260.33</v>
      </c>
      <c r="C263">
        <v>3.43</v>
      </c>
      <c r="D263">
        <v>3.851</v>
      </c>
      <c r="E263">
        <v>3.7570000000000001</v>
      </c>
    </row>
    <row r="264" spans="1:5" x14ac:dyDescent="0.2">
      <c r="A264">
        <v>-99</v>
      </c>
      <c r="B264">
        <v>257.58</v>
      </c>
      <c r="C264">
        <v>3.4929999999999999</v>
      </c>
      <c r="D264">
        <v>3.899</v>
      </c>
      <c r="E264">
        <v>3.81</v>
      </c>
    </row>
    <row r="265" spans="1:5" x14ac:dyDescent="0.2">
      <c r="A265">
        <v>-98</v>
      </c>
      <c r="B265">
        <v>254.81</v>
      </c>
      <c r="C265">
        <v>3.5510000000000002</v>
      </c>
      <c r="D265">
        <v>3.952</v>
      </c>
      <c r="E265">
        <v>3.8580000000000001</v>
      </c>
    </row>
    <row r="266" spans="1:5" x14ac:dyDescent="0.2">
      <c r="A266">
        <v>-97</v>
      </c>
      <c r="B266">
        <v>252.01</v>
      </c>
      <c r="C266">
        <v>3.613</v>
      </c>
      <c r="D266">
        <v>4.01</v>
      </c>
      <c r="E266">
        <v>3.911</v>
      </c>
    </row>
    <row r="267" spans="1:5" x14ac:dyDescent="0.2">
      <c r="A267">
        <v>-96</v>
      </c>
      <c r="B267">
        <v>249.19</v>
      </c>
      <c r="C267">
        <v>3.68</v>
      </c>
      <c r="D267">
        <v>4.0670000000000002</v>
      </c>
      <c r="E267">
        <v>3.9729999999999999</v>
      </c>
    </row>
    <row r="268" spans="1:5" x14ac:dyDescent="0.2">
      <c r="A268">
        <v>-95</v>
      </c>
      <c r="B268">
        <v>246.35</v>
      </c>
      <c r="C268">
        <v>3.7480000000000002</v>
      </c>
      <c r="D268">
        <v>4.13</v>
      </c>
      <c r="E268">
        <v>4.0410000000000004</v>
      </c>
    </row>
    <row r="269" spans="1:5" x14ac:dyDescent="0.2">
      <c r="A269">
        <v>-94</v>
      </c>
      <c r="B269">
        <v>243.48</v>
      </c>
      <c r="C269">
        <v>3.8149999999999999</v>
      </c>
      <c r="D269">
        <v>4.1929999999999996</v>
      </c>
      <c r="E269">
        <v>4.1029999999999998</v>
      </c>
    </row>
    <row r="270" spans="1:5" x14ac:dyDescent="0.2">
      <c r="A270">
        <v>-93</v>
      </c>
      <c r="B270">
        <v>240.6</v>
      </c>
      <c r="C270">
        <v>3.8919999999999999</v>
      </c>
      <c r="D270">
        <v>4.2649999999999997</v>
      </c>
      <c r="E270">
        <v>4.1660000000000004</v>
      </c>
    </row>
    <row r="271" spans="1:5" x14ac:dyDescent="0.2">
      <c r="A271">
        <v>-92</v>
      </c>
      <c r="B271">
        <v>237.7</v>
      </c>
      <c r="C271">
        <v>3.9689999999999999</v>
      </c>
      <c r="D271">
        <v>4.3419999999999996</v>
      </c>
      <c r="E271">
        <v>4.2329999999999997</v>
      </c>
    </row>
    <row r="272" spans="1:5" x14ac:dyDescent="0.2">
      <c r="A272">
        <v>-91</v>
      </c>
      <c r="B272">
        <v>234.77</v>
      </c>
      <c r="C272">
        <v>4.0510000000000002</v>
      </c>
      <c r="D272">
        <v>4.4089999999999998</v>
      </c>
      <c r="E272">
        <v>4.3</v>
      </c>
    </row>
    <row r="273" spans="1:5" x14ac:dyDescent="0.2">
      <c r="A273">
        <v>-90</v>
      </c>
      <c r="B273">
        <v>231.83</v>
      </c>
      <c r="C273">
        <v>4.1280000000000001</v>
      </c>
      <c r="D273">
        <v>4.4809999999999999</v>
      </c>
      <c r="E273">
        <v>4.3719999999999999</v>
      </c>
    </row>
    <row r="274" spans="1:5" x14ac:dyDescent="0.2">
      <c r="A274">
        <v>-89</v>
      </c>
      <c r="B274">
        <v>228.88</v>
      </c>
      <c r="C274">
        <v>4.2050000000000001</v>
      </c>
      <c r="D274">
        <v>4.5529999999999999</v>
      </c>
      <c r="E274">
        <v>4.444</v>
      </c>
    </row>
    <row r="275" spans="1:5" x14ac:dyDescent="0.2">
      <c r="A275">
        <v>-88</v>
      </c>
      <c r="B275">
        <v>225.9</v>
      </c>
      <c r="C275">
        <v>4.282</v>
      </c>
      <c r="D275">
        <v>4.6349999999999998</v>
      </c>
      <c r="E275">
        <v>4.5209999999999999</v>
      </c>
    </row>
    <row r="276" spans="1:5" x14ac:dyDescent="0.2">
      <c r="A276">
        <v>-87</v>
      </c>
      <c r="B276">
        <v>222.91</v>
      </c>
      <c r="C276">
        <v>4.3680000000000003</v>
      </c>
      <c r="D276">
        <v>4.7169999999999996</v>
      </c>
      <c r="E276">
        <v>4.6029999999999998</v>
      </c>
    </row>
    <row r="277" spans="1:5" x14ac:dyDescent="0.2">
      <c r="A277">
        <v>-86</v>
      </c>
      <c r="B277">
        <v>219.91</v>
      </c>
      <c r="C277">
        <v>4.45</v>
      </c>
      <c r="D277">
        <v>4.8040000000000003</v>
      </c>
      <c r="E277">
        <v>4.6849999999999996</v>
      </c>
    </row>
    <row r="278" spans="1:5" x14ac:dyDescent="0.2">
      <c r="A278">
        <v>-85</v>
      </c>
      <c r="B278">
        <v>216.9</v>
      </c>
      <c r="C278">
        <v>4.5419999999999998</v>
      </c>
      <c r="D278">
        <v>4.8899999999999997</v>
      </c>
      <c r="E278">
        <v>4.7670000000000003</v>
      </c>
    </row>
    <row r="279" spans="1:5" x14ac:dyDescent="0.2">
      <c r="A279">
        <v>-84</v>
      </c>
      <c r="B279">
        <v>213.87</v>
      </c>
      <c r="C279">
        <v>4.6230000000000002</v>
      </c>
      <c r="D279">
        <v>4.9770000000000003</v>
      </c>
      <c r="E279">
        <v>4.8579999999999997</v>
      </c>
    </row>
    <row r="280" spans="1:5" x14ac:dyDescent="0.2">
      <c r="A280">
        <v>-83</v>
      </c>
      <c r="B280">
        <v>210.83</v>
      </c>
      <c r="C280">
        <v>4.7050000000000001</v>
      </c>
      <c r="D280">
        <v>5.0730000000000004</v>
      </c>
      <c r="E280">
        <v>4.9489999999999998</v>
      </c>
    </row>
    <row r="281" spans="1:5" x14ac:dyDescent="0.2">
      <c r="A281">
        <v>-82</v>
      </c>
      <c r="B281">
        <v>207.78</v>
      </c>
      <c r="C281">
        <v>4.7919999999999998</v>
      </c>
      <c r="D281">
        <v>5.1689999999999996</v>
      </c>
      <c r="E281">
        <v>5.0460000000000003</v>
      </c>
    </row>
    <row r="282" spans="1:5" x14ac:dyDescent="0.2">
      <c r="A282">
        <v>-81</v>
      </c>
      <c r="B282">
        <v>204.72</v>
      </c>
      <c r="C282">
        <v>4.8879999999999999</v>
      </c>
      <c r="D282">
        <v>5.2750000000000004</v>
      </c>
      <c r="E282">
        <v>5.1459999999999999</v>
      </c>
    </row>
    <row r="283" spans="1:5" x14ac:dyDescent="0.2">
      <c r="A283">
        <v>-80</v>
      </c>
      <c r="B283">
        <v>201.66</v>
      </c>
      <c r="C283">
        <v>4.984</v>
      </c>
      <c r="D283">
        <v>5.3860000000000001</v>
      </c>
      <c r="E283">
        <v>5.2469999999999999</v>
      </c>
    </row>
    <row r="284" spans="1:5" x14ac:dyDescent="0.2">
      <c r="A284">
        <v>-79</v>
      </c>
      <c r="B284">
        <v>198.59</v>
      </c>
      <c r="C284">
        <v>5.085</v>
      </c>
      <c r="D284">
        <v>5.5019999999999998</v>
      </c>
      <c r="E284">
        <v>5.3579999999999997</v>
      </c>
    </row>
    <row r="285" spans="1:5" x14ac:dyDescent="0.2">
      <c r="A285">
        <v>-78</v>
      </c>
      <c r="B285">
        <v>195.51</v>
      </c>
      <c r="C285">
        <v>5.1859999999999999</v>
      </c>
      <c r="D285">
        <v>5.617</v>
      </c>
      <c r="E285">
        <v>5.4779999999999998</v>
      </c>
    </row>
    <row r="286" spans="1:5" x14ac:dyDescent="0.2">
      <c r="A286">
        <v>-77</v>
      </c>
      <c r="B286">
        <v>192.43</v>
      </c>
      <c r="C286">
        <v>5.2779999999999996</v>
      </c>
      <c r="D286">
        <v>5.7370000000000001</v>
      </c>
      <c r="E286">
        <v>5.5940000000000003</v>
      </c>
    </row>
    <row r="287" spans="1:5" x14ac:dyDescent="0.2">
      <c r="A287">
        <v>-76</v>
      </c>
      <c r="B287">
        <v>189.34</v>
      </c>
      <c r="C287">
        <v>5.3739999999999997</v>
      </c>
      <c r="D287">
        <v>5.8529999999999998</v>
      </c>
      <c r="E287">
        <v>5.7039999999999997</v>
      </c>
    </row>
    <row r="288" spans="1:5" x14ac:dyDescent="0.2">
      <c r="A288">
        <v>-75</v>
      </c>
      <c r="B288">
        <v>186.26</v>
      </c>
      <c r="C288">
        <v>5.47</v>
      </c>
      <c r="D288">
        <v>5.9729999999999999</v>
      </c>
      <c r="E288">
        <v>5.8239999999999998</v>
      </c>
    </row>
    <row r="289" spans="1:5" x14ac:dyDescent="0.2">
      <c r="A289">
        <v>-74</v>
      </c>
      <c r="B289">
        <v>183.17</v>
      </c>
      <c r="C289">
        <v>5.5709999999999997</v>
      </c>
      <c r="D289">
        <v>6.1079999999999997</v>
      </c>
      <c r="E289">
        <v>5.9539999999999997</v>
      </c>
    </row>
    <row r="290" spans="1:5" x14ac:dyDescent="0.2">
      <c r="A290">
        <v>-73</v>
      </c>
      <c r="B290">
        <v>180.08</v>
      </c>
      <c r="C290">
        <v>5.6820000000000004</v>
      </c>
      <c r="D290">
        <v>6.2380000000000004</v>
      </c>
      <c r="E290">
        <v>6.0839999999999996</v>
      </c>
    </row>
    <row r="291" spans="1:5" x14ac:dyDescent="0.2">
      <c r="A291">
        <v>-72</v>
      </c>
      <c r="B291">
        <v>177</v>
      </c>
      <c r="C291">
        <v>5.7969999999999997</v>
      </c>
      <c r="D291">
        <v>6.3920000000000003</v>
      </c>
      <c r="E291">
        <v>6.2279999999999998</v>
      </c>
    </row>
    <row r="292" spans="1:5" x14ac:dyDescent="0.2">
      <c r="A292">
        <v>-71</v>
      </c>
      <c r="B292">
        <v>173.92</v>
      </c>
      <c r="C292">
        <v>5.9130000000000003</v>
      </c>
      <c r="D292">
        <v>6.5460000000000003</v>
      </c>
      <c r="E292">
        <v>6.3769999999999998</v>
      </c>
    </row>
    <row r="293" spans="1:5" x14ac:dyDescent="0.2">
      <c r="A293">
        <v>-70</v>
      </c>
      <c r="B293">
        <v>170.84</v>
      </c>
      <c r="C293">
        <v>6.0229999999999997</v>
      </c>
      <c r="D293">
        <v>6.69</v>
      </c>
      <c r="E293">
        <v>6.5170000000000003</v>
      </c>
    </row>
    <row r="294" spans="1:5" x14ac:dyDescent="0.2">
      <c r="A294">
        <v>-69</v>
      </c>
      <c r="B294">
        <v>167.77</v>
      </c>
      <c r="C294">
        <v>6.1630000000000003</v>
      </c>
      <c r="D294">
        <v>6.8490000000000002</v>
      </c>
      <c r="E294">
        <v>6.6710000000000003</v>
      </c>
    </row>
    <row r="295" spans="1:5" x14ac:dyDescent="0.2">
      <c r="A295">
        <v>-68</v>
      </c>
      <c r="B295">
        <v>164.7</v>
      </c>
      <c r="C295">
        <v>6.2880000000000003</v>
      </c>
      <c r="D295">
        <v>7.0129999999999999</v>
      </c>
      <c r="E295">
        <v>6.8339999999999996</v>
      </c>
    </row>
    <row r="296" spans="1:5" x14ac:dyDescent="0.2">
      <c r="A296">
        <v>-67</v>
      </c>
      <c r="B296">
        <v>161.63999999999999</v>
      </c>
      <c r="C296">
        <v>6.4420000000000002</v>
      </c>
      <c r="D296">
        <v>7.1909999999999998</v>
      </c>
      <c r="E296">
        <v>7.0069999999999997</v>
      </c>
    </row>
    <row r="297" spans="1:5" x14ac:dyDescent="0.2">
      <c r="A297">
        <v>-66</v>
      </c>
      <c r="B297">
        <v>158.6</v>
      </c>
      <c r="C297">
        <v>6.5910000000000002</v>
      </c>
      <c r="D297">
        <v>7.3739999999999997</v>
      </c>
      <c r="E297">
        <v>7.1849999999999996</v>
      </c>
    </row>
    <row r="298" spans="1:5" x14ac:dyDescent="0.2">
      <c r="A298">
        <v>-65</v>
      </c>
      <c r="B298">
        <v>155.56</v>
      </c>
      <c r="C298">
        <v>6.7450000000000001</v>
      </c>
      <c r="D298">
        <v>7.556</v>
      </c>
      <c r="E298">
        <v>7.3680000000000003</v>
      </c>
    </row>
    <row r="299" spans="1:5" x14ac:dyDescent="0.2">
      <c r="A299">
        <v>-64</v>
      </c>
      <c r="B299">
        <v>152.53</v>
      </c>
      <c r="C299">
        <v>6.899</v>
      </c>
      <c r="D299">
        <v>7.7439999999999998</v>
      </c>
      <c r="E299">
        <v>7.56</v>
      </c>
    </row>
    <row r="300" spans="1:5" x14ac:dyDescent="0.2">
      <c r="A300">
        <v>-63</v>
      </c>
      <c r="B300">
        <v>149.52000000000001</v>
      </c>
      <c r="C300">
        <v>7.0670000000000002</v>
      </c>
      <c r="D300">
        <v>7.9409999999999998</v>
      </c>
      <c r="E300">
        <v>7.7569999999999997</v>
      </c>
    </row>
    <row r="301" spans="1:5" x14ac:dyDescent="0.2">
      <c r="A301">
        <v>-62</v>
      </c>
      <c r="B301">
        <v>146.52000000000001</v>
      </c>
      <c r="C301">
        <v>7.25</v>
      </c>
      <c r="D301">
        <v>8.1579999999999995</v>
      </c>
      <c r="E301">
        <v>7.9640000000000004</v>
      </c>
    </row>
    <row r="302" spans="1:5" x14ac:dyDescent="0.2">
      <c r="A302">
        <v>-61</v>
      </c>
      <c r="B302">
        <v>143.54</v>
      </c>
      <c r="C302">
        <v>7.4470000000000001</v>
      </c>
      <c r="D302">
        <v>8.3889999999999993</v>
      </c>
      <c r="E302">
        <v>8.1850000000000005</v>
      </c>
    </row>
    <row r="303" spans="1:5" x14ac:dyDescent="0.2">
      <c r="A303">
        <v>-60</v>
      </c>
      <c r="B303">
        <v>140.58000000000001</v>
      </c>
      <c r="C303">
        <v>7.6680000000000001</v>
      </c>
      <c r="D303">
        <v>8.6150000000000002</v>
      </c>
      <c r="E303">
        <v>8.4109999999999996</v>
      </c>
    </row>
    <row r="304" spans="1:5" x14ac:dyDescent="0.2">
      <c r="A304">
        <v>-59</v>
      </c>
      <c r="B304">
        <v>137.63</v>
      </c>
      <c r="C304">
        <v>7.875</v>
      </c>
      <c r="D304">
        <v>8.8409999999999993</v>
      </c>
      <c r="E304">
        <v>8.6370000000000005</v>
      </c>
    </row>
    <row r="305" spans="1:5" x14ac:dyDescent="0.2">
      <c r="A305">
        <v>-58</v>
      </c>
      <c r="B305">
        <v>134.69999999999999</v>
      </c>
      <c r="C305">
        <v>8.0969999999999995</v>
      </c>
      <c r="D305">
        <v>9.0960000000000001</v>
      </c>
      <c r="E305">
        <v>8.8870000000000005</v>
      </c>
    </row>
    <row r="306" spans="1:5" x14ac:dyDescent="0.2">
      <c r="A306">
        <v>-57</v>
      </c>
      <c r="B306">
        <v>131.80000000000001</v>
      </c>
      <c r="C306">
        <v>8.3279999999999994</v>
      </c>
      <c r="D306">
        <v>9.3710000000000004</v>
      </c>
      <c r="E306">
        <v>9.1470000000000002</v>
      </c>
    </row>
    <row r="307" spans="1:5" x14ac:dyDescent="0.2">
      <c r="A307">
        <v>-56</v>
      </c>
      <c r="B307">
        <v>128.91</v>
      </c>
      <c r="C307">
        <v>8.5820000000000007</v>
      </c>
      <c r="D307">
        <v>9.6549999999999994</v>
      </c>
      <c r="E307">
        <v>9.4309999999999992</v>
      </c>
    </row>
    <row r="308" spans="1:5" x14ac:dyDescent="0.2">
      <c r="A308">
        <v>-55</v>
      </c>
      <c r="B308">
        <v>126.05</v>
      </c>
      <c r="C308">
        <v>8.8759999999999994</v>
      </c>
      <c r="D308">
        <v>9.9290000000000003</v>
      </c>
      <c r="E308">
        <v>9.7050000000000001</v>
      </c>
    </row>
    <row r="309" spans="1:5" x14ac:dyDescent="0.2">
      <c r="A309">
        <v>-54</v>
      </c>
      <c r="B309">
        <v>123.22</v>
      </c>
      <c r="C309">
        <v>9.1549999999999994</v>
      </c>
      <c r="D309">
        <v>10.231999999999999</v>
      </c>
      <c r="E309">
        <v>9.9879999999999995</v>
      </c>
    </row>
    <row r="310" spans="1:5" x14ac:dyDescent="0.2">
      <c r="A310">
        <v>-53</v>
      </c>
      <c r="B310">
        <v>120.41</v>
      </c>
      <c r="C310">
        <v>9.4480000000000004</v>
      </c>
      <c r="D310">
        <v>10.54</v>
      </c>
      <c r="E310">
        <v>10.301</v>
      </c>
    </row>
    <row r="311" spans="1:5" x14ac:dyDescent="0.2">
      <c r="A311">
        <v>-52</v>
      </c>
      <c r="B311">
        <v>117.63</v>
      </c>
      <c r="C311">
        <v>9.766</v>
      </c>
      <c r="D311">
        <v>10.882</v>
      </c>
      <c r="E311">
        <v>10.632999999999999</v>
      </c>
    </row>
    <row r="312" spans="1:5" x14ac:dyDescent="0.2">
      <c r="A312">
        <v>-51</v>
      </c>
      <c r="B312">
        <v>114.88</v>
      </c>
      <c r="C312">
        <v>10.132</v>
      </c>
      <c r="D312">
        <v>11.228</v>
      </c>
      <c r="E312">
        <v>10.974</v>
      </c>
    </row>
    <row r="313" spans="1:5" x14ac:dyDescent="0.2">
      <c r="A313">
        <v>-50</v>
      </c>
      <c r="B313">
        <v>112.16</v>
      </c>
      <c r="C313">
        <v>10.507</v>
      </c>
      <c r="D313">
        <v>11.585000000000001</v>
      </c>
      <c r="E313">
        <v>11.33</v>
      </c>
    </row>
    <row r="314" spans="1:5" x14ac:dyDescent="0.2">
      <c r="A314">
        <v>-49</v>
      </c>
      <c r="B314">
        <v>109.46</v>
      </c>
      <c r="C314">
        <v>10.901</v>
      </c>
      <c r="D314">
        <v>11.965</v>
      </c>
      <c r="E314">
        <v>11.695</v>
      </c>
    </row>
    <row r="315" spans="1:5" x14ac:dyDescent="0.2">
      <c r="A315">
        <v>-48</v>
      </c>
      <c r="B315">
        <v>106.81</v>
      </c>
      <c r="C315">
        <v>11.324999999999999</v>
      </c>
      <c r="D315">
        <v>12.374000000000001</v>
      </c>
      <c r="E315">
        <v>12.085000000000001</v>
      </c>
    </row>
    <row r="316" spans="1:5" x14ac:dyDescent="0.2">
      <c r="A316">
        <v>-47</v>
      </c>
      <c r="B316">
        <v>104.18</v>
      </c>
      <c r="C316">
        <v>11.776999999999999</v>
      </c>
      <c r="D316">
        <v>12.802</v>
      </c>
      <c r="E316">
        <v>12.497999999999999</v>
      </c>
    </row>
    <row r="317" spans="1:5" x14ac:dyDescent="0.2">
      <c r="A317">
        <v>-46</v>
      </c>
      <c r="B317">
        <v>101.59</v>
      </c>
      <c r="C317">
        <v>12.243</v>
      </c>
      <c r="D317">
        <v>13.206</v>
      </c>
      <c r="E317">
        <v>12.922000000000001</v>
      </c>
    </row>
    <row r="318" spans="1:5" x14ac:dyDescent="0.2">
      <c r="A318">
        <v>-45</v>
      </c>
      <c r="B318">
        <v>99.04</v>
      </c>
      <c r="C318">
        <v>12.72</v>
      </c>
      <c r="D318">
        <v>13.625</v>
      </c>
      <c r="E318">
        <v>13.364000000000001</v>
      </c>
    </row>
    <row r="319" spans="1:5" x14ac:dyDescent="0.2">
      <c r="A319">
        <v>-44</v>
      </c>
      <c r="B319">
        <v>96.52</v>
      </c>
      <c r="C319">
        <v>13.21</v>
      </c>
      <c r="D319">
        <v>14.087</v>
      </c>
      <c r="E319">
        <v>13.821</v>
      </c>
    </row>
    <row r="320" spans="1:5" x14ac:dyDescent="0.2">
      <c r="A320">
        <v>-43</v>
      </c>
      <c r="B320">
        <v>94.04</v>
      </c>
      <c r="C320">
        <v>13.759</v>
      </c>
      <c r="D320">
        <v>14.583</v>
      </c>
      <c r="E320">
        <v>14.326000000000001</v>
      </c>
    </row>
    <row r="321" spans="1:5" x14ac:dyDescent="0.2">
      <c r="A321">
        <v>-42</v>
      </c>
      <c r="B321">
        <v>91.6</v>
      </c>
      <c r="C321">
        <v>14.311999999999999</v>
      </c>
      <c r="D321">
        <v>15.069000000000001</v>
      </c>
      <c r="E321">
        <v>14.83</v>
      </c>
    </row>
    <row r="322" spans="1:5" x14ac:dyDescent="0.2">
      <c r="A322">
        <v>-41</v>
      </c>
      <c r="B322">
        <v>89.2</v>
      </c>
      <c r="C322">
        <v>14.884</v>
      </c>
      <c r="D322">
        <v>15.569000000000001</v>
      </c>
      <c r="E322">
        <v>15.359</v>
      </c>
    </row>
    <row r="323" spans="1:5" x14ac:dyDescent="0.2">
      <c r="A323">
        <v>-40</v>
      </c>
      <c r="B323">
        <v>86.85</v>
      </c>
      <c r="C323">
        <v>15.442</v>
      </c>
      <c r="D323">
        <v>16.132000000000001</v>
      </c>
      <c r="E323">
        <v>15.907</v>
      </c>
    </row>
    <row r="324" spans="1:5" x14ac:dyDescent="0.2">
      <c r="A324">
        <v>-39</v>
      </c>
      <c r="B324">
        <v>84.54</v>
      </c>
      <c r="C324">
        <v>16.029</v>
      </c>
      <c r="D324">
        <v>16.739000000000001</v>
      </c>
      <c r="E324">
        <v>16.484000000000002</v>
      </c>
    </row>
    <row r="325" spans="1:5" x14ac:dyDescent="0.2">
      <c r="A325">
        <v>-38</v>
      </c>
      <c r="B325">
        <v>82.27</v>
      </c>
      <c r="C325">
        <v>16.626000000000001</v>
      </c>
      <c r="D325">
        <v>17.355</v>
      </c>
      <c r="E325">
        <v>17.076000000000001</v>
      </c>
    </row>
    <row r="326" spans="1:5" x14ac:dyDescent="0.2">
      <c r="A326">
        <v>-37</v>
      </c>
      <c r="B326">
        <v>80.040000000000006</v>
      </c>
      <c r="C326">
        <v>17.242000000000001</v>
      </c>
      <c r="D326">
        <v>17.989999999999998</v>
      </c>
      <c r="E326">
        <v>17.687000000000001</v>
      </c>
    </row>
    <row r="327" spans="1:5" x14ac:dyDescent="0.2">
      <c r="A327">
        <v>-36</v>
      </c>
      <c r="B327">
        <v>77.87</v>
      </c>
      <c r="C327">
        <v>17.890999999999998</v>
      </c>
      <c r="D327">
        <v>18.669</v>
      </c>
      <c r="E327">
        <v>18.312000000000001</v>
      </c>
    </row>
    <row r="328" spans="1:5" x14ac:dyDescent="0.2">
      <c r="A328">
        <v>-35</v>
      </c>
      <c r="B328">
        <v>75.739999999999995</v>
      </c>
      <c r="C328">
        <v>18.574000000000002</v>
      </c>
      <c r="D328">
        <v>19.405000000000001</v>
      </c>
      <c r="E328">
        <v>19.091000000000001</v>
      </c>
    </row>
    <row r="329" spans="1:5" x14ac:dyDescent="0.2">
      <c r="A329">
        <v>-34</v>
      </c>
      <c r="B329">
        <v>73.650000000000006</v>
      </c>
      <c r="C329">
        <v>19.233000000000001</v>
      </c>
      <c r="D329">
        <v>20.093</v>
      </c>
      <c r="E329">
        <v>19.792999999999999</v>
      </c>
    </row>
    <row r="330" spans="1:5" x14ac:dyDescent="0.2">
      <c r="A330">
        <v>-33</v>
      </c>
      <c r="B330">
        <v>71.62</v>
      </c>
      <c r="C330">
        <v>19.911999999999999</v>
      </c>
      <c r="D330">
        <v>20.81</v>
      </c>
      <c r="E330">
        <v>20.518999999999998</v>
      </c>
    </row>
    <row r="331" spans="1:5" x14ac:dyDescent="0.2">
      <c r="A331">
        <v>-32</v>
      </c>
      <c r="B331">
        <v>69.64</v>
      </c>
      <c r="C331">
        <v>20.632999999999999</v>
      </c>
      <c r="D331">
        <v>21.574999999999999</v>
      </c>
      <c r="E331">
        <v>21.283000000000001</v>
      </c>
    </row>
    <row r="332" spans="1:5" x14ac:dyDescent="0.2">
      <c r="A332">
        <v>-31</v>
      </c>
      <c r="B332">
        <v>67.709999999999994</v>
      </c>
      <c r="C332">
        <v>21.384</v>
      </c>
      <c r="D332">
        <v>22.384</v>
      </c>
      <c r="E332">
        <v>22.081</v>
      </c>
    </row>
    <row r="333" spans="1:5" x14ac:dyDescent="0.2">
      <c r="A333">
        <v>-30</v>
      </c>
      <c r="B333">
        <v>65.83</v>
      </c>
      <c r="C333">
        <v>22.158000000000001</v>
      </c>
      <c r="D333">
        <v>23.202000000000002</v>
      </c>
      <c r="E333">
        <v>22.899000000000001</v>
      </c>
    </row>
    <row r="334" spans="1:5" x14ac:dyDescent="0.2">
      <c r="A334">
        <v>-29</v>
      </c>
      <c r="B334">
        <v>64</v>
      </c>
      <c r="C334">
        <v>22.928000000000001</v>
      </c>
      <c r="D334">
        <v>24.024999999999999</v>
      </c>
      <c r="E334">
        <v>23.725999999999999</v>
      </c>
    </row>
    <row r="335" spans="1:5" x14ac:dyDescent="0.2">
      <c r="A335">
        <v>-28</v>
      </c>
      <c r="B335">
        <v>62.23</v>
      </c>
      <c r="C335">
        <v>23.779</v>
      </c>
      <c r="D335">
        <v>24.92</v>
      </c>
      <c r="E335">
        <v>24.591000000000001</v>
      </c>
    </row>
    <row r="336" spans="1:5" x14ac:dyDescent="0.2">
      <c r="A336">
        <v>-27</v>
      </c>
      <c r="B336">
        <v>60.51</v>
      </c>
      <c r="C336">
        <v>24.678999999999998</v>
      </c>
      <c r="D336">
        <v>25.849</v>
      </c>
      <c r="E336">
        <v>25.495000000000001</v>
      </c>
    </row>
    <row r="337" spans="1:5" x14ac:dyDescent="0.2">
      <c r="A337">
        <v>-26</v>
      </c>
      <c r="B337">
        <v>58.85</v>
      </c>
      <c r="C337">
        <v>25.588000000000001</v>
      </c>
      <c r="D337">
        <v>26.768000000000001</v>
      </c>
      <c r="E337">
        <v>26.404</v>
      </c>
    </row>
    <row r="338" spans="1:5" x14ac:dyDescent="0.2">
      <c r="A338">
        <v>-25</v>
      </c>
      <c r="B338">
        <v>57.24</v>
      </c>
      <c r="C338">
        <v>26.507000000000001</v>
      </c>
      <c r="D338">
        <v>27.702000000000002</v>
      </c>
      <c r="E338">
        <v>27.332000000000001</v>
      </c>
    </row>
    <row r="339" spans="1:5" x14ac:dyDescent="0.2">
      <c r="A339">
        <v>-24</v>
      </c>
      <c r="B339">
        <v>55.7</v>
      </c>
      <c r="C339">
        <v>27.474</v>
      </c>
      <c r="D339">
        <v>28.698</v>
      </c>
      <c r="E339">
        <v>28.289000000000001</v>
      </c>
    </row>
    <row r="340" spans="1:5" x14ac:dyDescent="0.2">
      <c r="A340">
        <v>-23</v>
      </c>
      <c r="B340">
        <v>54.2</v>
      </c>
      <c r="C340">
        <v>28.475000000000001</v>
      </c>
      <c r="D340">
        <v>29.733000000000001</v>
      </c>
      <c r="E340">
        <v>29.289000000000001</v>
      </c>
    </row>
    <row r="341" spans="1:5" x14ac:dyDescent="0.2">
      <c r="A341">
        <v>-22</v>
      </c>
      <c r="B341">
        <v>52.77</v>
      </c>
      <c r="C341">
        <v>29.466000000000001</v>
      </c>
      <c r="D341">
        <v>30.742999999999999</v>
      </c>
      <c r="E341">
        <v>30.303999999999998</v>
      </c>
    </row>
    <row r="342" spans="1:5" x14ac:dyDescent="0.2">
      <c r="A342">
        <v>-21</v>
      </c>
      <c r="B342">
        <v>51.4</v>
      </c>
      <c r="C342">
        <v>30.484999999999999</v>
      </c>
      <c r="D342">
        <v>31.792000000000002</v>
      </c>
      <c r="E342">
        <v>31.341999999999999</v>
      </c>
    </row>
    <row r="343" spans="1:5" x14ac:dyDescent="0.2">
      <c r="A343">
        <v>-20</v>
      </c>
      <c r="B343">
        <v>50.08</v>
      </c>
      <c r="C343">
        <v>31.539000000000001</v>
      </c>
      <c r="D343">
        <v>32.884999999999998</v>
      </c>
      <c r="E343">
        <v>32.414000000000001</v>
      </c>
    </row>
    <row r="344" spans="1:5" x14ac:dyDescent="0.2">
      <c r="A344">
        <v>-19</v>
      </c>
      <c r="B344">
        <v>48.83</v>
      </c>
      <c r="C344">
        <v>32.597000000000001</v>
      </c>
      <c r="D344">
        <v>33.953000000000003</v>
      </c>
      <c r="E344">
        <v>33.487000000000002</v>
      </c>
    </row>
    <row r="345" spans="1:5" x14ac:dyDescent="0.2">
      <c r="A345">
        <v>-18</v>
      </c>
      <c r="B345">
        <v>47.64</v>
      </c>
      <c r="C345">
        <v>33.640999999999998</v>
      </c>
      <c r="D345">
        <v>35.002000000000002</v>
      </c>
      <c r="E345">
        <v>34.548999999999999</v>
      </c>
    </row>
    <row r="346" spans="1:5" x14ac:dyDescent="0.2">
      <c r="A346">
        <v>-17</v>
      </c>
      <c r="B346">
        <v>46.5</v>
      </c>
      <c r="C346">
        <v>34.685000000000002</v>
      </c>
      <c r="D346">
        <v>36.098999999999997</v>
      </c>
      <c r="E346">
        <v>35.606999999999999</v>
      </c>
    </row>
    <row r="347" spans="1:5" x14ac:dyDescent="0.2">
      <c r="A347">
        <v>-16</v>
      </c>
      <c r="B347">
        <v>45.44</v>
      </c>
      <c r="C347">
        <v>35.781999999999996</v>
      </c>
      <c r="D347">
        <v>37.197000000000003</v>
      </c>
      <c r="E347">
        <v>36.67</v>
      </c>
    </row>
    <row r="348" spans="1:5" x14ac:dyDescent="0.2">
      <c r="A348">
        <v>-15</v>
      </c>
      <c r="B348">
        <v>44.43</v>
      </c>
      <c r="C348">
        <v>36.835999999999999</v>
      </c>
      <c r="D348">
        <v>38.216999999999999</v>
      </c>
      <c r="E348">
        <v>37.67</v>
      </c>
    </row>
    <row r="349" spans="1:5" x14ac:dyDescent="0.2">
      <c r="A349">
        <v>-14</v>
      </c>
      <c r="B349">
        <v>43.48</v>
      </c>
      <c r="C349">
        <v>37.865000000000002</v>
      </c>
      <c r="D349">
        <v>39.218000000000004</v>
      </c>
      <c r="E349">
        <v>38.646000000000001</v>
      </c>
    </row>
    <row r="350" spans="1:5" x14ac:dyDescent="0.2">
      <c r="A350">
        <v>-13</v>
      </c>
      <c r="B350">
        <v>42.6</v>
      </c>
      <c r="C350">
        <v>38.904000000000003</v>
      </c>
      <c r="D350">
        <v>40.238</v>
      </c>
      <c r="E350">
        <v>39.646000000000001</v>
      </c>
    </row>
    <row r="351" spans="1:5" x14ac:dyDescent="0.2">
      <c r="A351">
        <v>-12</v>
      </c>
      <c r="B351">
        <v>41.79</v>
      </c>
      <c r="C351">
        <v>39.884999999999998</v>
      </c>
      <c r="D351">
        <v>41.201000000000001</v>
      </c>
      <c r="E351">
        <v>40.588999999999999</v>
      </c>
    </row>
    <row r="352" spans="1:5" x14ac:dyDescent="0.2">
      <c r="A352">
        <v>-11</v>
      </c>
      <c r="B352">
        <v>41.03</v>
      </c>
      <c r="C352">
        <v>40.814</v>
      </c>
      <c r="D352">
        <v>42.095999999999997</v>
      </c>
      <c r="E352">
        <v>41.468000000000004</v>
      </c>
    </row>
    <row r="353" spans="1:5" x14ac:dyDescent="0.2">
      <c r="A353">
        <v>-10</v>
      </c>
      <c r="B353">
        <v>40.340000000000003</v>
      </c>
      <c r="C353">
        <v>41.689</v>
      </c>
      <c r="D353">
        <v>43.015000000000001</v>
      </c>
      <c r="E353">
        <v>42.357999999999997</v>
      </c>
    </row>
    <row r="354" spans="1:5" x14ac:dyDescent="0.2">
      <c r="A354">
        <v>-9</v>
      </c>
      <c r="B354">
        <v>39.72</v>
      </c>
      <c r="C354">
        <v>42.527000000000001</v>
      </c>
      <c r="D354">
        <v>43.881</v>
      </c>
      <c r="E354">
        <v>43.219000000000001</v>
      </c>
    </row>
    <row r="355" spans="1:5" x14ac:dyDescent="0.2">
      <c r="A355">
        <v>-8</v>
      </c>
      <c r="B355">
        <v>39.159999999999997</v>
      </c>
      <c r="C355">
        <v>43.267000000000003</v>
      </c>
      <c r="D355">
        <v>44.597999999999999</v>
      </c>
      <c r="E355">
        <v>43.982999999999997</v>
      </c>
    </row>
    <row r="356" spans="1:5" x14ac:dyDescent="0.2">
      <c r="A356">
        <v>-7</v>
      </c>
      <c r="B356">
        <v>38.67</v>
      </c>
      <c r="C356">
        <v>43.936</v>
      </c>
      <c r="D356">
        <v>45.277000000000001</v>
      </c>
      <c r="E356">
        <v>44.670999999999999</v>
      </c>
    </row>
    <row r="357" spans="1:5" x14ac:dyDescent="0.2">
      <c r="A357">
        <v>-6</v>
      </c>
      <c r="B357">
        <v>38.24</v>
      </c>
      <c r="C357">
        <v>44.557000000000002</v>
      </c>
      <c r="D357">
        <v>45.921999999999997</v>
      </c>
      <c r="E357">
        <v>45.301000000000002</v>
      </c>
    </row>
    <row r="358" spans="1:5" x14ac:dyDescent="0.2">
      <c r="A358">
        <v>-5</v>
      </c>
      <c r="B358">
        <v>37.880000000000003</v>
      </c>
      <c r="C358">
        <v>45.085999999999999</v>
      </c>
      <c r="D358">
        <v>46.427</v>
      </c>
      <c r="E358">
        <v>45.834000000000003</v>
      </c>
    </row>
    <row r="359" spans="1:5" x14ac:dyDescent="0.2">
      <c r="A359">
        <v>-4</v>
      </c>
      <c r="B359">
        <v>37.58</v>
      </c>
      <c r="C359">
        <v>45.503999999999998</v>
      </c>
      <c r="D359">
        <v>46.826999999999998</v>
      </c>
      <c r="E359">
        <v>46.213999999999999</v>
      </c>
    </row>
    <row r="360" spans="1:5" x14ac:dyDescent="0.2">
      <c r="A360">
        <v>-3</v>
      </c>
      <c r="B360">
        <v>37.35</v>
      </c>
      <c r="C360">
        <v>45.86</v>
      </c>
      <c r="D360">
        <v>47.177999999999997</v>
      </c>
      <c r="E360">
        <v>46.551000000000002</v>
      </c>
    </row>
    <row r="361" spans="1:5" x14ac:dyDescent="0.2">
      <c r="A361">
        <v>-2</v>
      </c>
      <c r="B361">
        <v>37.19</v>
      </c>
      <c r="C361">
        <v>46.13</v>
      </c>
      <c r="D361">
        <v>47.414000000000001</v>
      </c>
      <c r="E361">
        <v>46.82</v>
      </c>
    </row>
    <row r="362" spans="1:5" x14ac:dyDescent="0.2">
      <c r="A362">
        <v>-1</v>
      </c>
      <c r="B362">
        <v>37.090000000000003</v>
      </c>
      <c r="C362">
        <v>46.279000000000003</v>
      </c>
      <c r="D362">
        <v>47.543999999999997</v>
      </c>
      <c r="E362">
        <v>46.963999999999999</v>
      </c>
    </row>
    <row r="363" spans="1:5" x14ac:dyDescent="0.2">
      <c r="A363">
        <v>0</v>
      </c>
      <c r="B363">
        <v>37.049999999999997</v>
      </c>
      <c r="C363">
        <v>46.38</v>
      </c>
      <c r="D363">
        <v>47.677999999999997</v>
      </c>
      <c r="E363">
        <v>47.07</v>
      </c>
    </row>
    <row r="364" spans="1:5" x14ac:dyDescent="0.2">
      <c r="A364">
        <v>1</v>
      </c>
      <c r="B364">
        <v>37.090000000000003</v>
      </c>
      <c r="C364">
        <v>46.433</v>
      </c>
      <c r="D364">
        <v>47.77</v>
      </c>
      <c r="E364">
        <v>47.152000000000001</v>
      </c>
    </row>
    <row r="365" spans="1:5" x14ac:dyDescent="0.2">
      <c r="A365">
        <v>2</v>
      </c>
      <c r="B365">
        <v>37.19</v>
      </c>
      <c r="C365">
        <v>46.442</v>
      </c>
      <c r="D365">
        <v>47.798999999999999</v>
      </c>
      <c r="E365">
        <v>47.170999999999999</v>
      </c>
    </row>
    <row r="366" spans="1:5" x14ac:dyDescent="0.2">
      <c r="A366">
        <v>3</v>
      </c>
      <c r="B366">
        <v>37.35</v>
      </c>
      <c r="C366">
        <v>46.433</v>
      </c>
      <c r="D366">
        <v>47.841999999999999</v>
      </c>
      <c r="E366">
        <v>47.213999999999999</v>
      </c>
    </row>
    <row r="367" spans="1:5" x14ac:dyDescent="0.2">
      <c r="A367">
        <v>4</v>
      </c>
      <c r="B367">
        <v>37.58</v>
      </c>
      <c r="C367">
        <v>46.475999999999999</v>
      </c>
      <c r="D367">
        <v>47.942999999999998</v>
      </c>
      <c r="E367">
        <v>47.314999999999998</v>
      </c>
    </row>
    <row r="368" spans="1:5" x14ac:dyDescent="0.2">
      <c r="A368">
        <v>5</v>
      </c>
      <c r="B368">
        <v>37.880000000000003</v>
      </c>
      <c r="C368">
        <v>46.533999999999999</v>
      </c>
      <c r="D368">
        <v>48.063000000000002</v>
      </c>
      <c r="E368">
        <v>47.436</v>
      </c>
    </row>
    <row r="369" spans="1:5" x14ac:dyDescent="0.2">
      <c r="A369">
        <v>6</v>
      </c>
      <c r="B369">
        <v>38.24</v>
      </c>
      <c r="C369">
        <v>46.668999999999997</v>
      </c>
      <c r="D369">
        <v>48.298999999999999</v>
      </c>
      <c r="E369">
        <v>47.661999999999999</v>
      </c>
    </row>
    <row r="370" spans="1:5" x14ac:dyDescent="0.2">
      <c r="A370">
        <v>7</v>
      </c>
      <c r="B370">
        <v>38.659999999999997</v>
      </c>
      <c r="C370">
        <v>46.927999999999997</v>
      </c>
      <c r="D370">
        <v>48.679000000000002</v>
      </c>
      <c r="E370">
        <v>48.012999999999998</v>
      </c>
    </row>
    <row r="371" spans="1:5" x14ac:dyDescent="0.2">
      <c r="A371">
        <v>8</v>
      </c>
      <c r="B371">
        <v>39.15</v>
      </c>
      <c r="C371">
        <v>47.328000000000003</v>
      </c>
      <c r="D371">
        <v>49.209000000000003</v>
      </c>
      <c r="E371">
        <v>48.521999999999998</v>
      </c>
    </row>
    <row r="372" spans="1:5" x14ac:dyDescent="0.2">
      <c r="A372">
        <v>9</v>
      </c>
      <c r="B372">
        <v>39.71</v>
      </c>
      <c r="C372">
        <v>47.856999999999999</v>
      </c>
      <c r="D372">
        <v>49.915999999999997</v>
      </c>
      <c r="E372">
        <v>49.191000000000003</v>
      </c>
    </row>
    <row r="373" spans="1:5" x14ac:dyDescent="0.2">
      <c r="A373">
        <v>10</v>
      </c>
      <c r="B373">
        <v>40.33</v>
      </c>
      <c r="C373">
        <v>48.548999999999999</v>
      </c>
      <c r="D373">
        <v>50.854999999999997</v>
      </c>
      <c r="E373">
        <v>50.036999999999999</v>
      </c>
    </row>
    <row r="374" spans="1:5" x14ac:dyDescent="0.2">
      <c r="A374">
        <v>11</v>
      </c>
      <c r="B374">
        <v>41.01</v>
      </c>
      <c r="C374">
        <v>49.424999999999997</v>
      </c>
      <c r="D374">
        <v>52.029000000000003</v>
      </c>
      <c r="E374">
        <v>51.1</v>
      </c>
    </row>
    <row r="375" spans="1:5" x14ac:dyDescent="0.2">
      <c r="A375">
        <v>12</v>
      </c>
      <c r="B375">
        <v>41.76</v>
      </c>
      <c r="C375">
        <v>50.459000000000003</v>
      </c>
      <c r="D375">
        <v>53.423999999999999</v>
      </c>
      <c r="E375">
        <v>52.335000000000001</v>
      </c>
    </row>
    <row r="376" spans="1:5" x14ac:dyDescent="0.2">
      <c r="A376">
        <v>13</v>
      </c>
      <c r="B376">
        <v>42.57</v>
      </c>
      <c r="C376">
        <v>51.7</v>
      </c>
      <c r="D376">
        <v>55.098999999999997</v>
      </c>
      <c r="E376">
        <v>53.826000000000001</v>
      </c>
    </row>
    <row r="377" spans="1:5" x14ac:dyDescent="0.2">
      <c r="A377">
        <v>14</v>
      </c>
      <c r="B377">
        <v>43.44</v>
      </c>
      <c r="C377">
        <v>53.167999999999999</v>
      </c>
      <c r="D377">
        <v>57.039000000000001</v>
      </c>
      <c r="E377">
        <v>55.576000000000001</v>
      </c>
    </row>
    <row r="378" spans="1:5" x14ac:dyDescent="0.2">
      <c r="A378">
        <v>15</v>
      </c>
      <c r="B378">
        <v>44.38</v>
      </c>
      <c r="C378">
        <v>54.847000000000001</v>
      </c>
      <c r="D378">
        <v>59.256999999999998</v>
      </c>
      <c r="E378">
        <v>57.557000000000002</v>
      </c>
    </row>
    <row r="379" spans="1:5" x14ac:dyDescent="0.2">
      <c r="A379">
        <v>16</v>
      </c>
      <c r="B379">
        <v>45.38</v>
      </c>
      <c r="C379">
        <v>56.761000000000003</v>
      </c>
      <c r="D379">
        <v>61.720999999999997</v>
      </c>
      <c r="E379">
        <v>59.764000000000003</v>
      </c>
    </row>
    <row r="380" spans="1:5" x14ac:dyDescent="0.2">
      <c r="A380">
        <v>17</v>
      </c>
      <c r="B380">
        <v>46.44</v>
      </c>
      <c r="C380">
        <v>58.853999999999999</v>
      </c>
      <c r="D380">
        <v>64.334000000000003</v>
      </c>
      <c r="E380">
        <v>62.167999999999999</v>
      </c>
    </row>
    <row r="381" spans="1:5" x14ac:dyDescent="0.2">
      <c r="A381">
        <v>18</v>
      </c>
      <c r="B381">
        <v>47.55</v>
      </c>
      <c r="C381">
        <v>61.104999999999997</v>
      </c>
      <c r="D381">
        <v>67.096999999999994</v>
      </c>
      <c r="E381">
        <v>64.712000000000003</v>
      </c>
    </row>
    <row r="382" spans="1:5" x14ac:dyDescent="0.2">
      <c r="A382">
        <v>19</v>
      </c>
      <c r="B382">
        <v>48.73</v>
      </c>
      <c r="C382">
        <v>63.463000000000001</v>
      </c>
      <c r="D382">
        <v>69.912000000000006</v>
      </c>
      <c r="E382">
        <v>67.328000000000003</v>
      </c>
    </row>
    <row r="383" spans="1:5" x14ac:dyDescent="0.2">
      <c r="A383">
        <v>20</v>
      </c>
      <c r="B383">
        <v>49.97</v>
      </c>
      <c r="C383">
        <v>65.849000000000004</v>
      </c>
      <c r="D383">
        <v>72.602000000000004</v>
      </c>
      <c r="E383">
        <v>69.856999999999999</v>
      </c>
    </row>
    <row r="384" spans="1:5" x14ac:dyDescent="0.2">
      <c r="A384">
        <v>21</v>
      </c>
      <c r="B384">
        <v>51.27</v>
      </c>
      <c r="C384">
        <v>68.191000000000003</v>
      </c>
      <c r="D384">
        <v>75.143000000000001</v>
      </c>
      <c r="E384">
        <v>72.28</v>
      </c>
    </row>
    <row r="385" spans="1:5" x14ac:dyDescent="0.2">
      <c r="A385">
        <v>22</v>
      </c>
      <c r="B385">
        <v>52.62</v>
      </c>
      <c r="C385">
        <v>70.451999999999998</v>
      </c>
      <c r="D385">
        <v>77.468000000000004</v>
      </c>
      <c r="E385">
        <v>74.611999999999995</v>
      </c>
    </row>
    <row r="386" spans="1:5" x14ac:dyDescent="0.2">
      <c r="A386">
        <v>23</v>
      </c>
      <c r="B386">
        <v>54.03</v>
      </c>
      <c r="C386">
        <v>72.573999999999998</v>
      </c>
      <c r="D386">
        <v>79.436000000000007</v>
      </c>
      <c r="E386">
        <v>76.736999999999995</v>
      </c>
    </row>
    <row r="387" spans="1:5" x14ac:dyDescent="0.2">
      <c r="A387">
        <v>24</v>
      </c>
      <c r="B387">
        <v>55.5</v>
      </c>
      <c r="C387">
        <v>74.478999999999999</v>
      </c>
      <c r="D387">
        <v>81.058000000000007</v>
      </c>
      <c r="E387">
        <v>78.578999999999994</v>
      </c>
    </row>
    <row r="388" spans="1:5" x14ac:dyDescent="0.2">
      <c r="A388">
        <v>25</v>
      </c>
      <c r="B388">
        <v>57.03</v>
      </c>
      <c r="C388">
        <v>76.153000000000006</v>
      </c>
      <c r="D388">
        <v>82.352000000000004</v>
      </c>
      <c r="E388">
        <v>80.171000000000006</v>
      </c>
    </row>
    <row r="389" spans="1:5" x14ac:dyDescent="0.2">
      <c r="A389">
        <v>26</v>
      </c>
      <c r="B389">
        <v>58.61</v>
      </c>
      <c r="C389">
        <v>77.543000000000006</v>
      </c>
      <c r="D389">
        <v>83.174999999999997</v>
      </c>
      <c r="E389">
        <v>81.536000000000001</v>
      </c>
    </row>
    <row r="390" spans="1:5" x14ac:dyDescent="0.2">
      <c r="A390">
        <v>27</v>
      </c>
      <c r="B390">
        <v>60.24</v>
      </c>
      <c r="C390">
        <v>78.626000000000005</v>
      </c>
      <c r="D390">
        <v>83.608999999999995</v>
      </c>
      <c r="E390">
        <v>82.507000000000005</v>
      </c>
    </row>
    <row r="391" spans="1:5" x14ac:dyDescent="0.2">
      <c r="A391">
        <v>28</v>
      </c>
      <c r="B391">
        <v>61.93</v>
      </c>
      <c r="C391">
        <v>79.429000000000002</v>
      </c>
      <c r="D391">
        <v>83.724000000000004</v>
      </c>
      <c r="E391">
        <v>83.147000000000006</v>
      </c>
    </row>
    <row r="392" spans="1:5" x14ac:dyDescent="0.2">
      <c r="A392">
        <v>29</v>
      </c>
      <c r="B392">
        <v>63.67</v>
      </c>
      <c r="C392">
        <v>79.977999999999994</v>
      </c>
      <c r="D392">
        <v>83.415999999999997</v>
      </c>
      <c r="E392">
        <v>83.492999999999995</v>
      </c>
    </row>
    <row r="393" spans="1:5" x14ac:dyDescent="0.2">
      <c r="A393">
        <v>30</v>
      </c>
      <c r="B393">
        <v>65.459999999999994</v>
      </c>
      <c r="C393">
        <v>80.222999999999999</v>
      </c>
      <c r="D393">
        <v>82.838999999999999</v>
      </c>
      <c r="E393">
        <v>83.397000000000006</v>
      </c>
    </row>
    <row r="394" spans="1:5" x14ac:dyDescent="0.2">
      <c r="A394">
        <v>31</v>
      </c>
      <c r="B394">
        <v>67.31</v>
      </c>
      <c r="C394">
        <v>80.16</v>
      </c>
      <c r="D394">
        <v>82.078000000000003</v>
      </c>
      <c r="E394">
        <v>83.016999999999996</v>
      </c>
    </row>
    <row r="395" spans="1:5" x14ac:dyDescent="0.2">
      <c r="A395">
        <v>32</v>
      </c>
      <c r="B395">
        <v>69.2</v>
      </c>
      <c r="C395">
        <v>79.861999999999995</v>
      </c>
      <c r="D395">
        <v>81.063000000000002</v>
      </c>
      <c r="E395">
        <v>82.411000000000001</v>
      </c>
    </row>
    <row r="396" spans="1:5" x14ac:dyDescent="0.2">
      <c r="A396">
        <v>33</v>
      </c>
      <c r="B396">
        <v>71.14</v>
      </c>
      <c r="C396">
        <v>79.304000000000002</v>
      </c>
      <c r="D396">
        <v>79.835999999999999</v>
      </c>
      <c r="E396">
        <v>81.540999999999997</v>
      </c>
    </row>
    <row r="397" spans="1:5" x14ac:dyDescent="0.2">
      <c r="A397">
        <v>34</v>
      </c>
      <c r="B397">
        <v>73.13</v>
      </c>
      <c r="C397">
        <v>78.480999999999995</v>
      </c>
      <c r="D397">
        <v>78.516999999999996</v>
      </c>
      <c r="E397">
        <v>80.411000000000001</v>
      </c>
    </row>
    <row r="398" spans="1:5" x14ac:dyDescent="0.2">
      <c r="A398">
        <v>35</v>
      </c>
      <c r="B398">
        <v>75.17</v>
      </c>
      <c r="C398">
        <v>77.456999999999994</v>
      </c>
      <c r="D398">
        <v>77.058999999999997</v>
      </c>
      <c r="E398">
        <v>79.180000000000007</v>
      </c>
    </row>
    <row r="399" spans="1:5" x14ac:dyDescent="0.2">
      <c r="A399">
        <v>36</v>
      </c>
      <c r="B399">
        <v>77.260000000000005</v>
      </c>
      <c r="C399">
        <v>76.287999999999997</v>
      </c>
      <c r="D399">
        <v>75.548000000000002</v>
      </c>
      <c r="E399">
        <v>77.751999999999995</v>
      </c>
    </row>
    <row r="400" spans="1:5" x14ac:dyDescent="0.2">
      <c r="A400">
        <v>37</v>
      </c>
      <c r="B400">
        <v>79.38</v>
      </c>
      <c r="C400">
        <v>74.936000000000007</v>
      </c>
      <c r="D400">
        <v>74.055999999999997</v>
      </c>
      <c r="E400">
        <v>76.174999999999997</v>
      </c>
    </row>
    <row r="401" spans="1:5" x14ac:dyDescent="0.2">
      <c r="A401">
        <v>38</v>
      </c>
      <c r="B401">
        <v>81.56</v>
      </c>
      <c r="C401">
        <v>73.424999999999997</v>
      </c>
      <c r="D401">
        <v>72.558999999999997</v>
      </c>
      <c r="E401">
        <v>74.506</v>
      </c>
    </row>
    <row r="402" spans="1:5" x14ac:dyDescent="0.2">
      <c r="A402">
        <v>39</v>
      </c>
      <c r="B402">
        <v>83.77</v>
      </c>
      <c r="C402">
        <v>71.852000000000004</v>
      </c>
      <c r="D402">
        <v>70.984999999999999</v>
      </c>
      <c r="E402">
        <v>72.799000000000007</v>
      </c>
    </row>
    <row r="403" spans="1:5" x14ac:dyDescent="0.2">
      <c r="A403">
        <v>40</v>
      </c>
      <c r="B403">
        <v>86.03</v>
      </c>
      <c r="C403">
        <v>70.188000000000002</v>
      </c>
      <c r="D403">
        <v>69.378</v>
      </c>
      <c r="E403">
        <v>70.971999999999994</v>
      </c>
    </row>
    <row r="404" spans="1:5" x14ac:dyDescent="0.2">
      <c r="A404">
        <v>41</v>
      </c>
      <c r="B404">
        <v>88.33</v>
      </c>
      <c r="C404">
        <v>68.436999999999998</v>
      </c>
      <c r="D404">
        <v>67.78</v>
      </c>
      <c r="E404">
        <v>69.155000000000001</v>
      </c>
    </row>
    <row r="405" spans="1:5" x14ac:dyDescent="0.2">
      <c r="A405">
        <v>42</v>
      </c>
      <c r="B405">
        <v>90.67</v>
      </c>
      <c r="C405">
        <v>66.7</v>
      </c>
      <c r="D405">
        <v>66.225999999999999</v>
      </c>
      <c r="E405">
        <v>67.355999999999995</v>
      </c>
    </row>
    <row r="406" spans="1:5" x14ac:dyDescent="0.2">
      <c r="A406">
        <v>43</v>
      </c>
      <c r="B406">
        <v>93.05</v>
      </c>
      <c r="C406">
        <v>64.959000000000003</v>
      </c>
      <c r="D406">
        <v>64.777000000000001</v>
      </c>
      <c r="E406">
        <v>65.534000000000006</v>
      </c>
    </row>
    <row r="407" spans="1:5" x14ac:dyDescent="0.2">
      <c r="A407">
        <v>44</v>
      </c>
      <c r="B407">
        <v>95.46</v>
      </c>
      <c r="C407">
        <v>63.212000000000003</v>
      </c>
      <c r="D407">
        <v>63.353000000000002</v>
      </c>
      <c r="E407">
        <v>63.720999999999997</v>
      </c>
    </row>
    <row r="408" spans="1:5" x14ac:dyDescent="0.2">
      <c r="A408">
        <v>45</v>
      </c>
      <c r="B408">
        <v>97.91</v>
      </c>
      <c r="C408">
        <v>61.505000000000003</v>
      </c>
      <c r="D408">
        <v>61.970999999999997</v>
      </c>
      <c r="E408">
        <v>61.994999999999997</v>
      </c>
    </row>
    <row r="409" spans="1:5" x14ac:dyDescent="0.2">
      <c r="A409">
        <v>46</v>
      </c>
      <c r="B409">
        <v>100.4</v>
      </c>
      <c r="C409">
        <v>59.854999999999997</v>
      </c>
      <c r="D409">
        <v>60.634</v>
      </c>
      <c r="E409">
        <v>60.274000000000001</v>
      </c>
    </row>
    <row r="410" spans="1:5" x14ac:dyDescent="0.2">
      <c r="A410">
        <v>47</v>
      </c>
      <c r="B410">
        <v>102.92</v>
      </c>
      <c r="C410">
        <v>58.204000000000001</v>
      </c>
      <c r="D410">
        <v>59.31</v>
      </c>
      <c r="E410">
        <v>58.572000000000003</v>
      </c>
    </row>
    <row r="411" spans="1:5" x14ac:dyDescent="0.2">
      <c r="A411">
        <v>48</v>
      </c>
      <c r="B411">
        <v>105.48</v>
      </c>
      <c r="C411">
        <v>56.603000000000002</v>
      </c>
      <c r="D411">
        <v>57.991999999999997</v>
      </c>
      <c r="E411">
        <v>56.936999999999998</v>
      </c>
    </row>
    <row r="412" spans="1:5" x14ac:dyDescent="0.2">
      <c r="A412">
        <v>49</v>
      </c>
      <c r="B412">
        <v>108.06</v>
      </c>
      <c r="C412">
        <v>55.067999999999998</v>
      </c>
      <c r="D412">
        <v>56.707000000000001</v>
      </c>
      <c r="E412">
        <v>55.384</v>
      </c>
    </row>
    <row r="413" spans="1:5" x14ac:dyDescent="0.2">
      <c r="A413">
        <v>50</v>
      </c>
      <c r="B413">
        <v>110.68</v>
      </c>
      <c r="C413">
        <v>53.537999999999997</v>
      </c>
      <c r="D413">
        <v>55.454999999999998</v>
      </c>
      <c r="E413">
        <v>53.820999999999998</v>
      </c>
    </row>
    <row r="414" spans="1:5" x14ac:dyDescent="0.2">
      <c r="A414">
        <v>51</v>
      </c>
      <c r="B414">
        <v>113.32</v>
      </c>
      <c r="C414">
        <v>52.027999999999999</v>
      </c>
      <c r="D414">
        <v>54.137</v>
      </c>
      <c r="E414">
        <v>52.326000000000001</v>
      </c>
    </row>
    <row r="415" spans="1:5" x14ac:dyDescent="0.2">
      <c r="A415">
        <v>52</v>
      </c>
      <c r="B415">
        <v>116</v>
      </c>
      <c r="C415">
        <v>50.594000000000001</v>
      </c>
      <c r="D415">
        <v>52.832999999999998</v>
      </c>
      <c r="E415">
        <v>50.906999999999996</v>
      </c>
    </row>
    <row r="416" spans="1:5" x14ac:dyDescent="0.2">
      <c r="A416">
        <v>53</v>
      </c>
      <c r="B416">
        <v>118.7</v>
      </c>
      <c r="C416">
        <v>49.213000000000001</v>
      </c>
      <c r="D416">
        <v>51.576000000000001</v>
      </c>
      <c r="E416">
        <v>49.531999999999996</v>
      </c>
    </row>
    <row r="417" spans="1:5" x14ac:dyDescent="0.2">
      <c r="A417">
        <v>54</v>
      </c>
      <c r="B417">
        <v>121.42</v>
      </c>
      <c r="C417">
        <v>47.875999999999998</v>
      </c>
      <c r="D417">
        <v>50.378</v>
      </c>
      <c r="E417">
        <v>48.165999999999997</v>
      </c>
    </row>
    <row r="418" spans="1:5" x14ac:dyDescent="0.2">
      <c r="A418">
        <v>55</v>
      </c>
      <c r="B418">
        <v>124.18</v>
      </c>
      <c r="C418">
        <v>46.582000000000001</v>
      </c>
      <c r="D418">
        <v>49.218000000000004</v>
      </c>
      <c r="E418">
        <v>46.892000000000003</v>
      </c>
    </row>
    <row r="419" spans="1:5" x14ac:dyDescent="0.2">
      <c r="A419">
        <v>56</v>
      </c>
      <c r="B419">
        <v>126.95</v>
      </c>
      <c r="C419">
        <v>45.36</v>
      </c>
      <c r="D419">
        <v>48.067999999999998</v>
      </c>
      <c r="E419">
        <v>45.656999999999996</v>
      </c>
    </row>
    <row r="420" spans="1:5" x14ac:dyDescent="0.2">
      <c r="A420">
        <v>57</v>
      </c>
      <c r="B420">
        <v>129.75</v>
      </c>
      <c r="C420">
        <v>44.156999999999996</v>
      </c>
      <c r="D420">
        <v>46.936999999999998</v>
      </c>
      <c r="E420">
        <v>44.43</v>
      </c>
    </row>
    <row r="421" spans="1:5" x14ac:dyDescent="0.2">
      <c r="A421">
        <v>58</v>
      </c>
      <c r="B421">
        <v>132.57</v>
      </c>
      <c r="C421">
        <v>42.997999999999998</v>
      </c>
      <c r="D421">
        <v>45.781999999999996</v>
      </c>
      <c r="E421">
        <v>43.262</v>
      </c>
    </row>
    <row r="422" spans="1:5" x14ac:dyDescent="0.2">
      <c r="A422">
        <v>59</v>
      </c>
      <c r="B422">
        <v>135.4</v>
      </c>
      <c r="C422">
        <v>41.901000000000003</v>
      </c>
      <c r="D422">
        <v>44.665999999999997</v>
      </c>
      <c r="E422">
        <v>42.165999999999997</v>
      </c>
    </row>
    <row r="423" spans="1:5" x14ac:dyDescent="0.2">
      <c r="A423">
        <v>60</v>
      </c>
      <c r="B423">
        <v>138.26</v>
      </c>
      <c r="C423">
        <v>40.843000000000004</v>
      </c>
      <c r="D423">
        <v>43.564</v>
      </c>
      <c r="E423">
        <v>41.097999999999999</v>
      </c>
    </row>
    <row r="424" spans="1:5" x14ac:dyDescent="0.2">
      <c r="A424">
        <v>61</v>
      </c>
      <c r="B424">
        <v>141.13</v>
      </c>
      <c r="C424">
        <v>39.813000000000002</v>
      </c>
      <c r="D424">
        <v>42.515000000000001</v>
      </c>
      <c r="E424">
        <v>40.049999999999997</v>
      </c>
    </row>
    <row r="425" spans="1:5" x14ac:dyDescent="0.2">
      <c r="A425">
        <v>62</v>
      </c>
      <c r="B425">
        <v>144.02000000000001</v>
      </c>
      <c r="C425">
        <v>38.822000000000003</v>
      </c>
      <c r="D425">
        <v>41.523000000000003</v>
      </c>
      <c r="E425">
        <v>39.064</v>
      </c>
    </row>
    <row r="426" spans="1:5" x14ac:dyDescent="0.2">
      <c r="A426">
        <v>63</v>
      </c>
      <c r="B426">
        <v>146.93</v>
      </c>
      <c r="C426">
        <v>37.878999999999998</v>
      </c>
      <c r="D426">
        <v>40.540999999999997</v>
      </c>
      <c r="E426">
        <v>38.116999999999997</v>
      </c>
    </row>
    <row r="427" spans="1:5" x14ac:dyDescent="0.2">
      <c r="A427">
        <v>64</v>
      </c>
      <c r="B427">
        <v>149.84</v>
      </c>
      <c r="C427">
        <v>36.960999999999999</v>
      </c>
      <c r="D427">
        <v>39.515999999999998</v>
      </c>
      <c r="E427">
        <v>37.194000000000003</v>
      </c>
    </row>
    <row r="428" spans="1:5" x14ac:dyDescent="0.2">
      <c r="A428">
        <v>65</v>
      </c>
      <c r="B428">
        <v>152.77000000000001</v>
      </c>
      <c r="C428">
        <v>36.070999999999998</v>
      </c>
      <c r="D428">
        <v>38.53</v>
      </c>
      <c r="E428">
        <v>36.299999999999997</v>
      </c>
    </row>
    <row r="429" spans="1:5" x14ac:dyDescent="0.2">
      <c r="A429">
        <v>66</v>
      </c>
      <c r="B429">
        <v>155.72</v>
      </c>
      <c r="C429">
        <v>35.223999999999997</v>
      </c>
      <c r="D429">
        <v>37.591000000000001</v>
      </c>
      <c r="E429">
        <v>35.468000000000004</v>
      </c>
    </row>
    <row r="430" spans="1:5" x14ac:dyDescent="0.2">
      <c r="A430">
        <v>67</v>
      </c>
      <c r="B430">
        <v>158.66999999999999</v>
      </c>
      <c r="C430">
        <v>34.405999999999999</v>
      </c>
      <c r="D430">
        <v>36.662999999999997</v>
      </c>
      <c r="E430">
        <v>34.645000000000003</v>
      </c>
    </row>
    <row r="431" spans="1:5" x14ac:dyDescent="0.2">
      <c r="A431">
        <v>68</v>
      </c>
      <c r="B431">
        <v>161.63</v>
      </c>
      <c r="C431">
        <v>33.603000000000002</v>
      </c>
      <c r="D431">
        <v>35.781999999999996</v>
      </c>
      <c r="E431">
        <v>33.838000000000001</v>
      </c>
    </row>
    <row r="432" spans="1:5" x14ac:dyDescent="0.2">
      <c r="A432">
        <v>69</v>
      </c>
      <c r="B432">
        <v>164.6</v>
      </c>
      <c r="C432">
        <v>32.838000000000001</v>
      </c>
      <c r="D432">
        <v>34.935000000000002</v>
      </c>
      <c r="E432">
        <v>33.082999999999998</v>
      </c>
    </row>
    <row r="433" spans="1:5" x14ac:dyDescent="0.2">
      <c r="A433">
        <v>70</v>
      </c>
      <c r="B433">
        <v>167.57</v>
      </c>
      <c r="C433">
        <v>32.106999999999999</v>
      </c>
      <c r="D433">
        <v>34.034999999999997</v>
      </c>
      <c r="E433">
        <v>32.356999999999999</v>
      </c>
    </row>
    <row r="434" spans="1:5" x14ac:dyDescent="0.2">
      <c r="A434">
        <v>71</v>
      </c>
      <c r="B434">
        <v>170.55</v>
      </c>
      <c r="C434">
        <v>31.39</v>
      </c>
      <c r="D434">
        <v>33.168999999999997</v>
      </c>
      <c r="E434">
        <v>31.645</v>
      </c>
    </row>
    <row r="435" spans="1:5" x14ac:dyDescent="0.2">
      <c r="A435">
        <v>72</v>
      </c>
      <c r="B435">
        <v>173.53</v>
      </c>
      <c r="C435">
        <v>30.702000000000002</v>
      </c>
      <c r="D435">
        <v>32.354999999999997</v>
      </c>
      <c r="E435">
        <v>30.952999999999999</v>
      </c>
    </row>
    <row r="436" spans="1:5" x14ac:dyDescent="0.2">
      <c r="A436">
        <v>73</v>
      </c>
      <c r="B436">
        <v>176.52</v>
      </c>
      <c r="C436">
        <v>30.038</v>
      </c>
      <c r="D436">
        <v>31.571000000000002</v>
      </c>
      <c r="E436">
        <v>30.308</v>
      </c>
    </row>
    <row r="437" spans="1:5" x14ac:dyDescent="0.2">
      <c r="A437">
        <v>74</v>
      </c>
      <c r="B437">
        <v>179.51</v>
      </c>
      <c r="C437">
        <v>29.413</v>
      </c>
      <c r="D437">
        <v>30.800999999999998</v>
      </c>
      <c r="E437">
        <v>29.716999999999999</v>
      </c>
    </row>
    <row r="438" spans="1:5" x14ac:dyDescent="0.2">
      <c r="A438">
        <v>75</v>
      </c>
      <c r="B438">
        <v>182.5</v>
      </c>
      <c r="C438">
        <v>28.797000000000001</v>
      </c>
      <c r="D438">
        <v>30.036000000000001</v>
      </c>
      <c r="E438">
        <v>29.126000000000001</v>
      </c>
    </row>
    <row r="439" spans="1:5" x14ac:dyDescent="0.2">
      <c r="A439">
        <v>76</v>
      </c>
      <c r="B439">
        <v>185.49</v>
      </c>
      <c r="C439">
        <v>28.204999999999998</v>
      </c>
      <c r="D439">
        <v>29.29</v>
      </c>
      <c r="E439">
        <v>28.562999999999999</v>
      </c>
    </row>
    <row r="440" spans="1:5" x14ac:dyDescent="0.2">
      <c r="A440">
        <v>77</v>
      </c>
      <c r="B440">
        <v>188.48</v>
      </c>
      <c r="C440">
        <v>27.641999999999999</v>
      </c>
      <c r="D440">
        <v>28.562999999999999</v>
      </c>
      <c r="E440">
        <v>28.039000000000001</v>
      </c>
    </row>
    <row r="441" spans="1:5" x14ac:dyDescent="0.2">
      <c r="A441">
        <v>78</v>
      </c>
      <c r="B441">
        <v>191.47</v>
      </c>
      <c r="C441">
        <v>27.094000000000001</v>
      </c>
      <c r="D441">
        <v>27.888999999999999</v>
      </c>
      <c r="E441">
        <v>27.52</v>
      </c>
    </row>
    <row r="442" spans="1:5" x14ac:dyDescent="0.2">
      <c r="A442">
        <v>79</v>
      </c>
      <c r="B442">
        <v>194.45</v>
      </c>
      <c r="C442">
        <v>26.56</v>
      </c>
      <c r="D442">
        <v>27.24</v>
      </c>
      <c r="E442">
        <v>27.01</v>
      </c>
    </row>
    <row r="443" spans="1:5" x14ac:dyDescent="0.2">
      <c r="A443">
        <v>80</v>
      </c>
      <c r="B443">
        <v>197.43</v>
      </c>
      <c r="C443">
        <v>26.068999999999999</v>
      </c>
      <c r="D443">
        <v>26.667000000000002</v>
      </c>
      <c r="E443">
        <v>26.504999999999999</v>
      </c>
    </row>
    <row r="444" spans="1:5" x14ac:dyDescent="0.2">
      <c r="A444">
        <v>81</v>
      </c>
      <c r="B444">
        <v>200.4</v>
      </c>
      <c r="C444">
        <v>25.597999999999999</v>
      </c>
      <c r="D444">
        <v>26.128</v>
      </c>
      <c r="E444">
        <v>26.018999999999998</v>
      </c>
    </row>
    <row r="445" spans="1:5" x14ac:dyDescent="0.2">
      <c r="A445">
        <v>82</v>
      </c>
      <c r="B445">
        <v>203.37</v>
      </c>
      <c r="C445">
        <v>25.131</v>
      </c>
      <c r="D445">
        <v>25.608000000000001</v>
      </c>
      <c r="E445">
        <v>25.539000000000001</v>
      </c>
    </row>
    <row r="446" spans="1:5" x14ac:dyDescent="0.2">
      <c r="A446">
        <v>83</v>
      </c>
      <c r="B446">
        <v>206.32</v>
      </c>
      <c r="C446">
        <v>24.684000000000001</v>
      </c>
      <c r="D446">
        <v>25.097999999999999</v>
      </c>
      <c r="E446">
        <v>25.082000000000001</v>
      </c>
    </row>
    <row r="447" spans="1:5" x14ac:dyDescent="0.2">
      <c r="A447">
        <v>84</v>
      </c>
      <c r="B447">
        <v>209.27</v>
      </c>
      <c r="C447">
        <v>24.256</v>
      </c>
      <c r="D447">
        <v>24.611999999999998</v>
      </c>
      <c r="E447">
        <v>24.638999999999999</v>
      </c>
    </row>
    <row r="448" spans="1:5" x14ac:dyDescent="0.2">
      <c r="A448">
        <v>85</v>
      </c>
      <c r="B448">
        <v>212.22</v>
      </c>
      <c r="C448">
        <v>23.803000000000001</v>
      </c>
      <c r="D448">
        <v>24.189</v>
      </c>
      <c r="E448">
        <v>24.221</v>
      </c>
    </row>
    <row r="449" spans="1:5" x14ac:dyDescent="0.2">
      <c r="A449">
        <v>86</v>
      </c>
      <c r="B449">
        <v>215.15</v>
      </c>
      <c r="C449">
        <v>23.395</v>
      </c>
      <c r="D449">
        <v>23.783999999999999</v>
      </c>
      <c r="E449">
        <v>23.812000000000001</v>
      </c>
    </row>
    <row r="450" spans="1:5" x14ac:dyDescent="0.2">
      <c r="A450">
        <v>87</v>
      </c>
      <c r="B450">
        <v>218.06</v>
      </c>
      <c r="C450">
        <v>23</v>
      </c>
      <c r="D450">
        <v>23.385000000000002</v>
      </c>
      <c r="E450">
        <v>23.422999999999998</v>
      </c>
    </row>
    <row r="451" spans="1:5" x14ac:dyDescent="0.2">
      <c r="A451">
        <v>88</v>
      </c>
      <c r="B451">
        <v>220.97</v>
      </c>
      <c r="C451">
        <v>22.63</v>
      </c>
      <c r="D451">
        <v>23.013999999999999</v>
      </c>
      <c r="E451">
        <v>23.056999999999999</v>
      </c>
    </row>
    <row r="452" spans="1:5" x14ac:dyDescent="0.2">
      <c r="A452">
        <v>89</v>
      </c>
      <c r="B452">
        <v>223.86</v>
      </c>
      <c r="C452">
        <v>22.263999999999999</v>
      </c>
      <c r="D452">
        <v>22.652999999999999</v>
      </c>
      <c r="E452">
        <v>22.702000000000002</v>
      </c>
    </row>
    <row r="453" spans="1:5" x14ac:dyDescent="0.2">
      <c r="A453">
        <v>90</v>
      </c>
      <c r="B453">
        <v>226.74</v>
      </c>
      <c r="C453">
        <v>21.908000000000001</v>
      </c>
      <c r="D453">
        <v>22.297000000000001</v>
      </c>
      <c r="E453">
        <v>22.346</v>
      </c>
    </row>
    <row r="454" spans="1:5" x14ac:dyDescent="0.2">
      <c r="A454">
        <v>91</v>
      </c>
      <c r="B454">
        <v>229.61</v>
      </c>
      <c r="C454">
        <v>21.565999999999999</v>
      </c>
      <c r="D454">
        <v>21.98</v>
      </c>
      <c r="E454">
        <v>22</v>
      </c>
    </row>
    <row r="455" spans="1:5" x14ac:dyDescent="0.2">
      <c r="A455">
        <v>92</v>
      </c>
      <c r="B455">
        <v>232.46</v>
      </c>
      <c r="C455">
        <v>21.248999999999999</v>
      </c>
      <c r="D455">
        <v>21.686</v>
      </c>
      <c r="E455">
        <v>21.672999999999998</v>
      </c>
    </row>
    <row r="456" spans="1:5" x14ac:dyDescent="0.2">
      <c r="A456">
        <v>93</v>
      </c>
      <c r="B456">
        <v>235.29</v>
      </c>
      <c r="C456">
        <v>20.936</v>
      </c>
      <c r="D456">
        <v>21.396999999999998</v>
      </c>
      <c r="E456">
        <v>21.350999999999999</v>
      </c>
    </row>
    <row r="457" spans="1:5" x14ac:dyDescent="0.2">
      <c r="A457">
        <v>94</v>
      </c>
      <c r="B457">
        <v>238.1</v>
      </c>
      <c r="C457">
        <v>20.628</v>
      </c>
      <c r="D457">
        <v>21.113</v>
      </c>
      <c r="E457">
        <v>21.033000000000001</v>
      </c>
    </row>
    <row r="458" spans="1:5" x14ac:dyDescent="0.2">
      <c r="A458">
        <v>95</v>
      </c>
      <c r="B458">
        <v>240.9</v>
      </c>
      <c r="C458">
        <v>20.335000000000001</v>
      </c>
      <c r="D458">
        <v>20.834</v>
      </c>
      <c r="E458">
        <v>20.73</v>
      </c>
    </row>
    <row r="459" spans="1:5" x14ac:dyDescent="0.2">
      <c r="A459">
        <v>96</v>
      </c>
      <c r="B459">
        <v>243.68</v>
      </c>
      <c r="C459">
        <v>20.056000000000001</v>
      </c>
      <c r="D459">
        <v>20.57</v>
      </c>
      <c r="E459">
        <v>20.442</v>
      </c>
    </row>
    <row r="460" spans="1:5" x14ac:dyDescent="0.2">
      <c r="A460">
        <v>97</v>
      </c>
      <c r="B460">
        <v>246.44</v>
      </c>
      <c r="C460">
        <v>19.777000000000001</v>
      </c>
      <c r="D460">
        <v>20.324000000000002</v>
      </c>
      <c r="E460">
        <v>20.158000000000001</v>
      </c>
    </row>
    <row r="461" spans="1:5" x14ac:dyDescent="0.2">
      <c r="A461">
        <v>98</v>
      </c>
      <c r="B461">
        <v>249.18</v>
      </c>
      <c r="C461">
        <v>19.498000000000001</v>
      </c>
      <c r="D461">
        <v>20.079000000000001</v>
      </c>
      <c r="E461">
        <v>19.879000000000001</v>
      </c>
    </row>
    <row r="462" spans="1:5" x14ac:dyDescent="0.2">
      <c r="A462">
        <v>99</v>
      </c>
      <c r="B462">
        <v>251.89</v>
      </c>
      <c r="C462">
        <v>19.233000000000001</v>
      </c>
      <c r="D462">
        <v>19.838000000000001</v>
      </c>
      <c r="E462">
        <v>19.614999999999998</v>
      </c>
    </row>
    <row r="463" spans="1:5" x14ac:dyDescent="0.2">
      <c r="A463">
        <v>100</v>
      </c>
      <c r="B463">
        <v>254.59</v>
      </c>
      <c r="C463">
        <v>18.978000000000002</v>
      </c>
      <c r="D463">
        <v>19.606999999999999</v>
      </c>
      <c r="E463">
        <v>19.36</v>
      </c>
    </row>
    <row r="464" spans="1:5" x14ac:dyDescent="0.2">
      <c r="A464">
        <v>101</v>
      </c>
      <c r="B464">
        <v>257.26</v>
      </c>
      <c r="C464">
        <v>18.728000000000002</v>
      </c>
      <c r="D464">
        <v>19.39</v>
      </c>
      <c r="E464">
        <v>19.11</v>
      </c>
    </row>
    <row r="465" spans="1:5" x14ac:dyDescent="0.2">
      <c r="A465">
        <v>102</v>
      </c>
      <c r="B465">
        <v>259.91000000000003</v>
      </c>
      <c r="C465">
        <v>18.478000000000002</v>
      </c>
      <c r="D465">
        <v>19.169</v>
      </c>
      <c r="E465">
        <v>18.86</v>
      </c>
    </row>
    <row r="466" spans="1:5" x14ac:dyDescent="0.2">
      <c r="A466">
        <v>103</v>
      </c>
      <c r="B466">
        <v>262.54000000000002</v>
      </c>
      <c r="C466">
        <v>18.242000000000001</v>
      </c>
      <c r="D466">
        <v>18.948</v>
      </c>
      <c r="E466">
        <v>18.629000000000001</v>
      </c>
    </row>
    <row r="467" spans="1:5" x14ac:dyDescent="0.2">
      <c r="A467">
        <v>104</v>
      </c>
      <c r="B467">
        <v>265.14</v>
      </c>
      <c r="C467">
        <v>18.015999999999998</v>
      </c>
      <c r="D467">
        <v>18.731000000000002</v>
      </c>
      <c r="E467">
        <v>18.408000000000001</v>
      </c>
    </row>
    <row r="468" spans="1:5" x14ac:dyDescent="0.2">
      <c r="A468">
        <v>105</v>
      </c>
      <c r="B468">
        <v>267.72000000000003</v>
      </c>
      <c r="C468">
        <v>17.795000000000002</v>
      </c>
      <c r="D468">
        <v>18.515000000000001</v>
      </c>
      <c r="E468">
        <v>18.190999999999999</v>
      </c>
    </row>
    <row r="469" spans="1:5" x14ac:dyDescent="0.2">
      <c r="A469">
        <v>106</v>
      </c>
      <c r="B469">
        <v>270.27</v>
      </c>
      <c r="C469">
        <v>17.582999999999998</v>
      </c>
      <c r="D469">
        <v>18.303000000000001</v>
      </c>
      <c r="E469">
        <v>17.975000000000001</v>
      </c>
    </row>
    <row r="470" spans="1:5" x14ac:dyDescent="0.2">
      <c r="A470">
        <v>107</v>
      </c>
      <c r="B470">
        <v>272.8</v>
      </c>
      <c r="C470">
        <v>17.381</v>
      </c>
      <c r="D470">
        <v>18.096</v>
      </c>
      <c r="E470">
        <v>17.777999999999999</v>
      </c>
    </row>
    <row r="471" spans="1:5" x14ac:dyDescent="0.2">
      <c r="A471">
        <v>108</v>
      </c>
      <c r="B471">
        <v>275.3</v>
      </c>
      <c r="C471">
        <v>17.184000000000001</v>
      </c>
      <c r="D471">
        <v>17.893999999999998</v>
      </c>
      <c r="E471">
        <v>17.581</v>
      </c>
    </row>
    <row r="472" spans="1:5" x14ac:dyDescent="0.2">
      <c r="A472">
        <v>109</v>
      </c>
      <c r="B472">
        <v>277.77999999999997</v>
      </c>
      <c r="C472">
        <v>16.986999999999998</v>
      </c>
      <c r="D472">
        <v>17.701000000000001</v>
      </c>
      <c r="E472">
        <v>17.384</v>
      </c>
    </row>
    <row r="473" spans="1:5" x14ac:dyDescent="0.2">
      <c r="A473">
        <v>110</v>
      </c>
      <c r="B473">
        <v>280.23</v>
      </c>
      <c r="C473">
        <v>16.789000000000001</v>
      </c>
      <c r="D473">
        <v>17.504000000000001</v>
      </c>
      <c r="E473">
        <v>17.190999999999999</v>
      </c>
    </row>
    <row r="474" spans="1:5" x14ac:dyDescent="0.2">
      <c r="A474">
        <v>111</v>
      </c>
      <c r="B474">
        <v>282.64999999999998</v>
      </c>
      <c r="C474">
        <v>16.606999999999999</v>
      </c>
      <c r="D474">
        <v>17.306999999999999</v>
      </c>
      <c r="E474">
        <v>17.009</v>
      </c>
    </row>
    <row r="475" spans="1:5" x14ac:dyDescent="0.2">
      <c r="A475">
        <v>112</v>
      </c>
      <c r="B475">
        <v>285.04000000000002</v>
      </c>
      <c r="C475">
        <v>16.433</v>
      </c>
      <c r="D475">
        <v>17.114000000000001</v>
      </c>
      <c r="E475">
        <v>16.826000000000001</v>
      </c>
    </row>
    <row r="476" spans="1:5" x14ac:dyDescent="0.2">
      <c r="A476">
        <v>113</v>
      </c>
      <c r="B476">
        <v>287.39999999999998</v>
      </c>
      <c r="C476">
        <v>16.251000000000001</v>
      </c>
      <c r="D476">
        <v>16.931000000000001</v>
      </c>
      <c r="E476">
        <v>16.638000000000002</v>
      </c>
    </row>
    <row r="477" spans="1:5" x14ac:dyDescent="0.2">
      <c r="A477">
        <v>114</v>
      </c>
      <c r="B477">
        <v>289.74</v>
      </c>
      <c r="C477">
        <v>16.073</v>
      </c>
      <c r="D477">
        <v>16.753</v>
      </c>
      <c r="E477">
        <v>16.465</v>
      </c>
    </row>
    <row r="478" spans="1:5" x14ac:dyDescent="0.2">
      <c r="A478">
        <v>115</v>
      </c>
      <c r="B478">
        <v>292.04000000000002</v>
      </c>
      <c r="C478">
        <v>15.904</v>
      </c>
      <c r="D478">
        <v>16.579999999999998</v>
      </c>
      <c r="E478">
        <v>16.311</v>
      </c>
    </row>
    <row r="479" spans="1:5" x14ac:dyDescent="0.2">
      <c r="A479">
        <v>116</v>
      </c>
      <c r="B479">
        <v>294.32</v>
      </c>
      <c r="C479">
        <v>15.75</v>
      </c>
      <c r="D479">
        <v>16.411000000000001</v>
      </c>
      <c r="E479">
        <v>16.148</v>
      </c>
    </row>
    <row r="480" spans="1:5" x14ac:dyDescent="0.2">
      <c r="A480">
        <v>117</v>
      </c>
      <c r="B480">
        <v>296.56</v>
      </c>
      <c r="C480">
        <v>15.601000000000001</v>
      </c>
      <c r="D480">
        <v>16.248000000000001</v>
      </c>
      <c r="E480">
        <v>15.999000000000001</v>
      </c>
    </row>
    <row r="481" spans="1:5" x14ac:dyDescent="0.2">
      <c r="A481">
        <v>118</v>
      </c>
      <c r="B481">
        <v>298.77999999999997</v>
      </c>
      <c r="C481">
        <v>15.457000000000001</v>
      </c>
      <c r="D481">
        <v>16.084</v>
      </c>
      <c r="E481">
        <v>15.85</v>
      </c>
    </row>
    <row r="482" spans="1:5" x14ac:dyDescent="0.2">
      <c r="A482">
        <v>119</v>
      </c>
      <c r="B482">
        <v>300.95999999999998</v>
      </c>
      <c r="C482">
        <v>15.317</v>
      </c>
      <c r="D482">
        <v>15.925000000000001</v>
      </c>
      <c r="E482">
        <v>15.72</v>
      </c>
    </row>
    <row r="483" spans="1:5" x14ac:dyDescent="0.2">
      <c r="A483">
        <v>120</v>
      </c>
      <c r="B483">
        <v>303.12</v>
      </c>
      <c r="C483">
        <v>15.173</v>
      </c>
      <c r="D483">
        <v>15.771000000000001</v>
      </c>
      <c r="E483">
        <v>15.585000000000001</v>
      </c>
    </row>
    <row r="484" spans="1:5" x14ac:dyDescent="0.2">
      <c r="A484">
        <v>121</v>
      </c>
      <c r="B484">
        <v>305.24</v>
      </c>
      <c r="C484">
        <v>15.029</v>
      </c>
      <c r="D484">
        <v>15.617000000000001</v>
      </c>
      <c r="E484">
        <v>15.451000000000001</v>
      </c>
    </row>
    <row r="485" spans="1:5" x14ac:dyDescent="0.2">
      <c r="A485">
        <v>122</v>
      </c>
      <c r="B485">
        <v>307.33</v>
      </c>
      <c r="C485">
        <v>14.894</v>
      </c>
      <c r="D485">
        <v>15.462999999999999</v>
      </c>
      <c r="E485">
        <v>15.311</v>
      </c>
    </row>
    <row r="486" spans="1:5" x14ac:dyDescent="0.2">
      <c r="A486">
        <v>123</v>
      </c>
      <c r="B486">
        <v>309.39</v>
      </c>
      <c r="C486">
        <v>14.759</v>
      </c>
      <c r="D486">
        <v>15.319000000000001</v>
      </c>
      <c r="E486">
        <v>15.191000000000001</v>
      </c>
    </row>
    <row r="487" spans="1:5" x14ac:dyDescent="0.2">
      <c r="A487">
        <v>124</v>
      </c>
      <c r="B487">
        <v>311.42</v>
      </c>
      <c r="C487">
        <v>14.629</v>
      </c>
      <c r="D487">
        <v>15.189</v>
      </c>
      <c r="E487">
        <v>15.066000000000001</v>
      </c>
    </row>
    <row r="488" spans="1:5" x14ac:dyDescent="0.2">
      <c r="A488">
        <v>125</v>
      </c>
      <c r="B488">
        <v>313.41000000000003</v>
      </c>
      <c r="C488">
        <v>14.5</v>
      </c>
      <c r="D488">
        <v>15.058999999999999</v>
      </c>
      <c r="E488">
        <v>14.936</v>
      </c>
    </row>
    <row r="489" spans="1:5" x14ac:dyDescent="0.2">
      <c r="A489">
        <v>126</v>
      </c>
      <c r="B489">
        <v>315.38</v>
      </c>
      <c r="C489">
        <v>14.375</v>
      </c>
      <c r="D489">
        <v>14.923999999999999</v>
      </c>
      <c r="E489">
        <v>14.816000000000001</v>
      </c>
    </row>
    <row r="490" spans="1:5" x14ac:dyDescent="0.2">
      <c r="A490">
        <v>127</v>
      </c>
      <c r="B490">
        <v>317.31</v>
      </c>
      <c r="C490">
        <v>14.254</v>
      </c>
      <c r="D490">
        <v>14.785</v>
      </c>
      <c r="E490">
        <v>14.691000000000001</v>
      </c>
    </row>
    <row r="491" spans="1:5" x14ac:dyDescent="0.2">
      <c r="A491">
        <v>128</v>
      </c>
      <c r="B491">
        <v>319.2</v>
      </c>
      <c r="C491">
        <v>14.129</v>
      </c>
      <c r="D491">
        <v>14.664999999999999</v>
      </c>
      <c r="E491">
        <v>14.58</v>
      </c>
    </row>
    <row r="492" spans="1:5" x14ac:dyDescent="0.2">
      <c r="A492">
        <v>129</v>
      </c>
      <c r="B492">
        <v>321.07</v>
      </c>
      <c r="C492">
        <v>14.013999999999999</v>
      </c>
      <c r="D492">
        <v>14.554</v>
      </c>
      <c r="E492">
        <v>14.455</v>
      </c>
    </row>
    <row r="493" spans="1:5" x14ac:dyDescent="0.2">
      <c r="A493">
        <v>130</v>
      </c>
      <c r="B493">
        <v>322.89999999999998</v>
      </c>
      <c r="C493">
        <v>13.903</v>
      </c>
      <c r="D493">
        <v>14.438000000000001</v>
      </c>
      <c r="E493">
        <v>14.335000000000001</v>
      </c>
    </row>
    <row r="494" spans="1:5" x14ac:dyDescent="0.2">
      <c r="A494">
        <v>131</v>
      </c>
      <c r="B494">
        <v>324.7</v>
      </c>
      <c r="C494">
        <v>13.797000000000001</v>
      </c>
      <c r="D494">
        <v>14.323</v>
      </c>
      <c r="E494">
        <v>14.22</v>
      </c>
    </row>
    <row r="495" spans="1:5" x14ac:dyDescent="0.2">
      <c r="A495">
        <v>132</v>
      </c>
      <c r="B495">
        <v>326.45999999999998</v>
      </c>
      <c r="C495">
        <v>13.682</v>
      </c>
      <c r="D495">
        <v>14.217000000000001</v>
      </c>
      <c r="E495">
        <v>14.109</v>
      </c>
    </row>
    <row r="496" spans="1:5" x14ac:dyDescent="0.2">
      <c r="A496">
        <v>133</v>
      </c>
      <c r="B496">
        <v>328.19</v>
      </c>
      <c r="C496">
        <v>13.576000000000001</v>
      </c>
      <c r="D496">
        <v>14.106</v>
      </c>
      <c r="E496">
        <v>13.984</v>
      </c>
    </row>
    <row r="497" spans="1:5" x14ac:dyDescent="0.2">
      <c r="A497">
        <v>134</v>
      </c>
      <c r="B497">
        <v>329.89</v>
      </c>
      <c r="C497">
        <v>13.465</v>
      </c>
      <c r="D497">
        <v>13.996</v>
      </c>
      <c r="E497">
        <v>13.874000000000001</v>
      </c>
    </row>
    <row r="498" spans="1:5" x14ac:dyDescent="0.2">
      <c r="A498">
        <v>135</v>
      </c>
      <c r="B498">
        <v>331.55</v>
      </c>
      <c r="C498">
        <v>13.364000000000001</v>
      </c>
      <c r="D498">
        <v>13.89</v>
      </c>
      <c r="E498">
        <v>13.763</v>
      </c>
    </row>
    <row r="499" spans="1:5" x14ac:dyDescent="0.2">
      <c r="A499">
        <v>136</v>
      </c>
      <c r="B499">
        <v>333.18</v>
      </c>
      <c r="C499">
        <v>13.263</v>
      </c>
      <c r="D499">
        <v>13.789</v>
      </c>
      <c r="E499">
        <v>13.662000000000001</v>
      </c>
    </row>
    <row r="500" spans="1:5" x14ac:dyDescent="0.2">
      <c r="A500">
        <v>137</v>
      </c>
      <c r="B500">
        <v>334.78</v>
      </c>
      <c r="C500">
        <v>13.162000000000001</v>
      </c>
      <c r="D500">
        <v>13.688000000000001</v>
      </c>
      <c r="E500">
        <v>13.555999999999999</v>
      </c>
    </row>
    <row r="501" spans="1:5" x14ac:dyDescent="0.2">
      <c r="A501">
        <v>138</v>
      </c>
      <c r="B501">
        <v>336.34</v>
      </c>
      <c r="C501">
        <v>13.061</v>
      </c>
      <c r="D501">
        <v>13.590999999999999</v>
      </c>
      <c r="E501">
        <v>13.455</v>
      </c>
    </row>
    <row r="502" spans="1:5" x14ac:dyDescent="0.2">
      <c r="A502">
        <v>139</v>
      </c>
      <c r="B502">
        <v>337.87</v>
      </c>
      <c r="C502">
        <v>12.97</v>
      </c>
      <c r="D502">
        <v>13.5</v>
      </c>
      <c r="E502">
        <v>13.364000000000001</v>
      </c>
    </row>
    <row r="503" spans="1:5" x14ac:dyDescent="0.2">
      <c r="A503">
        <v>140</v>
      </c>
      <c r="B503">
        <v>339.36</v>
      </c>
      <c r="C503">
        <v>12.878</v>
      </c>
      <c r="D503">
        <v>13.407999999999999</v>
      </c>
      <c r="E503">
        <v>13.268000000000001</v>
      </c>
    </row>
    <row r="504" spans="1:5" x14ac:dyDescent="0.2">
      <c r="A504">
        <v>141</v>
      </c>
      <c r="B504">
        <v>340.82</v>
      </c>
      <c r="C504">
        <v>12.787000000000001</v>
      </c>
      <c r="D504">
        <v>13.311999999999999</v>
      </c>
      <c r="E504">
        <v>13.172000000000001</v>
      </c>
    </row>
    <row r="505" spans="1:5" x14ac:dyDescent="0.2">
      <c r="A505">
        <v>142</v>
      </c>
      <c r="B505">
        <v>342.24</v>
      </c>
      <c r="C505">
        <v>12.7</v>
      </c>
      <c r="D505">
        <v>13.221</v>
      </c>
      <c r="E505">
        <v>13.085000000000001</v>
      </c>
    </row>
    <row r="506" spans="1:5" x14ac:dyDescent="0.2">
      <c r="A506">
        <v>143</v>
      </c>
      <c r="B506">
        <v>343.63</v>
      </c>
      <c r="C506">
        <v>12.614000000000001</v>
      </c>
      <c r="D506">
        <v>13.129</v>
      </c>
      <c r="E506">
        <v>12.994</v>
      </c>
    </row>
    <row r="507" spans="1:5" x14ac:dyDescent="0.2">
      <c r="A507">
        <v>144</v>
      </c>
      <c r="B507">
        <v>344.98</v>
      </c>
      <c r="C507">
        <v>12.532</v>
      </c>
      <c r="D507">
        <v>13.042999999999999</v>
      </c>
      <c r="E507">
        <v>12.901999999999999</v>
      </c>
    </row>
    <row r="508" spans="1:5" x14ac:dyDescent="0.2">
      <c r="A508">
        <v>145</v>
      </c>
      <c r="B508">
        <v>346.3</v>
      </c>
      <c r="C508">
        <v>12.445</v>
      </c>
      <c r="D508">
        <v>12.956</v>
      </c>
      <c r="E508">
        <v>12.816000000000001</v>
      </c>
    </row>
    <row r="509" spans="1:5" x14ac:dyDescent="0.2">
      <c r="A509">
        <v>146</v>
      </c>
      <c r="B509">
        <v>347.59</v>
      </c>
      <c r="C509">
        <v>12.364000000000001</v>
      </c>
      <c r="D509">
        <v>12.869</v>
      </c>
      <c r="E509">
        <v>12.734</v>
      </c>
    </row>
    <row r="510" spans="1:5" x14ac:dyDescent="0.2">
      <c r="A510">
        <v>147</v>
      </c>
      <c r="B510">
        <v>348.84</v>
      </c>
      <c r="C510">
        <v>12.282</v>
      </c>
      <c r="D510">
        <v>12.788</v>
      </c>
      <c r="E510">
        <v>12.647</v>
      </c>
    </row>
    <row r="511" spans="1:5" x14ac:dyDescent="0.2">
      <c r="A511">
        <v>148</v>
      </c>
      <c r="B511">
        <v>350.06</v>
      </c>
      <c r="C511">
        <v>12.195</v>
      </c>
      <c r="D511">
        <v>12.706</v>
      </c>
      <c r="E511">
        <v>12.555999999999999</v>
      </c>
    </row>
    <row r="512" spans="1:5" x14ac:dyDescent="0.2">
      <c r="A512">
        <v>149</v>
      </c>
      <c r="B512">
        <v>351.24</v>
      </c>
      <c r="C512">
        <v>12.103999999999999</v>
      </c>
      <c r="D512">
        <v>12.619</v>
      </c>
      <c r="E512">
        <v>12.465</v>
      </c>
    </row>
    <row r="513" spans="1:5" x14ac:dyDescent="0.2">
      <c r="A513">
        <v>150</v>
      </c>
      <c r="B513">
        <v>352.38</v>
      </c>
      <c r="C513">
        <v>12.016999999999999</v>
      </c>
      <c r="D513">
        <v>12.532999999999999</v>
      </c>
      <c r="E513">
        <v>12.378</v>
      </c>
    </row>
    <row r="514" spans="1:5" x14ac:dyDescent="0.2">
      <c r="A514">
        <v>151</v>
      </c>
      <c r="B514">
        <v>353.49</v>
      </c>
      <c r="C514">
        <v>11.930999999999999</v>
      </c>
      <c r="D514">
        <v>12.446</v>
      </c>
      <c r="E514">
        <v>12.287000000000001</v>
      </c>
    </row>
    <row r="515" spans="1:5" x14ac:dyDescent="0.2">
      <c r="A515">
        <v>152</v>
      </c>
      <c r="B515">
        <v>354.57</v>
      </c>
      <c r="C515">
        <v>11.843999999999999</v>
      </c>
      <c r="D515">
        <v>12.359</v>
      </c>
      <c r="E515">
        <v>12.2</v>
      </c>
    </row>
    <row r="516" spans="1:5" x14ac:dyDescent="0.2">
      <c r="A516">
        <v>153</v>
      </c>
      <c r="B516">
        <v>355.61</v>
      </c>
      <c r="C516">
        <v>11.753</v>
      </c>
      <c r="D516">
        <v>12.268000000000001</v>
      </c>
      <c r="E516">
        <v>12.109</v>
      </c>
    </row>
    <row r="517" spans="1:5" x14ac:dyDescent="0.2">
      <c r="A517">
        <v>154</v>
      </c>
      <c r="B517">
        <v>356.62</v>
      </c>
      <c r="C517">
        <v>11.656000000000001</v>
      </c>
      <c r="D517">
        <v>12.167</v>
      </c>
      <c r="E517">
        <v>12.018000000000001</v>
      </c>
    </row>
    <row r="518" spans="1:5" x14ac:dyDescent="0.2">
      <c r="A518">
        <v>155</v>
      </c>
      <c r="B518">
        <v>357.59</v>
      </c>
      <c r="C518">
        <v>11.565</v>
      </c>
      <c r="D518">
        <v>12.071</v>
      </c>
      <c r="E518">
        <v>11.920999999999999</v>
      </c>
    </row>
    <row r="519" spans="1:5" x14ac:dyDescent="0.2">
      <c r="A519">
        <v>156</v>
      </c>
      <c r="B519">
        <v>358.53</v>
      </c>
      <c r="C519">
        <v>11.468999999999999</v>
      </c>
      <c r="D519">
        <v>11.974</v>
      </c>
      <c r="E519">
        <v>11.83</v>
      </c>
    </row>
    <row r="520" spans="1:5" x14ac:dyDescent="0.2">
      <c r="A520">
        <v>157</v>
      </c>
      <c r="B520">
        <v>359.43</v>
      </c>
      <c r="C520">
        <v>11.368</v>
      </c>
      <c r="D520">
        <v>11.872999999999999</v>
      </c>
      <c r="E520">
        <v>11.739000000000001</v>
      </c>
    </row>
    <row r="521" spans="1:5" x14ac:dyDescent="0.2">
      <c r="A521">
        <v>158</v>
      </c>
      <c r="B521">
        <v>360.3</v>
      </c>
      <c r="C521">
        <v>11.257</v>
      </c>
      <c r="D521">
        <v>11.763</v>
      </c>
      <c r="E521">
        <v>11.647</v>
      </c>
    </row>
    <row r="522" spans="1:5" x14ac:dyDescent="0.2">
      <c r="A522">
        <v>159</v>
      </c>
      <c r="B522">
        <v>361.13</v>
      </c>
      <c r="C522">
        <v>11.151</v>
      </c>
      <c r="D522">
        <v>11.647</v>
      </c>
      <c r="E522">
        <v>11.545999999999999</v>
      </c>
    </row>
    <row r="523" spans="1:5" x14ac:dyDescent="0.2">
      <c r="A523">
        <v>160</v>
      </c>
      <c r="B523">
        <v>361.92</v>
      </c>
      <c r="C523">
        <v>11.041</v>
      </c>
      <c r="D523">
        <v>11.536</v>
      </c>
      <c r="E523">
        <v>11.445</v>
      </c>
    </row>
    <row r="524" spans="1:5" x14ac:dyDescent="0.2">
      <c r="A524">
        <v>161</v>
      </c>
      <c r="B524">
        <v>362.68</v>
      </c>
      <c r="C524">
        <v>10.92</v>
      </c>
      <c r="D524">
        <v>11.420999999999999</v>
      </c>
      <c r="E524">
        <v>11.343999999999999</v>
      </c>
    </row>
    <row r="525" spans="1:5" x14ac:dyDescent="0.2">
      <c r="A525">
        <v>162</v>
      </c>
      <c r="B525">
        <v>363.41</v>
      </c>
      <c r="C525">
        <v>10.805</v>
      </c>
      <c r="D525">
        <v>11.295999999999999</v>
      </c>
      <c r="E525">
        <v>11.234</v>
      </c>
    </row>
    <row r="526" spans="1:5" x14ac:dyDescent="0.2">
      <c r="A526">
        <v>163</v>
      </c>
      <c r="B526">
        <v>364.1</v>
      </c>
      <c r="C526">
        <v>10.68</v>
      </c>
      <c r="D526">
        <v>11.166</v>
      </c>
      <c r="E526">
        <v>11.138</v>
      </c>
    </row>
    <row r="527" spans="1:5" x14ac:dyDescent="0.2">
      <c r="A527">
        <v>164</v>
      </c>
      <c r="B527">
        <v>364.76</v>
      </c>
      <c r="C527">
        <v>10.555</v>
      </c>
      <c r="D527">
        <v>11.041</v>
      </c>
      <c r="E527">
        <v>11.041</v>
      </c>
    </row>
    <row r="528" spans="1:5" x14ac:dyDescent="0.2">
      <c r="A528">
        <v>165</v>
      </c>
      <c r="B528">
        <v>365.38</v>
      </c>
      <c r="C528">
        <v>10.425000000000001</v>
      </c>
      <c r="D528">
        <v>10.916</v>
      </c>
      <c r="E528">
        <v>10.941000000000001</v>
      </c>
    </row>
    <row r="529" spans="1:5" x14ac:dyDescent="0.2">
      <c r="A529">
        <v>166</v>
      </c>
      <c r="B529">
        <v>365.97</v>
      </c>
      <c r="C529">
        <v>10.295</v>
      </c>
      <c r="D529">
        <v>10.781000000000001</v>
      </c>
      <c r="E529">
        <v>10.84</v>
      </c>
    </row>
    <row r="530" spans="1:5" x14ac:dyDescent="0.2">
      <c r="A530">
        <v>167</v>
      </c>
      <c r="B530">
        <v>366.52</v>
      </c>
      <c r="C530">
        <v>10.16</v>
      </c>
      <c r="D530">
        <v>10.651</v>
      </c>
      <c r="E530">
        <v>10.734</v>
      </c>
    </row>
    <row r="531" spans="1:5" x14ac:dyDescent="0.2">
      <c r="A531">
        <v>168</v>
      </c>
      <c r="B531">
        <v>367.03</v>
      </c>
      <c r="C531">
        <v>10.026</v>
      </c>
      <c r="D531">
        <v>10.516</v>
      </c>
      <c r="E531">
        <v>10.632999999999999</v>
      </c>
    </row>
    <row r="532" spans="1:5" x14ac:dyDescent="0.2">
      <c r="A532">
        <v>169</v>
      </c>
      <c r="B532">
        <v>367.51</v>
      </c>
      <c r="C532">
        <v>9.8859999999999992</v>
      </c>
      <c r="D532">
        <v>10.377000000000001</v>
      </c>
      <c r="E532">
        <v>10.522</v>
      </c>
    </row>
    <row r="533" spans="1:5" x14ac:dyDescent="0.2">
      <c r="A533">
        <v>170</v>
      </c>
      <c r="B533">
        <v>367.96</v>
      </c>
      <c r="C533">
        <v>9.7420000000000009</v>
      </c>
      <c r="D533">
        <v>10.223000000000001</v>
      </c>
      <c r="E533">
        <v>10.407</v>
      </c>
    </row>
    <row r="534" spans="1:5" x14ac:dyDescent="0.2">
      <c r="A534">
        <v>171</v>
      </c>
      <c r="B534">
        <v>368.37</v>
      </c>
      <c r="C534">
        <v>9.6020000000000003</v>
      </c>
      <c r="D534">
        <v>10.073</v>
      </c>
      <c r="E534">
        <v>10.276999999999999</v>
      </c>
    </row>
    <row r="535" spans="1:5" x14ac:dyDescent="0.2">
      <c r="A535">
        <v>172</v>
      </c>
      <c r="B535">
        <v>368.74</v>
      </c>
      <c r="C535">
        <v>9.4529999999999994</v>
      </c>
      <c r="D535">
        <v>9.9290000000000003</v>
      </c>
      <c r="E535">
        <v>10.157</v>
      </c>
    </row>
    <row r="536" spans="1:5" x14ac:dyDescent="0.2">
      <c r="A536">
        <v>173</v>
      </c>
      <c r="B536">
        <v>369.08</v>
      </c>
      <c r="C536">
        <v>9.3089999999999993</v>
      </c>
      <c r="D536">
        <v>9.7799999999999994</v>
      </c>
      <c r="E536">
        <v>10.032</v>
      </c>
    </row>
    <row r="537" spans="1:5" x14ac:dyDescent="0.2">
      <c r="A537">
        <v>174</v>
      </c>
      <c r="B537">
        <v>369.38</v>
      </c>
      <c r="C537">
        <v>9.16</v>
      </c>
      <c r="D537">
        <v>9.6210000000000004</v>
      </c>
      <c r="E537">
        <v>9.9019999999999992</v>
      </c>
    </row>
    <row r="538" spans="1:5" x14ac:dyDescent="0.2">
      <c r="A538">
        <v>175</v>
      </c>
      <c r="B538">
        <v>369.65</v>
      </c>
      <c r="C538">
        <v>9.0150000000000006</v>
      </c>
      <c r="D538">
        <v>9.4719999999999995</v>
      </c>
      <c r="E538">
        <v>9.7669999999999995</v>
      </c>
    </row>
    <row r="539" spans="1:5" x14ac:dyDescent="0.2">
      <c r="A539">
        <v>176</v>
      </c>
      <c r="B539">
        <v>369.89</v>
      </c>
      <c r="C539">
        <v>8.8569999999999993</v>
      </c>
      <c r="D539">
        <v>9.3130000000000006</v>
      </c>
      <c r="E539">
        <v>9.6329999999999991</v>
      </c>
    </row>
    <row r="540" spans="1:5" x14ac:dyDescent="0.2">
      <c r="A540">
        <v>177</v>
      </c>
      <c r="B540">
        <v>370.08</v>
      </c>
      <c r="C540">
        <v>8.7029999999999994</v>
      </c>
      <c r="D540">
        <v>9.1590000000000007</v>
      </c>
      <c r="E540">
        <v>9.4930000000000003</v>
      </c>
    </row>
    <row r="541" spans="1:5" x14ac:dyDescent="0.2">
      <c r="A541">
        <v>178</v>
      </c>
      <c r="B541">
        <v>370.25</v>
      </c>
      <c r="C541">
        <v>8.5489999999999995</v>
      </c>
      <c r="D541">
        <v>9</v>
      </c>
      <c r="E541">
        <v>9.3439999999999994</v>
      </c>
    </row>
    <row r="542" spans="1:5" x14ac:dyDescent="0.2">
      <c r="A542">
        <v>179</v>
      </c>
      <c r="B542">
        <v>370.37</v>
      </c>
      <c r="C542">
        <v>8.39</v>
      </c>
      <c r="D542">
        <v>8.8409999999999993</v>
      </c>
      <c r="E542">
        <v>9.1999999999999993</v>
      </c>
    </row>
    <row r="543" spans="1:5" x14ac:dyDescent="0.2">
      <c r="A543">
        <v>180</v>
      </c>
      <c r="B543">
        <v>370.46</v>
      </c>
      <c r="C543">
        <v>8.2360000000000007</v>
      </c>
      <c r="D543">
        <v>8.6780000000000008</v>
      </c>
      <c r="E543">
        <v>9.0510000000000002</v>
      </c>
    </row>
    <row r="544" spans="1:5" x14ac:dyDescent="0.2">
      <c r="A544">
        <v>181</v>
      </c>
      <c r="B544">
        <v>370.52</v>
      </c>
      <c r="C544">
        <v>8.0730000000000004</v>
      </c>
      <c r="D544">
        <v>8.5190000000000001</v>
      </c>
      <c r="E544">
        <v>8.9019999999999992</v>
      </c>
    </row>
    <row r="545" spans="1:5" x14ac:dyDescent="0.2">
      <c r="A545">
        <v>182</v>
      </c>
      <c r="B545">
        <v>370.54</v>
      </c>
      <c r="C545">
        <v>7.9139999999999997</v>
      </c>
      <c r="D545">
        <v>8.36</v>
      </c>
      <c r="E545">
        <v>8.7530000000000001</v>
      </c>
    </row>
    <row r="546" spans="1:5" x14ac:dyDescent="0.2">
      <c r="A546">
        <v>183</v>
      </c>
      <c r="B546">
        <v>370.52</v>
      </c>
      <c r="C546">
        <v>7.7549999999999999</v>
      </c>
      <c r="D546">
        <v>8.2010000000000005</v>
      </c>
      <c r="E546">
        <v>8.5890000000000004</v>
      </c>
    </row>
    <row r="547" spans="1:5" x14ac:dyDescent="0.2">
      <c r="A547">
        <v>184</v>
      </c>
      <c r="B547">
        <v>370.47</v>
      </c>
      <c r="C547">
        <v>7.5960000000000001</v>
      </c>
      <c r="D547">
        <v>8.0380000000000003</v>
      </c>
      <c r="E547">
        <v>8.4209999999999994</v>
      </c>
    </row>
    <row r="548" spans="1:5" x14ac:dyDescent="0.2">
      <c r="A548">
        <v>185</v>
      </c>
      <c r="B548">
        <v>370.39</v>
      </c>
      <c r="C548">
        <v>7.4379999999999997</v>
      </c>
      <c r="D548">
        <v>7.8789999999999996</v>
      </c>
      <c r="E548">
        <v>8.2569999999999997</v>
      </c>
    </row>
    <row r="549" spans="1:5" x14ac:dyDescent="0.2">
      <c r="A549">
        <v>186</v>
      </c>
      <c r="B549">
        <v>370.26</v>
      </c>
      <c r="C549">
        <v>7.2789999999999999</v>
      </c>
      <c r="D549">
        <v>7.72</v>
      </c>
      <c r="E549">
        <v>8.0990000000000002</v>
      </c>
    </row>
    <row r="550" spans="1:5" x14ac:dyDescent="0.2">
      <c r="A550">
        <v>187</v>
      </c>
      <c r="B550">
        <v>370.11</v>
      </c>
      <c r="C550">
        <v>7.125</v>
      </c>
      <c r="D550">
        <v>7.556</v>
      </c>
      <c r="E550">
        <v>7.931</v>
      </c>
    </row>
    <row r="551" spans="1:5" x14ac:dyDescent="0.2">
      <c r="A551">
        <v>188</v>
      </c>
      <c r="B551">
        <v>369.91</v>
      </c>
      <c r="C551">
        <v>6.9660000000000002</v>
      </c>
      <c r="D551">
        <v>7.3929999999999998</v>
      </c>
      <c r="E551">
        <v>7.7619999999999996</v>
      </c>
    </row>
    <row r="552" spans="1:5" x14ac:dyDescent="0.2">
      <c r="A552">
        <v>189</v>
      </c>
      <c r="B552">
        <v>369.68</v>
      </c>
      <c r="C552">
        <v>6.8120000000000003</v>
      </c>
      <c r="D552">
        <v>7.234</v>
      </c>
      <c r="E552">
        <v>7.5890000000000004</v>
      </c>
    </row>
    <row r="553" spans="1:5" x14ac:dyDescent="0.2">
      <c r="A553">
        <v>190</v>
      </c>
      <c r="B553">
        <v>369.41</v>
      </c>
      <c r="C553">
        <v>6.6630000000000003</v>
      </c>
      <c r="D553">
        <v>7.085</v>
      </c>
      <c r="E553">
        <v>7.4109999999999996</v>
      </c>
    </row>
    <row r="554" spans="1:5" x14ac:dyDescent="0.2">
      <c r="A554">
        <v>191</v>
      </c>
      <c r="B554">
        <v>369.11</v>
      </c>
      <c r="C554">
        <v>6.5190000000000001</v>
      </c>
      <c r="D554">
        <v>6.931</v>
      </c>
      <c r="E554">
        <v>7.2380000000000004</v>
      </c>
    </row>
    <row r="555" spans="1:5" x14ac:dyDescent="0.2">
      <c r="A555">
        <v>192</v>
      </c>
      <c r="B555">
        <v>368.77</v>
      </c>
      <c r="C555">
        <v>6.37</v>
      </c>
      <c r="D555">
        <v>6.782</v>
      </c>
      <c r="E555">
        <v>7.0650000000000004</v>
      </c>
    </row>
    <row r="556" spans="1:5" x14ac:dyDescent="0.2">
      <c r="A556">
        <v>193</v>
      </c>
      <c r="B556">
        <v>368.4</v>
      </c>
      <c r="C556">
        <v>6.2249999999999996</v>
      </c>
      <c r="D556">
        <v>6.6420000000000003</v>
      </c>
      <c r="E556">
        <v>6.8970000000000002</v>
      </c>
    </row>
    <row r="557" spans="1:5" x14ac:dyDescent="0.2">
      <c r="A557">
        <v>194</v>
      </c>
      <c r="B557">
        <v>367.99</v>
      </c>
      <c r="C557">
        <v>6.0949999999999998</v>
      </c>
      <c r="D557">
        <v>6.5030000000000001</v>
      </c>
      <c r="E557">
        <v>6.7329999999999997</v>
      </c>
    </row>
    <row r="558" spans="1:5" x14ac:dyDescent="0.2">
      <c r="A558">
        <v>195</v>
      </c>
      <c r="B558">
        <v>367.54</v>
      </c>
      <c r="C558">
        <v>5.9749999999999996</v>
      </c>
      <c r="D558">
        <v>6.3680000000000003</v>
      </c>
      <c r="E558">
        <v>6.5789999999999997</v>
      </c>
    </row>
    <row r="559" spans="1:5" x14ac:dyDescent="0.2">
      <c r="A559">
        <v>196</v>
      </c>
      <c r="B559">
        <v>367.06</v>
      </c>
      <c r="C559">
        <v>5.85</v>
      </c>
      <c r="D559">
        <v>6.2329999999999997</v>
      </c>
      <c r="E559">
        <v>6.43</v>
      </c>
    </row>
    <row r="560" spans="1:5" x14ac:dyDescent="0.2">
      <c r="A560">
        <v>197</v>
      </c>
      <c r="B560">
        <v>366.54</v>
      </c>
      <c r="C560">
        <v>5.73</v>
      </c>
      <c r="D560">
        <v>6.1029999999999998</v>
      </c>
      <c r="E560">
        <v>6.2910000000000004</v>
      </c>
    </row>
    <row r="561" spans="1:5" x14ac:dyDescent="0.2">
      <c r="A561">
        <v>198</v>
      </c>
      <c r="B561">
        <v>365.98</v>
      </c>
      <c r="C561">
        <v>5.6189999999999998</v>
      </c>
      <c r="D561">
        <v>5.9829999999999997</v>
      </c>
      <c r="E561">
        <v>6.1559999999999997</v>
      </c>
    </row>
    <row r="562" spans="1:5" x14ac:dyDescent="0.2">
      <c r="A562">
        <v>199</v>
      </c>
      <c r="B562">
        <v>365.39</v>
      </c>
      <c r="C562">
        <v>5.508</v>
      </c>
      <c r="D562">
        <v>5.867</v>
      </c>
      <c r="E562">
        <v>6.0259999999999998</v>
      </c>
    </row>
    <row r="563" spans="1:5" x14ac:dyDescent="0.2">
      <c r="A563">
        <v>200</v>
      </c>
      <c r="B563">
        <v>364.76</v>
      </c>
      <c r="C563">
        <v>5.4029999999999996</v>
      </c>
      <c r="D563">
        <v>5.7569999999999997</v>
      </c>
      <c r="E563">
        <v>5.9109999999999996</v>
      </c>
    </row>
    <row r="564" spans="1:5" x14ac:dyDescent="0.2">
      <c r="A564">
        <v>201</v>
      </c>
      <c r="B564">
        <v>364.09</v>
      </c>
      <c r="C564">
        <v>5.2919999999999998</v>
      </c>
      <c r="D564">
        <v>5.6559999999999997</v>
      </c>
      <c r="E564">
        <v>5.8049999999999997</v>
      </c>
    </row>
    <row r="565" spans="1:5" x14ac:dyDescent="0.2">
      <c r="A565">
        <v>202</v>
      </c>
      <c r="B565">
        <v>363.39</v>
      </c>
      <c r="C565">
        <v>5.1959999999999997</v>
      </c>
      <c r="D565">
        <v>5.5590000000000002</v>
      </c>
      <c r="E565">
        <v>5.7089999999999996</v>
      </c>
    </row>
    <row r="566" spans="1:5" x14ac:dyDescent="0.2">
      <c r="A566">
        <v>203</v>
      </c>
      <c r="B566">
        <v>362.65</v>
      </c>
      <c r="C566">
        <v>5.109</v>
      </c>
      <c r="D566">
        <v>5.4729999999999999</v>
      </c>
      <c r="E566">
        <v>5.6130000000000004</v>
      </c>
    </row>
    <row r="567" spans="1:5" x14ac:dyDescent="0.2">
      <c r="A567">
        <v>204</v>
      </c>
      <c r="B567">
        <v>361.87</v>
      </c>
      <c r="C567">
        <v>5.0229999999999997</v>
      </c>
      <c r="D567">
        <v>5.3810000000000002</v>
      </c>
      <c r="E567">
        <v>5.5220000000000002</v>
      </c>
    </row>
    <row r="568" spans="1:5" x14ac:dyDescent="0.2">
      <c r="A568">
        <v>205</v>
      </c>
      <c r="B568">
        <v>361.06</v>
      </c>
      <c r="C568">
        <v>4.9409999999999998</v>
      </c>
      <c r="D568">
        <v>5.2850000000000001</v>
      </c>
      <c r="E568">
        <v>5.4349999999999996</v>
      </c>
    </row>
    <row r="569" spans="1:5" x14ac:dyDescent="0.2">
      <c r="A569">
        <v>206</v>
      </c>
      <c r="B569">
        <v>360.21</v>
      </c>
      <c r="C569">
        <v>4.8689999999999998</v>
      </c>
      <c r="D569">
        <v>5.2080000000000002</v>
      </c>
      <c r="E569">
        <v>5.3529999999999998</v>
      </c>
    </row>
    <row r="570" spans="1:5" x14ac:dyDescent="0.2">
      <c r="A570">
        <v>207</v>
      </c>
      <c r="B570">
        <v>359.32</v>
      </c>
      <c r="C570">
        <v>4.7919999999999998</v>
      </c>
      <c r="D570">
        <v>5.141</v>
      </c>
      <c r="E570">
        <v>5.2759999999999998</v>
      </c>
    </row>
    <row r="571" spans="1:5" x14ac:dyDescent="0.2">
      <c r="A571">
        <v>208</v>
      </c>
      <c r="B571">
        <v>358.4</v>
      </c>
      <c r="C571">
        <v>4.7389999999999999</v>
      </c>
      <c r="D571">
        <v>5.0830000000000002</v>
      </c>
      <c r="E571">
        <v>5.2089999999999996</v>
      </c>
    </row>
    <row r="572" spans="1:5" x14ac:dyDescent="0.2">
      <c r="A572">
        <v>209</v>
      </c>
      <c r="B572">
        <v>357.44</v>
      </c>
      <c r="C572">
        <v>4.6859999999999999</v>
      </c>
      <c r="D572">
        <v>5.0250000000000004</v>
      </c>
      <c r="E572">
        <v>5.1459999999999999</v>
      </c>
    </row>
    <row r="573" spans="1:5" x14ac:dyDescent="0.2">
      <c r="A573">
        <v>210</v>
      </c>
      <c r="B573">
        <v>356.44</v>
      </c>
      <c r="C573">
        <v>4.6379999999999999</v>
      </c>
      <c r="D573">
        <v>4.9669999999999996</v>
      </c>
      <c r="E573">
        <v>5.0890000000000004</v>
      </c>
    </row>
    <row r="574" spans="1:5" x14ac:dyDescent="0.2">
      <c r="A574">
        <v>211</v>
      </c>
      <c r="B574">
        <v>355.4</v>
      </c>
      <c r="C574">
        <v>4.59</v>
      </c>
      <c r="D574">
        <v>4.9189999999999996</v>
      </c>
      <c r="E574">
        <v>5.0359999999999996</v>
      </c>
    </row>
    <row r="575" spans="1:5" x14ac:dyDescent="0.2">
      <c r="A575">
        <v>212</v>
      </c>
      <c r="B575">
        <v>354.33</v>
      </c>
      <c r="C575">
        <v>4.5419999999999998</v>
      </c>
      <c r="D575">
        <v>4.8710000000000004</v>
      </c>
      <c r="E575">
        <v>4.9779999999999998</v>
      </c>
    </row>
    <row r="576" spans="1:5" x14ac:dyDescent="0.2">
      <c r="A576">
        <v>213</v>
      </c>
      <c r="B576">
        <v>353.22</v>
      </c>
      <c r="C576">
        <v>4.4980000000000002</v>
      </c>
      <c r="D576">
        <v>4.8330000000000002</v>
      </c>
      <c r="E576">
        <v>4.93</v>
      </c>
    </row>
    <row r="577" spans="1:5" x14ac:dyDescent="0.2">
      <c r="A577">
        <v>214</v>
      </c>
      <c r="B577">
        <v>352.07</v>
      </c>
      <c r="C577">
        <v>4.4649999999999999</v>
      </c>
      <c r="D577">
        <v>4.7990000000000004</v>
      </c>
      <c r="E577">
        <v>4.8869999999999996</v>
      </c>
    </row>
    <row r="578" spans="1:5" x14ac:dyDescent="0.2">
      <c r="A578">
        <v>215</v>
      </c>
      <c r="B578">
        <v>350.89</v>
      </c>
      <c r="C578">
        <v>4.4359999999999999</v>
      </c>
      <c r="D578">
        <v>4.7699999999999996</v>
      </c>
      <c r="E578">
        <v>4.8479999999999999</v>
      </c>
    </row>
    <row r="579" spans="1:5" x14ac:dyDescent="0.2">
      <c r="A579">
        <v>216</v>
      </c>
      <c r="B579">
        <v>349.67</v>
      </c>
      <c r="C579">
        <v>4.407</v>
      </c>
      <c r="D579">
        <v>4.7409999999999997</v>
      </c>
      <c r="E579">
        <v>4.82</v>
      </c>
    </row>
    <row r="580" spans="1:5" x14ac:dyDescent="0.2">
      <c r="A580">
        <v>217</v>
      </c>
      <c r="B580">
        <v>348.41</v>
      </c>
      <c r="C580">
        <v>4.383</v>
      </c>
      <c r="D580">
        <v>4.7119999999999997</v>
      </c>
      <c r="E580">
        <v>4.7910000000000004</v>
      </c>
    </row>
    <row r="581" spans="1:5" x14ac:dyDescent="0.2">
      <c r="A581">
        <v>218</v>
      </c>
      <c r="B581">
        <v>347.11</v>
      </c>
      <c r="C581">
        <v>4.359</v>
      </c>
      <c r="D581">
        <v>4.6879999999999997</v>
      </c>
      <c r="E581">
        <v>4.7619999999999996</v>
      </c>
    </row>
    <row r="582" spans="1:5" x14ac:dyDescent="0.2">
      <c r="A582">
        <v>219</v>
      </c>
      <c r="B582">
        <v>345.78</v>
      </c>
      <c r="C582">
        <v>4.33</v>
      </c>
      <c r="D582">
        <v>4.6589999999999998</v>
      </c>
      <c r="E582">
        <v>4.7430000000000003</v>
      </c>
    </row>
    <row r="583" spans="1:5" x14ac:dyDescent="0.2">
      <c r="A583">
        <v>220</v>
      </c>
      <c r="B583">
        <v>344.41</v>
      </c>
      <c r="C583">
        <v>4.306</v>
      </c>
      <c r="D583">
        <v>4.6349999999999998</v>
      </c>
      <c r="E583">
        <v>4.7140000000000004</v>
      </c>
    </row>
    <row r="584" spans="1:5" x14ac:dyDescent="0.2">
      <c r="A584">
        <v>221</v>
      </c>
      <c r="B584">
        <v>343</v>
      </c>
      <c r="C584">
        <v>4.2910000000000004</v>
      </c>
      <c r="D584">
        <v>4.6159999999999997</v>
      </c>
      <c r="E584">
        <v>4.6950000000000003</v>
      </c>
    </row>
    <row r="585" spans="1:5" x14ac:dyDescent="0.2">
      <c r="A585">
        <v>222</v>
      </c>
      <c r="B585">
        <v>341.55</v>
      </c>
      <c r="C585">
        <v>4.2770000000000001</v>
      </c>
      <c r="D585">
        <v>4.5970000000000004</v>
      </c>
      <c r="E585">
        <v>4.6749999999999998</v>
      </c>
    </row>
    <row r="586" spans="1:5" x14ac:dyDescent="0.2">
      <c r="A586">
        <v>223</v>
      </c>
      <c r="B586">
        <v>340.07</v>
      </c>
      <c r="C586">
        <v>4.2629999999999999</v>
      </c>
      <c r="D586">
        <v>4.5780000000000003</v>
      </c>
      <c r="E586">
        <v>4.6609999999999996</v>
      </c>
    </row>
    <row r="587" spans="1:5" x14ac:dyDescent="0.2">
      <c r="A587">
        <v>224</v>
      </c>
      <c r="B587">
        <v>338.55</v>
      </c>
      <c r="C587">
        <v>4.2380000000000004</v>
      </c>
      <c r="D587">
        <v>4.5579999999999998</v>
      </c>
      <c r="E587">
        <v>4.6420000000000003</v>
      </c>
    </row>
    <row r="588" spans="1:5" x14ac:dyDescent="0.2">
      <c r="A588">
        <v>225</v>
      </c>
      <c r="B588">
        <v>336.99</v>
      </c>
      <c r="C588">
        <v>4.2240000000000002</v>
      </c>
      <c r="D588">
        <v>4.5389999999999997</v>
      </c>
      <c r="E588">
        <v>4.6219999999999999</v>
      </c>
    </row>
    <row r="589" spans="1:5" x14ac:dyDescent="0.2">
      <c r="A589">
        <v>226</v>
      </c>
      <c r="B589">
        <v>335.39</v>
      </c>
      <c r="C589">
        <v>4.2050000000000001</v>
      </c>
      <c r="D589">
        <v>4.5250000000000004</v>
      </c>
      <c r="E589">
        <v>4.6029999999999998</v>
      </c>
    </row>
    <row r="590" spans="1:5" x14ac:dyDescent="0.2">
      <c r="A590">
        <v>227</v>
      </c>
      <c r="B590">
        <v>333.76</v>
      </c>
      <c r="C590">
        <v>4.1950000000000003</v>
      </c>
      <c r="D590">
        <v>4.5010000000000003</v>
      </c>
      <c r="E590">
        <v>4.5890000000000004</v>
      </c>
    </row>
    <row r="591" spans="1:5" x14ac:dyDescent="0.2">
      <c r="A591">
        <v>228</v>
      </c>
      <c r="B591">
        <v>332.09</v>
      </c>
      <c r="C591">
        <v>4.181</v>
      </c>
      <c r="D591">
        <v>4.476</v>
      </c>
      <c r="E591">
        <v>4.5739999999999998</v>
      </c>
    </row>
    <row r="592" spans="1:5" x14ac:dyDescent="0.2">
      <c r="A592">
        <v>229</v>
      </c>
      <c r="B592">
        <v>330.38</v>
      </c>
      <c r="C592">
        <v>4.157</v>
      </c>
      <c r="D592">
        <v>4.4569999999999999</v>
      </c>
      <c r="E592">
        <v>4.5549999999999997</v>
      </c>
    </row>
    <row r="593" spans="1:5" x14ac:dyDescent="0.2">
      <c r="A593">
        <v>230</v>
      </c>
      <c r="B593">
        <v>328.64</v>
      </c>
      <c r="C593">
        <v>4.1369999999999996</v>
      </c>
      <c r="D593">
        <v>4.4379999999999997</v>
      </c>
      <c r="E593">
        <v>4.5359999999999996</v>
      </c>
    </row>
    <row r="594" spans="1:5" x14ac:dyDescent="0.2">
      <c r="A594">
        <v>231</v>
      </c>
      <c r="B594">
        <v>326.86</v>
      </c>
      <c r="C594">
        <v>4.1130000000000004</v>
      </c>
      <c r="D594">
        <v>4.4139999999999997</v>
      </c>
      <c r="E594">
        <v>4.5170000000000003</v>
      </c>
    </row>
    <row r="595" spans="1:5" x14ac:dyDescent="0.2">
      <c r="A595">
        <v>232</v>
      </c>
      <c r="B595">
        <v>325.04000000000002</v>
      </c>
      <c r="C595">
        <v>4.0890000000000004</v>
      </c>
      <c r="D595">
        <v>4.3849999999999998</v>
      </c>
      <c r="E595">
        <v>4.4969999999999999</v>
      </c>
    </row>
    <row r="596" spans="1:5" x14ac:dyDescent="0.2">
      <c r="A596">
        <v>233</v>
      </c>
      <c r="B596">
        <v>323.19</v>
      </c>
      <c r="C596">
        <v>4.0599999999999996</v>
      </c>
      <c r="D596">
        <v>4.3559999999999999</v>
      </c>
      <c r="E596">
        <v>4.4640000000000004</v>
      </c>
    </row>
    <row r="597" spans="1:5" x14ac:dyDescent="0.2">
      <c r="A597">
        <v>234</v>
      </c>
      <c r="B597">
        <v>321.3</v>
      </c>
      <c r="C597">
        <v>4.0460000000000003</v>
      </c>
      <c r="D597">
        <v>4.3419999999999996</v>
      </c>
      <c r="E597">
        <v>4.444</v>
      </c>
    </row>
    <row r="598" spans="1:5" x14ac:dyDescent="0.2">
      <c r="A598">
        <v>235</v>
      </c>
      <c r="B598">
        <v>319.38</v>
      </c>
      <c r="C598">
        <v>4.0270000000000001</v>
      </c>
      <c r="D598">
        <v>4.3079999999999998</v>
      </c>
      <c r="E598">
        <v>4.43</v>
      </c>
    </row>
    <row r="599" spans="1:5" x14ac:dyDescent="0.2">
      <c r="A599">
        <v>236</v>
      </c>
      <c r="B599">
        <v>317.42</v>
      </c>
      <c r="C599">
        <v>3.9980000000000002</v>
      </c>
      <c r="D599">
        <v>4.2789999999999999</v>
      </c>
      <c r="E599">
        <v>4.4160000000000004</v>
      </c>
    </row>
    <row r="600" spans="1:5" x14ac:dyDescent="0.2">
      <c r="A600">
        <v>237</v>
      </c>
      <c r="B600">
        <v>315.42</v>
      </c>
      <c r="C600">
        <v>3.9689999999999999</v>
      </c>
      <c r="D600">
        <v>4.2549999999999999</v>
      </c>
      <c r="E600">
        <v>4.3920000000000003</v>
      </c>
    </row>
    <row r="601" spans="1:5" x14ac:dyDescent="0.2">
      <c r="A601">
        <v>238</v>
      </c>
      <c r="B601">
        <v>313.39</v>
      </c>
      <c r="C601">
        <v>3.9449999999999998</v>
      </c>
      <c r="D601">
        <v>4.2309999999999999</v>
      </c>
      <c r="E601">
        <v>4.3680000000000003</v>
      </c>
    </row>
    <row r="602" spans="1:5" x14ac:dyDescent="0.2">
      <c r="A602">
        <v>239</v>
      </c>
      <c r="B602">
        <v>311.32</v>
      </c>
      <c r="C602">
        <v>3.9209999999999998</v>
      </c>
      <c r="D602">
        <v>4.2069999999999999</v>
      </c>
      <c r="E602">
        <v>4.3440000000000003</v>
      </c>
    </row>
    <row r="603" spans="1:5" x14ac:dyDescent="0.2">
      <c r="A603">
        <v>240</v>
      </c>
      <c r="B603">
        <v>309.20999999999998</v>
      </c>
      <c r="C603">
        <v>3.9020000000000001</v>
      </c>
      <c r="D603">
        <v>4.1879999999999997</v>
      </c>
      <c r="E603">
        <v>4.319</v>
      </c>
    </row>
    <row r="604" spans="1:5" x14ac:dyDescent="0.2">
      <c r="A604">
        <v>241</v>
      </c>
      <c r="B604">
        <v>307.08</v>
      </c>
      <c r="C604">
        <v>3.8730000000000002</v>
      </c>
      <c r="D604">
        <v>4.1539999999999999</v>
      </c>
      <c r="E604">
        <v>4.2949999999999999</v>
      </c>
    </row>
    <row r="605" spans="1:5" x14ac:dyDescent="0.2">
      <c r="A605">
        <v>242</v>
      </c>
      <c r="B605">
        <v>304.89999999999998</v>
      </c>
      <c r="C605">
        <v>3.8439999999999999</v>
      </c>
      <c r="D605">
        <v>4.125</v>
      </c>
      <c r="E605">
        <v>4.2709999999999999</v>
      </c>
    </row>
    <row r="606" spans="1:5" x14ac:dyDescent="0.2">
      <c r="A606">
        <v>243</v>
      </c>
      <c r="B606">
        <v>302.7</v>
      </c>
      <c r="C606">
        <v>3.8149999999999999</v>
      </c>
      <c r="D606">
        <v>4.1059999999999999</v>
      </c>
      <c r="E606">
        <v>4.2430000000000003</v>
      </c>
    </row>
    <row r="607" spans="1:5" x14ac:dyDescent="0.2">
      <c r="A607">
        <v>244</v>
      </c>
      <c r="B607">
        <v>300.45999999999998</v>
      </c>
      <c r="C607">
        <v>3.786</v>
      </c>
      <c r="D607">
        <v>4.0819999999999999</v>
      </c>
      <c r="E607">
        <v>4.2140000000000004</v>
      </c>
    </row>
    <row r="608" spans="1:5" x14ac:dyDescent="0.2">
      <c r="A608">
        <v>245</v>
      </c>
      <c r="B608">
        <v>298.18</v>
      </c>
      <c r="C608">
        <v>3.7669999999999999</v>
      </c>
      <c r="D608">
        <v>4.0579999999999998</v>
      </c>
      <c r="E608">
        <v>4.1900000000000004</v>
      </c>
    </row>
    <row r="609" spans="1:5" x14ac:dyDescent="0.2">
      <c r="A609">
        <v>246</v>
      </c>
      <c r="B609">
        <v>295.87</v>
      </c>
      <c r="C609">
        <v>3.738</v>
      </c>
      <c r="D609">
        <v>4.0339999999999998</v>
      </c>
      <c r="E609">
        <v>4.1660000000000004</v>
      </c>
    </row>
    <row r="610" spans="1:5" x14ac:dyDescent="0.2">
      <c r="A610">
        <v>247</v>
      </c>
      <c r="B610">
        <v>293.52999999999997</v>
      </c>
      <c r="C610">
        <v>3.7090000000000001</v>
      </c>
      <c r="D610">
        <v>4.0049999999999999</v>
      </c>
      <c r="E610">
        <v>4.1420000000000003</v>
      </c>
    </row>
    <row r="611" spans="1:5" x14ac:dyDescent="0.2">
      <c r="A611">
        <v>248</v>
      </c>
      <c r="B611">
        <v>291.16000000000003</v>
      </c>
      <c r="C611">
        <v>3.68</v>
      </c>
      <c r="D611">
        <v>3.99</v>
      </c>
      <c r="E611">
        <v>4.1130000000000004</v>
      </c>
    </row>
    <row r="612" spans="1:5" x14ac:dyDescent="0.2">
      <c r="A612">
        <v>249</v>
      </c>
      <c r="B612">
        <v>288.76</v>
      </c>
      <c r="C612">
        <v>3.661</v>
      </c>
      <c r="D612">
        <v>3.9710000000000001</v>
      </c>
      <c r="E612">
        <v>4.0890000000000004</v>
      </c>
    </row>
    <row r="613" spans="1:5" x14ac:dyDescent="0.2">
      <c r="A613">
        <v>250</v>
      </c>
      <c r="B613">
        <v>286.32</v>
      </c>
      <c r="C613">
        <v>3.637</v>
      </c>
      <c r="D613">
        <v>3.952</v>
      </c>
      <c r="E613">
        <v>4.0650000000000004</v>
      </c>
    </row>
    <row r="614" spans="1:5" x14ac:dyDescent="0.2">
      <c r="A614">
        <v>251</v>
      </c>
      <c r="B614">
        <v>283.85000000000002</v>
      </c>
      <c r="C614">
        <v>3.6179999999999999</v>
      </c>
      <c r="D614">
        <v>3.9329999999999998</v>
      </c>
      <c r="E614">
        <v>4.0449999999999999</v>
      </c>
    </row>
    <row r="615" spans="1:5" x14ac:dyDescent="0.2">
      <c r="A615">
        <v>252</v>
      </c>
      <c r="B615">
        <v>281.35000000000002</v>
      </c>
      <c r="C615">
        <v>3.5939999999999999</v>
      </c>
      <c r="D615">
        <v>3.9129999999999998</v>
      </c>
      <c r="E615">
        <v>4.0259999999999998</v>
      </c>
    </row>
    <row r="616" spans="1:5" x14ac:dyDescent="0.2">
      <c r="A616">
        <v>253</v>
      </c>
      <c r="B616">
        <v>278.82</v>
      </c>
      <c r="C616">
        <v>3.5750000000000002</v>
      </c>
      <c r="D616">
        <v>3.8940000000000001</v>
      </c>
      <c r="E616">
        <v>4.0069999999999997</v>
      </c>
    </row>
    <row r="617" spans="1:5" x14ac:dyDescent="0.2">
      <c r="A617">
        <v>254</v>
      </c>
      <c r="B617">
        <v>276.27</v>
      </c>
      <c r="C617">
        <v>3.5550000000000002</v>
      </c>
      <c r="D617">
        <v>3.88</v>
      </c>
      <c r="E617">
        <v>3.9830000000000001</v>
      </c>
    </row>
    <row r="618" spans="1:5" x14ac:dyDescent="0.2">
      <c r="A618">
        <v>255</v>
      </c>
      <c r="B618">
        <v>273.68</v>
      </c>
      <c r="C618">
        <v>3.536</v>
      </c>
      <c r="D618">
        <v>3.8650000000000002</v>
      </c>
      <c r="E618">
        <v>3.964</v>
      </c>
    </row>
    <row r="619" spans="1:5" x14ac:dyDescent="0.2">
      <c r="A619">
        <v>256</v>
      </c>
      <c r="B619">
        <v>271.06</v>
      </c>
      <c r="C619">
        <v>3.5219999999999998</v>
      </c>
      <c r="D619">
        <v>3.851</v>
      </c>
      <c r="E619">
        <v>3.944</v>
      </c>
    </row>
    <row r="620" spans="1:5" x14ac:dyDescent="0.2">
      <c r="A620">
        <v>257</v>
      </c>
      <c r="B620">
        <v>268.42</v>
      </c>
      <c r="C620">
        <v>3.5070000000000001</v>
      </c>
      <c r="D620">
        <v>3.8319999999999999</v>
      </c>
      <c r="E620">
        <v>3.9350000000000001</v>
      </c>
    </row>
    <row r="621" spans="1:5" x14ac:dyDescent="0.2">
      <c r="A621">
        <v>258</v>
      </c>
      <c r="B621">
        <v>265.75</v>
      </c>
      <c r="C621">
        <v>3.4929999999999999</v>
      </c>
      <c r="D621">
        <v>3.8170000000000002</v>
      </c>
      <c r="E621">
        <v>3.92</v>
      </c>
    </row>
    <row r="622" spans="1:5" x14ac:dyDescent="0.2">
      <c r="A622">
        <v>259</v>
      </c>
      <c r="B622">
        <v>263.05</v>
      </c>
      <c r="C622">
        <v>3.4780000000000002</v>
      </c>
      <c r="D622">
        <v>3.8029999999999999</v>
      </c>
      <c r="E622">
        <v>3.9060000000000001</v>
      </c>
    </row>
    <row r="623" spans="1:5" x14ac:dyDescent="0.2">
      <c r="A623">
        <v>260</v>
      </c>
      <c r="B623">
        <v>260.33</v>
      </c>
      <c r="C623">
        <v>3.4689999999999999</v>
      </c>
      <c r="D623">
        <v>3.7930000000000001</v>
      </c>
      <c r="E623">
        <v>3.887</v>
      </c>
    </row>
    <row r="624" spans="1:5" x14ac:dyDescent="0.2">
      <c r="A624">
        <v>261</v>
      </c>
      <c r="B624">
        <v>257.58</v>
      </c>
      <c r="C624">
        <v>3.464</v>
      </c>
      <c r="D624">
        <v>3.7829999999999999</v>
      </c>
      <c r="E624">
        <v>3.8769999999999998</v>
      </c>
    </row>
    <row r="625" spans="1:5" x14ac:dyDescent="0.2">
      <c r="A625">
        <v>262</v>
      </c>
      <c r="B625">
        <v>254.81</v>
      </c>
      <c r="C625">
        <v>3.4540000000000002</v>
      </c>
      <c r="D625">
        <v>3.774</v>
      </c>
      <c r="E625">
        <v>3.863</v>
      </c>
    </row>
    <row r="626" spans="1:5" x14ac:dyDescent="0.2">
      <c r="A626">
        <v>263</v>
      </c>
      <c r="B626">
        <v>252.01</v>
      </c>
      <c r="C626">
        <v>3.45</v>
      </c>
      <c r="D626">
        <v>3.7690000000000001</v>
      </c>
      <c r="E626">
        <v>3.8530000000000002</v>
      </c>
    </row>
    <row r="627" spans="1:5" x14ac:dyDescent="0.2">
      <c r="A627">
        <v>264</v>
      </c>
      <c r="B627">
        <v>249.19</v>
      </c>
      <c r="C627">
        <v>3.4449999999999998</v>
      </c>
      <c r="D627">
        <v>3.7639999999999998</v>
      </c>
      <c r="E627">
        <v>3.839</v>
      </c>
    </row>
    <row r="628" spans="1:5" x14ac:dyDescent="0.2">
      <c r="A628">
        <v>265</v>
      </c>
      <c r="B628">
        <v>246.35</v>
      </c>
      <c r="C628">
        <v>3.4350000000000001</v>
      </c>
      <c r="D628">
        <v>3.7589999999999999</v>
      </c>
      <c r="E628">
        <v>3.8239999999999998</v>
      </c>
    </row>
    <row r="629" spans="1:5" x14ac:dyDescent="0.2">
      <c r="A629">
        <v>266</v>
      </c>
      <c r="B629">
        <v>243.48</v>
      </c>
      <c r="C629">
        <v>3.43</v>
      </c>
      <c r="D629">
        <v>3.75</v>
      </c>
      <c r="E629">
        <v>3.8149999999999999</v>
      </c>
    </row>
    <row r="630" spans="1:5" x14ac:dyDescent="0.2">
      <c r="A630">
        <v>267</v>
      </c>
      <c r="B630">
        <v>240.6</v>
      </c>
      <c r="C630">
        <v>3.4209999999999998</v>
      </c>
      <c r="D630">
        <v>3.7450000000000001</v>
      </c>
      <c r="E630">
        <v>3.8050000000000002</v>
      </c>
    </row>
    <row r="631" spans="1:5" x14ac:dyDescent="0.2">
      <c r="A631">
        <v>268</v>
      </c>
      <c r="B631">
        <v>237.7</v>
      </c>
      <c r="C631">
        <v>3.411</v>
      </c>
      <c r="D631">
        <v>3.7349999999999999</v>
      </c>
      <c r="E631">
        <v>3.7909999999999999</v>
      </c>
    </row>
    <row r="632" spans="1:5" x14ac:dyDescent="0.2">
      <c r="A632">
        <v>269</v>
      </c>
      <c r="B632">
        <v>234.77</v>
      </c>
      <c r="C632">
        <v>3.4009999999999998</v>
      </c>
      <c r="D632">
        <v>3.7309999999999999</v>
      </c>
      <c r="E632">
        <v>3.7810000000000001</v>
      </c>
    </row>
    <row r="633" spans="1:5" x14ac:dyDescent="0.2">
      <c r="A633">
        <v>270</v>
      </c>
      <c r="B633">
        <v>231.83</v>
      </c>
      <c r="C633">
        <v>3.3969999999999998</v>
      </c>
      <c r="D633">
        <v>3.726</v>
      </c>
      <c r="E633">
        <v>3.7709999999999999</v>
      </c>
    </row>
    <row r="634" spans="1:5" x14ac:dyDescent="0.2">
      <c r="A634">
        <v>271</v>
      </c>
      <c r="B634">
        <v>228.88</v>
      </c>
      <c r="C634">
        <v>3.3919999999999999</v>
      </c>
      <c r="D634">
        <v>3.7210000000000001</v>
      </c>
      <c r="E634">
        <v>3.762</v>
      </c>
    </row>
    <row r="635" spans="1:5" x14ac:dyDescent="0.2">
      <c r="A635">
        <v>272</v>
      </c>
      <c r="B635">
        <v>225.9</v>
      </c>
      <c r="C635">
        <v>3.3820000000000001</v>
      </c>
      <c r="D635">
        <v>3.7109999999999999</v>
      </c>
      <c r="E635">
        <v>3.7469999999999999</v>
      </c>
    </row>
    <row r="636" spans="1:5" x14ac:dyDescent="0.2">
      <c r="A636">
        <v>273</v>
      </c>
      <c r="B636">
        <v>222.91</v>
      </c>
      <c r="C636">
        <v>3.3730000000000002</v>
      </c>
      <c r="D636">
        <v>3.706</v>
      </c>
      <c r="E636">
        <v>3.742</v>
      </c>
    </row>
    <row r="637" spans="1:5" x14ac:dyDescent="0.2">
      <c r="A637">
        <v>274</v>
      </c>
      <c r="B637">
        <v>219.91</v>
      </c>
      <c r="C637">
        <v>3.363</v>
      </c>
      <c r="D637">
        <v>3.702</v>
      </c>
      <c r="E637">
        <v>3.7280000000000002</v>
      </c>
    </row>
    <row r="638" spans="1:5" x14ac:dyDescent="0.2">
      <c r="A638">
        <v>275</v>
      </c>
      <c r="B638">
        <v>216.9</v>
      </c>
      <c r="C638">
        <v>3.3530000000000002</v>
      </c>
      <c r="D638">
        <v>3.6920000000000002</v>
      </c>
      <c r="E638">
        <v>3.714</v>
      </c>
    </row>
    <row r="639" spans="1:5" x14ac:dyDescent="0.2">
      <c r="A639">
        <v>276</v>
      </c>
      <c r="B639">
        <v>213.87</v>
      </c>
      <c r="C639">
        <v>3.3439999999999999</v>
      </c>
      <c r="D639">
        <v>3.6819999999999999</v>
      </c>
      <c r="E639">
        <v>3.7040000000000002</v>
      </c>
    </row>
    <row r="640" spans="1:5" x14ac:dyDescent="0.2">
      <c r="A640">
        <v>277</v>
      </c>
      <c r="B640">
        <v>210.83</v>
      </c>
      <c r="C640">
        <v>3.3290000000000002</v>
      </c>
      <c r="D640">
        <v>3.673</v>
      </c>
      <c r="E640">
        <v>3.694</v>
      </c>
    </row>
    <row r="641" spans="1:5" x14ac:dyDescent="0.2">
      <c r="A641">
        <v>278</v>
      </c>
      <c r="B641">
        <v>207.78</v>
      </c>
      <c r="C641">
        <v>3.32</v>
      </c>
      <c r="D641">
        <v>3.6579999999999999</v>
      </c>
      <c r="E641">
        <v>3.6850000000000001</v>
      </c>
    </row>
    <row r="642" spans="1:5" x14ac:dyDescent="0.2">
      <c r="A642">
        <v>279</v>
      </c>
      <c r="B642">
        <v>204.72</v>
      </c>
      <c r="C642">
        <v>3.3050000000000002</v>
      </c>
      <c r="D642">
        <v>3.6440000000000001</v>
      </c>
      <c r="E642">
        <v>3.6749999999999998</v>
      </c>
    </row>
    <row r="643" spans="1:5" x14ac:dyDescent="0.2">
      <c r="A643">
        <v>280</v>
      </c>
      <c r="B643">
        <v>201.66</v>
      </c>
      <c r="C643">
        <v>3.2959999999999998</v>
      </c>
      <c r="D643">
        <v>3.6339999999999999</v>
      </c>
      <c r="E643">
        <v>3.661</v>
      </c>
    </row>
    <row r="644" spans="1:5" x14ac:dyDescent="0.2">
      <c r="A644">
        <v>281</v>
      </c>
      <c r="B644">
        <v>198.59</v>
      </c>
      <c r="C644">
        <v>3.286</v>
      </c>
      <c r="D644">
        <v>3.625</v>
      </c>
      <c r="E644">
        <v>3.6509999999999998</v>
      </c>
    </row>
    <row r="645" spans="1:5" x14ac:dyDescent="0.2">
      <c r="A645">
        <v>282</v>
      </c>
      <c r="B645">
        <v>195.51</v>
      </c>
      <c r="C645">
        <v>3.2759999999999998</v>
      </c>
      <c r="D645">
        <v>3.605</v>
      </c>
      <c r="E645">
        <v>3.637</v>
      </c>
    </row>
    <row r="646" spans="1:5" x14ac:dyDescent="0.2">
      <c r="A646">
        <v>283</v>
      </c>
      <c r="B646">
        <v>192.43</v>
      </c>
      <c r="C646">
        <v>3.262</v>
      </c>
      <c r="D646">
        <v>3.5910000000000002</v>
      </c>
      <c r="E646">
        <v>3.6269999999999998</v>
      </c>
    </row>
    <row r="647" spans="1:5" x14ac:dyDescent="0.2">
      <c r="A647">
        <v>284</v>
      </c>
      <c r="B647">
        <v>189.34</v>
      </c>
      <c r="C647">
        <v>3.2519999999999998</v>
      </c>
      <c r="D647">
        <v>3.581</v>
      </c>
      <c r="E647">
        <v>3.613</v>
      </c>
    </row>
    <row r="648" spans="1:5" x14ac:dyDescent="0.2">
      <c r="A648">
        <v>285</v>
      </c>
      <c r="B648">
        <v>186.26</v>
      </c>
      <c r="C648">
        <v>3.2429999999999999</v>
      </c>
      <c r="D648">
        <v>3.5619999999999998</v>
      </c>
      <c r="E648">
        <v>3.5979999999999999</v>
      </c>
    </row>
    <row r="649" spans="1:5" x14ac:dyDescent="0.2">
      <c r="A649">
        <v>286</v>
      </c>
      <c r="B649">
        <v>183.17</v>
      </c>
      <c r="C649">
        <v>3.2280000000000002</v>
      </c>
      <c r="D649">
        <v>3.552</v>
      </c>
      <c r="E649">
        <v>3.5840000000000001</v>
      </c>
    </row>
    <row r="650" spans="1:5" x14ac:dyDescent="0.2">
      <c r="A650">
        <v>287</v>
      </c>
      <c r="B650">
        <v>180.08</v>
      </c>
      <c r="C650">
        <v>3.2189999999999999</v>
      </c>
      <c r="D650">
        <v>3.5379999999999998</v>
      </c>
      <c r="E650">
        <v>3.5739999999999998</v>
      </c>
    </row>
    <row r="651" spans="1:5" x14ac:dyDescent="0.2">
      <c r="A651">
        <v>288</v>
      </c>
      <c r="B651">
        <v>177</v>
      </c>
      <c r="C651">
        <v>3.2040000000000002</v>
      </c>
      <c r="D651">
        <v>3.524</v>
      </c>
      <c r="E651">
        <v>3.5550000000000002</v>
      </c>
    </row>
    <row r="652" spans="1:5" x14ac:dyDescent="0.2">
      <c r="A652">
        <v>289</v>
      </c>
      <c r="B652">
        <v>173.92</v>
      </c>
      <c r="C652">
        <v>3.19</v>
      </c>
      <c r="D652">
        <v>3.5139999999999998</v>
      </c>
      <c r="E652">
        <v>3.5409999999999999</v>
      </c>
    </row>
    <row r="653" spans="1:5" x14ac:dyDescent="0.2">
      <c r="A653">
        <v>290</v>
      </c>
      <c r="B653">
        <v>170.84</v>
      </c>
      <c r="C653">
        <v>3.18</v>
      </c>
      <c r="D653">
        <v>3.504</v>
      </c>
      <c r="E653">
        <v>3.5259999999999998</v>
      </c>
    </row>
    <row r="654" spans="1:5" x14ac:dyDescent="0.2">
      <c r="A654">
        <v>291</v>
      </c>
      <c r="B654">
        <v>167.77</v>
      </c>
      <c r="C654">
        <v>3.1659999999999999</v>
      </c>
      <c r="D654">
        <v>3.49</v>
      </c>
      <c r="E654">
        <v>3.516</v>
      </c>
    </row>
    <row r="655" spans="1:5" x14ac:dyDescent="0.2">
      <c r="A655">
        <v>292</v>
      </c>
      <c r="B655">
        <v>164.7</v>
      </c>
      <c r="C655">
        <v>3.1509999999999998</v>
      </c>
      <c r="D655">
        <v>3.48</v>
      </c>
      <c r="E655">
        <v>3.5070000000000001</v>
      </c>
    </row>
    <row r="656" spans="1:5" x14ac:dyDescent="0.2">
      <c r="A656">
        <v>293</v>
      </c>
      <c r="B656">
        <v>161.63999999999999</v>
      </c>
      <c r="C656">
        <v>3.1419999999999999</v>
      </c>
      <c r="D656">
        <v>3.4660000000000002</v>
      </c>
      <c r="E656">
        <v>3.492</v>
      </c>
    </row>
    <row r="657" spans="1:5" x14ac:dyDescent="0.2">
      <c r="A657">
        <v>294</v>
      </c>
      <c r="B657">
        <v>158.6</v>
      </c>
      <c r="C657">
        <v>3.1269999999999998</v>
      </c>
      <c r="D657">
        <v>3.456</v>
      </c>
      <c r="E657">
        <v>3.4830000000000001</v>
      </c>
    </row>
    <row r="658" spans="1:5" x14ac:dyDescent="0.2">
      <c r="A658">
        <v>295</v>
      </c>
      <c r="B658">
        <v>155.56</v>
      </c>
      <c r="C658">
        <v>3.113</v>
      </c>
      <c r="D658">
        <v>3.4420000000000002</v>
      </c>
      <c r="E658">
        <v>3.468</v>
      </c>
    </row>
    <row r="659" spans="1:5" x14ac:dyDescent="0.2">
      <c r="A659">
        <v>296</v>
      </c>
      <c r="B659">
        <v>152.53</v>
      </c>
      <c r="C659">
        <v>3.1030000000000002</v>
      </c>
      <c r="D659">
        <v>3.427</v>
      </c>
      <c r="E659">
        <v>3.4590000000000001</v>
      </c>
    </row>
    <row r="660" spans="1:5" x14ac:dyDescent="0.2">
      <c r="A660">
        <v>297</v>
      </c>
      <c r="B660">
        <v>149.52000000000001</v>
      </c>
      <c r="C660">
        <v>3.0939999999999999</v>
      </c>
      <c r="D660">
        <v>3.4180000000000001</v>
      </c>
      <c r="E660">
        <v>3.4489999999999998</v>
      </c>
    </row>
    <row r="661" spans="1:5" x14ac:dyDescent="0.2">
      <c r="A661">
        <v>298</v>
      </c>
      <c r="B661">
        <v>146.52000000000001</v>
      </c>
      <c r="C661">
        <v>3.0790000000000002</v>
      </c>
      <c r="D661">
        <v>3.4079999999999999</v>
      </c>
      <c r="E661">
        <v>3.4350000000000001</v>
      </c>
    </row>
    <row r="662" spans="1:5" x14ac:dyDescent="0.2">
      <c r="A662">
        <v>299</v>
      </c>
      <c r="B662">
        <v>143.54</v>
      </c>
      <c r="C662">
        <v>3.0649999999999999</v>
      </c>
      <c r="D662">
        <v>3.3980000000000001</v>
      </c>
      <c r="E662">
        <v>3.42</v>
      </c>
    </row>
    <row r="663" spans="1:5" x14ac:dyDescent="0.2">
      <c r="A663">
        <v>300</v>
      </c>
      <c r="B663">
        <v>140.58000000000001</v>
      </c>
      <c r="C663">
        <v>3.0550000000000002</v>
      </c>
      <c r="D663">
        <v>3.3839999999999999</v>
      </c>
      <c r="E663">
        <v>3.411</v>
      </c>
    </row>
    <row r="664" spans="1:5" x14ac:dyDescent="0.2">
      <c r="A664">
        <v>301</v>
      </c>
      <c r="B664">
        <v>137.63</v>
      </c>
      <c r="C664">
        <v>3.0409999999999999</v>
      </c>
      <c r="D664">
        <v>3.3740000000000001</v>
      </c>
      <c r="E664">
        <v>3.4009999999999998</v>
      </c>
    </row>
    <row r="665" spans="1:5" x14ac:dyDescent="0.2">
      <c r="A665">
        <v>302</v>
      </c>
      <c r="B665">
        <v>134.69999999999999</v>
      </c>
      <c r="C665">
        <v>3.0310000000000001</v>
      </c>
      <c r="D665">
        <v>3.3650000000000002</v>
      </c>
      <c r="E665">
        <v>3.387</v>
      </c>
    </row>
    <row r="666" spans="1:5" x14ac:dyDescent="0.2">
      <c r="A666">
        <v>303</v>
      </c>
      <c r="B666">
        <v>131.80000000000001</v>
      </c>
      <c r="C666">
        <v>3.0169999999999999</v>
      </c>
      <c r="D666">
        <v>3.355</v>
      </c>
      <c r="E666">
        <v>3.3769999999999998</v>
      </c>
    </row>
    <row r="667" spans="1:5" x14ac:dyDescent="0.2">
      <c r="A667">
        <v>304</v>
      </c>
      <c r="B667">
        <v>128.91</v>
      </c>
      <c r="C667">
        <v>3.0019999999999998</v>
      </c>
      <c r="D667">
        <v>3.3410000000000002</v>
      </c>
      <c r="E667">
        <v>3.363</v>
      </c>
    </row>
    <row r="668" spans="1:5" x14ac:dyDescent="0.2">
      <c r="A668">
        <v>305</v>
      </c>
      <c r="B668">
        <v>126.05</v>
      </c>
      <c r="C668">
        <v>2.9830000000000001</v>
      </c>
      <c r="D668">
        <v>3.3260000000000001</v>
      </c>
      <c r="E668">
        <v>3.3479999999999999</v>
      </c>
    </row>
    <row r="669" spans="1:5" x14ac:dyDescent="0.2">
      <c r="A669">
        <v>306</v>
      </c>
      <c r="B669">
        <v>123.22</v>
      </c>
      <c r="C669">
        <v>2.9729999999999999</v>
      </c>
      <c r="D669">
        <v>3.3119999999999998</v>
      </c>
      <c r="E669">
        <v>3.339</v>
      </c>
    </row>
    <row r="670" spans="1:5" x14ac:dyDescent="0.2">
      <c r="A670">
        <v>307</v>
      </c>
      <c r="B670">
        <v>120.41</v>
      </c>
      <c r="C670">
        <v>2.9590000000000001</v>
      </c>
      <c r="D670">
        <v>3.2930000000000001</v>
      </c>
      <c r="E670">
        <v>3.319</v>
      </c>
    </row>
    <row r="671" spans="1:5" x14ac:dyDescent="0.2">
      <c r="A671">
        <v>308</v>
      </c>
      <c r="B671">
        <v>117.63</v>
      </c>
      <c r="C671">
        <v>2.94</v>
      </c>
      <c r="D671">
        <v>3.278</v>
      </c>
      <c r="E671">
        <v>3.3050000000000002</v>
      </c>
    </row>
    <row r="672" spans="1:5" x14ac:dyDescent="0.2">
      <c r="A672">
        <v>309</v>
      </c>
      <c r="B672">
        <v>114.88</v>
      </c>
      <c r="C672">
        <v>2.9249999999999998</v>
      </c>
      <c r="D672">
        <v>3.2589999999999999</v>
      </c>
      <c r="E672">
        <v>3.29</v>
      </c>
    </row>
    <row r="673" spans="1:5" x14ac:dyDescent="0.2">
      <c r="A673">
        <v>310</v>
      </c>
      <c r="B673">
        <v>112.16</v>
      </c>
      <c r="C673">
        <v>2.9060000000000001</v>
      </c>
      <c r="D673">
        <v>3.2440000000000002</v>
      </c>
      <c r="E673">
        <v>3.2709999999999999</v>
      </c>
    </row>
    <row r="674" spans="1:5" x14ac:dyDescent="0.2">
      <c r="A674">
        <v>311</v>
      </c>
      <c r="B674">
        <v>109.46</v>
      </c>
      <c r="C674">
        <v>2.887</v>
      </c>
      <c r="D674">
        <v>3.23</v>
      </c>
      <c r="E674">
        <v>3.2519999999999998</v>
      </c>
    </row>
    <row r="675" spans="1:5" x14ac:dyDescent="0.2">
      <c r="A675">
        <v>312</v>
      </c>
      <c r="B675">
        <v>106.81</v>
      </c>
      <c r="C675">
        <v>2.867</v>
      </c>
      <c r="D675">
        <v>3.2109999999999999</v>
      </c>
      <c r="E675">
        <v>3.2330000000000001</v>
      </c>
    </row>
    <row r="676" spans="1:5" x14ac:dyDescent="0.2">
      <c r="A676">
        <v>313</v>
      </c>
      <c r="B676">
        <v>104.18</v>
      </c>
      <c r="C676">
        <v>2.8479999999999999</v>
      </c>
      <c r="D676">
        <v>3.1960000000000002</v>
      </c>
      <c r="E676">
        <v>3.214</v>
      </c>
    </row>
    <row r="677" spans="1:5" x14ac:dyDescent="0.2">
      <c r="A677">
        <v>314</v>
      </c>
      <c r="B677">
        <v>101.59</v>
      </c>
      <c r="C677">
        <v>2.8290000000000002</v>
      </c>
      <c r="D677">
        <v>3.177</v>
      </c>
      <c r="E677">
        <v>3.1989999999999998</v>
      </c>
    </row>
    <row r="678" spans="1:5" x14ac:dyDescent="0.2">
      <c r="A678">
        <v>315</v>
      </c>
      <c r="B678">
        <v>99.04</v>
      </c>
      <c r="C678">
        <v>2.8050000000000002</v>
      </c>
      <c r="D678">
        <v>3.1629999999999998</v>
      </c>
      <c r="E678">
        <v>3.1749999999999998</v>
      </c>
    </row>
    <row r="679" spans="1:5" x14ac:dyDescent="0.2">
      <c r="A679">
        <v>316</v>
      </c>
      <c r="B679">
        <v>96.52</v>
      </c>
      <c r="C679">
        <v>2.786</v>
      </c>
      <c r="D679">
        <v>3.1480000000000001</v>
      </c>
      <c r="E679">
        <v>3.1560000000000001</v>
      </c>
    </row>
    <row r="680" spans="1:5" x14ac:dyDescent="0.2">
      <c r="A680">
        <v>317</v>
      </c>
      <c r="B680">
        <v>94.04</v>
      </c>
      <c r="C680">
        <v>2.762</v>
      </c>
      <c r="D680">
        <v>3.129</v>
      </c>
      <c r="E680">
        <v>3.137</v>
      </c>
    </row>
    <row r="681" spans="1:5" x14ac:dyDescent="0.2">
      <c r="A681">
        <v>318</v>
      </c>
      <c r="B681">
        <v>91.6</v>
      </c>
      <c r="C681">
        <v>2.742</v>
      </c>
      <c r="D681">
        <v>3.1150000000000002</v>
      </c>
      <c r="E681">
        <v>3.117</v>
      </c>
    </row>
    <row r="682" spans="1:5" x14ac:dyDescent="0.2">
      <c r="A682">
        <v>319</v>
      </c>
      <c r="B682">
        <v>89.2</v>
      </c>
      <c r="C682">
        <v>2.718</v>
      </c>
      <c r="D682">
        <v>3.09</v>
      </c>
      <c r="E682">
        <v>3.0979999999999999</v>
      </c>
    </row>
    <row r="683" spans="1:5" x14ac:dyDescent="0.2">
      <c r="A683">
        <v>320</v>
      </c>
      <c r="B683">
        <v>86.85</v>
      </c>
      <c r="C683">
        <v>2.694</v>
      </c>
      <c r="D683">
        <v>3.0710000000000002</v>
      </c>
      <c r="E683">
        <v>3.0739999999999998</v>
      </c>
    </row>
    <row r="684" spans="1:5" x14ac:dyDescent="0.2">
      <c r="A684">
        <v>321</v>
      </c>
      <c r="B684">
        <v>84.54</v>
      </c>
      <c r="C684">
        <v>2.6749999999999998</v>
      </c>
      <c r="D684">
        <v>3.052</v>
      </c>
      <c r="E684">
        <v>3.0550000000000002</v>
      </c>
    </row>
    <row r="685" spans="1:5" x14ac:dyDescent="0.2">
      <c r="A685">
        <v>322</v>
      </c>
      <c r="B685">
        <v>82.27</v>
      </c>
      <c r="C685">
        <v>2.6560000000000001</v>
      </c>
      <c r="D685">
        <v>3.0329999999999999</v>
      </c>
      <c r="E685">
        <v>3.036</v>
      </c>
    </row>
    <row r="686" spans="1:5" x14ac:dyDescent="0.2">
      <c r="A686">
        <v>323</v>
      </c>
      <c r="B686">
        <v>80.040000000000006</v>
      </c>
      <c r="C686">
        <v>2.6320000000000001</v>
      </c>
      <c r="D686">
        <v>3.0129999999999999</v>
      </c>
      <c r="E686">
        <v>3.012</v>
      </c>
    </row>
    <row r="687" spans="1:5" x14ac:dyDescent="0.2">
      <c r="A687">
        <v>324</v>
      </c>
      <c r="B687">
        <v>77.87</v>
      </c>
      <c r="C687">
        <v>2.6080000000000001</v>
      </c>
      <c r="D687">
        <v>2.9940000000000002</v>
      </c>
      <c r="E687">
        <v>2.992</v>
      </c>
    </row>
    <row r="688" spans="1:5" x14ac:dyDescent="0.2">
      <c r="A688">
        <v>325</v>
      </c>
      <c r="B688">
        <v>75.739999999999995</v>
      </c>
      <c r="C688">
        <v>2.5840000000000001</v>
      </c>
      <c r="D688">
        <v>2.9750000000000001</v>
      </c>
      <c r="E688">
        <v>2.968</v>
      </c>
    </row>
    <row r="689" spans="1:5" x14ac:dyDescent="0.2">
      <c r="A689">
        <v>326</v>
      </c>
      <c r="B689">
        <v>73.650000000000006</v>
      </c>
      <c r="C689">
        <v>2.5640000000000001</v>
      </c>
      <c r="D689">
        <v>2.956</v>
      </c>
      <c r="E689">
        <v>2.9489999999999998</v>
      </c>
    </row>
    <row r="690" spans="1:5" x14ac:dyDescent="0.2">
      <c r="A690">
        <v>327</v>
      </c>
      <c r="B690">
        <v>71.62</v>
      </c>
      <c r="C690">
        <v>2.54</v>
      </c>
      <c r="D690">
        <v>2.9359999999999999</v>
      </c>
      <c r="E690">
        <v>2.93</v>
      </c>
    </row>
    <row r="691" spans="1:5" x14ac:dyDescent="0.2">
      <c r="A691">
        <v>328</v>
      </c>
      <c r="B691">
        <v>69.64</v>
      </c>
      <c r="C691">
        <v>2.5209999999999999</v>
      </c>
      <c r="D691">
        <v>2.9220000000000002</v>
      </c>
      <c r="E691">
        <v>2.9060000000000001</v>
      </c>
    </row>
    <row r="692" spans="1:5" x14ac:dyDescent="0.2">
      <c r="A692">
        <v>329</v>
      </c>
      <c r="B692">
        <v>67.709999999999994</v>
      </c>
      <c r="C692">
        <v>2.5019999999999998</v>
      </c>
      <c r="D692">
        <v>2.8980000000000001</v>
      </c>
      <c r="E692">
        <v>2.887</v>
      </c>
    </row>
    <row r="693" spans="1:5" x14ac:dyDescent="0.2">
      <c r="A693">
        <v>330</v>
      </c>
      <c r="B693">
        <v>65.83</v>
      </c>
      <c r="C693">
        <v>2.4780000000000002</v>
      </c>
      <c r="D693">
        <v>2.879</v>
      </c>
      <c r="E693">
        <v>2.867</v>
      </c>
    </row>
    <row r="694" spans="1:5" x14ac:dyDescent="0.2">
      <c r="A694">
        <v>331</v>
      </c>
      <c r="B694">
        <v>64</v>
      </c>
      <c r="C694">
        <v>2.4590000000000001</v>
      </c>
      <c r="D694">
        <v>2.855</v>
      </c>
      <c r="E694">
        <v>2.843</v>
      </c>
    </row>
    <row r="695" spans="1:5" x14ac:dyDescent="0.2">
      <c r="A695">
        <v>332</v>
      </c>
      <c r="B695">
        <v>62.23</v>
      </c>
      <c r="C695">
        <v>2.4390000000000001</v>
      </c>
      <c r="D695">
        <v>2.835</v>
      </c>
      <c r="E695">
        <v>2.8239999999999998</v>
      </c>
    </row>
    <row r="696" spans="1:5" x14ac:dyDescent="0.2">
      <c r="A696">
        <v>333</v>
      </c>
      <c r="B696">
        <v>60.51</v>
      </c>
      <c r="C696">
        <v>2.42</v>
      </c>
      <c r="D696">
        <v>2.8109999999999999</v>
      </c>
      <c r="E696">
        <v>2.8</v>
      </c>
    </row>
    <row r="697" spans="1:5" x14ac:dyDescent="0.2">
      <c r="A697">
        <v>334</v>
      </c>
      <c r="B697">
        <v>58.85</v>
      </c>
      <c r="C697">
        <v>2.3959999999999999</v>
      </c>
      <c r="D697">
        <v>2.7919999999999998</v>
      </c>
      <c r="E697">
        <v>2.7810000000000001</v>
      </c>
    </row>
    <row r="698" spans="1:5" x14ac:dyDescent="0.2">
      <c r="A698">
        <v>335</v>
      </c>
      <c r="B698">
        <v>57.24</v>
      </c>
      <c r="C698">
        <v>2.3769999999999998</v>
      </c>
      <c r="D698">
        <v>2.7679999999999998</v>
      </c>
      <c r="E698">
        <v>2.7570000000000001</v>
      </c>
    </row>
    <row r="699" spans="1:5" x14ac:dyDescent="0.2">
      <c r="A699">
        <v>336</v>
      </c>
      <c r="B699">
        <v>55.7</v>
      </c>
      <c r="C699">
        <v>2.3570000000000002</v>
      </c>
      <c r="D699">
        <v>2.7490000000000001</v>
      </c>
      <c r="E699">
        <v>2.738</v>
      </c>
    </row>
    <row r="700" spans="1:5" x14ac:dyDescent="0.2">
      <c r="A700">
        <v>337</v>
      </c>
      <c r="B700">
        <v>54.2</v>
      </c>
      <c r="C700">
        <v>2.3380000000000001</v>
      </c>
      <c r="D700">
        <v>2.7250000000000001</v>
      </c>
      <c r="E700">
        <v>2.7130000000000001</v>
      </c>
    </row>
    <row r="701" spans="1:5" x14ac:dyDescent="0.2">
      <c r="A701">
        <v>338</v>
      </c>
      <c r="B701">
        <v>52.77</v>
      </c>
      <c r="C701">
        <v>2.319</v>
      </c>
      <c r="D701">
        <v>2.7010000000000001</v>
      </c>
      <c r="E701">
        <v>2.6850000000000001</v>
      </c>
    </row>
    <row r="702" spans="1:5" x14ac:dyDescent="0.2">
      <c r="A702">
        <v>339</v>
      </c>
      <c r="B702">
        <v>51.4</v>
      </c>
      <c r="C702">
        <v>2.2949999999999999</v>
      </c>
      <c r="D702">
        <v>2.677</v>
      </c>
      <c r="E702">
        <v>2.661</v>
      </c>
    </row>
    <row r="703" spans="1:5" x14ac:dyDescent="0.2">
      <c r="A703">
        <v>340</v>
      </c>
      <c r="B703">
        <v>50.08</v>
      </c>
      <c r="C703">
        <v>2.2759999999999998</v>
      </c>
      <c r="D703">
        <v>2.657</v>
      </c>
      <c r="E703">
        <v>2.637</v>
      </c>
    </row>
    <row r="704" spans="1:5" x14ac:dyDescent="0.2">
      <c r="A704">
        <v>341</v>
      </c>
      <c r="B704">
        <v>48.83</v>
      </c>
      <c r="C704">
        <v>2.2559999999999998</v>
      </c>
      <c r="D704">
        <v>2.6280000000000001</v>
      </c>
      <c r="E704">
        <v>2.613</v>
      </c>
    </row>
    <row r="705" spans="1:5" x14ac:dyDescent="0.2">
      <c r="A705">
        <v>342</v>
      </c>
      <c r="B705">
        <v>47.64</v>
      </c>
      <c r="C705">
        <v>2.2370000000000001</v>
      </c>
      <c r="D705">
        <v>2.609</v>
      </c>
      <c r="E705">
        <v>2.5880000000000001</v>
      </c>
    </row>
    <row r="706" spans="1:5" x14ac:dyDescent="0.2">
      <c r="A706">
        <v>343</v>
      </c>
      <c r="B706">
        <v>46.5</v>
      </c>
      <c r="C706">
        <v>2.218</v>
      </c>
      <c r="D706">
        <v>2.58</v>
      </c>
      <c r="E706">
        <v>2.56</v>
      </c>
    </row>
    <row r="707" spans="1:5" x14ac:dyDescent="0.2">
      <c r="A707">
        <v>344</v>
      </c>
      <c r="B707">
        <v>45.44</v>
      </c>
      <c r="C707">
        <v>2.194</v>
      </c>
      <c r="D707">
        <v>2.5609999999999999</v>
      </c>
      <c r="E707">
        <v>2.5259999999999998</v>
      </c>
    </row>
    <row r="708" spans="1:5" x14ac:dyDescent="0.2">
      <c r="A708">
        <v>345</v>
      </c>
      <c r="B708">
        <v>44.43</v>
      </c>
      <c r="C708">
        <v>2.1749999999999998</v>
      </c>
      <c r="D708">
        <v>2.5369999999999999</v>
      </c>
      <c r="E708">
        <v>2.512</v>
      </c>
    </row>
    <row r="709" spans="1:5" x14ac:dyDescent="0.2">
      <c r="A709">
        <v>346</v>
      </c>
      <c r="B709">
        <v>43.48</v>
      </c>
      <c r="C709">
        <v>2.1509999999999998</v>
      </c>
      <c r="D709">
        <v>2.5230000000000001</v>
      </c>
      <c r="E709">
        <v>2.4830000000000001</v>
      </c>
    </row>
    <row r="710" spans="1:5" x14ac:dyDescent="0.2">
      <c r="A710">
        <v>347</v>
      </c>
      <c r="B710">
        <v>42.6</v>
      </c>
      <c r="C710">
        <v>2.1269999999999998</v>
      </c>
      <c r="D710">
        <v>2.4990000000000001</v>
      </c>
      <c r="E710">
        <v>2.4540000000000002</v>
      </c>
    </row>
    <row r="711" spans="1:5" x14ac:dyDescent="0.2">
      <c r="A711">
        <v>348</v>
      </c>
      <c r="B711">
        <v>41.79</v>
      </c>
      <c r="C711">
        <v>2.1070000000000002</v>
      </c>
      <c r="D711">
        <v>2.484</v>
      </c>
      <c r="E711">
        <v>2.4350000000000001</v>
      </c>
    </row>
    <row r="712" spans="1:5" x14ac:dyDescent="0.2">
      <c r="A712">
        <v>349</v>
      </c>
      <c r="B712">
        <v>41.03</v>
      </c>
      <c r="C712">
        <v>2.0830000000000002</v>
      </c>
      <c r="D712">
        <v>2.46</v>
      </c>
      <c r="E712">
        <v>2.411</v>
      </c>
    </row>
    <row r="713" spans="1:5" x14ac:dyDescent="0.2">
      <c r="A713">
        <v>350</v>
      </c>
      <c r="B713">
        <v>40.340000000000003</v>
      </c>
      <c r="C713">
        <v>2.0590000000000002</v>
      </c>
      <c r="D713">
        <v>2.4359999999999999</v>
      </c>
      <c r="E713">
        <v>2.3820000000000001</v>
      </c>
    </row>
    <row r="714" spans="1:5" x14ac:dyDescent="0.2">
      <c r="A714">
        <v>351</v>
      </c>
      <c r="B714">
        <v>39.72</v>
      </c>
      <c r="C714">
        <v>2.0350000000000001</v>
      </c>
      <c r="D714">
        <v>2.4119999999999999</v>
      </c>
      <c r="E714">
        <v>2.3620000000000001</v>
      </c>
    </row>
    <row r="715" spans="1:5" x14ac:dyDescent="0.2">
      <c r="A715">
        <v>352</v>
      </c>
      <c r="B715">
        <v>39.159999999999997</v>
      </c>
      <c r="C715">
        <v>2.0110000000000001</v>
      </c>
      <c r="D715">
        <v>2.3969999999999998</v>
      </c>
      <c r="E715">
        <v>2.3380000000000001</v>
      </c>
    </row>
    <row r="716" spans="1:5" x14ac:dyDescent="0.2">
      <c r="A716">
        <v>353</v>
      </c>
      <c r="B716">
        <v>38.67</v>
      </c>
      <c r="C716">
        <v>1.9970000000000001</v>
      </c>
      <c r="D716">
        <v>2.3780000000000001</v>
      </c>
      <c r="E716">
        <v>2.319</v>
      </c>
    </row>
    <row r="717" spans="1:5" x14ac:dyDescent="0.2">
      <c r="A717">
        <v>354</v>
      </c>
      <c r="B717">
        <v>38.24</v>
      </c>
      <c r="C717">
        <v>1.9730000000000001</v>
      </c>
      <c r="D717">
        <v>2.3690000000000002</v>
      </c>
      <c r="E717">
        <v>2.29</v>
      </c>
    </row>
    <row r="718" spans="1:5" x14ac:dyDescent="0.2">
      <c r="A718">
        <v>355</v>
      </c>
      <c r="B718">
        <v>37.880000000000003</v>
      </c>
      <c r="C718">
        <v>1.9490000000000001</v>
      </c>
      <c r="D718">
        <v>2.34</v>
      </c>
      <c r="E718">
        <v>2.2709999999999999</v>
      </c>
    </row>
    <row r="719" spans="1:5" x14ac:dyDescent="0.2">
      <c r="A719">
        <v>356</v>
      </c>
      <c r="B719">
        <v>37.58</v>
      </c>
      <c r="C719">
        <v>1.929</v>
      </c>
      <c r="D719">
        <v>2.3250000000000002</v>
      </c>
      <c r="E719">
        <v>2.242</v>
      </c>
    </row>
    <row r="720" spans="1:5" x14ac:dyDescent="0.2">
      <c r="A720">
        <v>357</v>
      </c>
      <c r="B720">
        <v>37.35</v>
      </c>
      <c r="C720">
        <v>1.91</v>
      </c>
      <c r="D720">
        <v>2.306</v>
      </c>
      <c r="E720">
        <v>2.2280000000000002</v>
      </c>
    </row>
    <row r="721" spans="1:5" x14ac:dyDescent="0.2">
      <c r="A721">
        <v>358</v>
      </c>
      <c r="B721">
        <v>37.19</v>
      </c>
      <c r="C721">
        <v>1.891</v>
      </c>
      <c r="D721">
        <v>2.2919999999999998</v>
      </c>
      <c r="E721">
        <v>2.2090000000000001</v>
      </c>
    </row>
    <row r="722" spans="1:5" x14ac:dyDescent="0.2">
      <c r="A722">
        <v>359</v>
      </c>
      <c r="B722">
        <v>37.090000000000003</v>
      </c>
      <c r="C722">
        <v>1.8720000000000001</v>
      </c>
      <c r="D722">
        <v>2.2679999999999998</v>
      </c>
      <c r="E722">
        <v>2.194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1:Q723"/>
  <sheetViews>
    <sheetView workbookViewId="0">
      <selection activeCell="Q1" sqref="Q1:Q6"/>
    </sheetView>
  </sheetViews>
  <sheetFormatPr defaultColWidth="8.85546875" defaultRowHeight="12.75" x14ac:dyDescent="0.2"/>
  <cols>
    <col min="1" max="4" width="8.85546875" style="1"/>
    <col min="5" max="5" width="11.140625" style="1" bestFit="1" customWidth="1"/>
    <col min="6" max="6" width="7.140625" style="1" bestFit="1" customWidth="1"/>
    <col min="7" max="7" width="11" style="1" bestFit="1" customWidth="1"/>
    <col min="8" max="10" width="8.140625" style="1" bestFit="1" customWidth="1"/>
    <col min="11" max="15" width="8.85546875" style="1"/>
    <col min="17" max="17" width="12.5703125" bestFit="1" customWidth="1"/>
  </cols>
  <sheetData>
    <row r="1" spans="2:17" x14ac:dyDescent="0.2">
      <c r="E1" s="1" t="s">
        <v>7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767.87763766666694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2.286</v>
      </c>
      <c r="I3" s="1">
        <v>2.6070000000000002</v>
      </c>
      <c r="J3" s="1">
        <v>2.5859999999999999</v>
      </c>
      <c r="K3" s="1">
        <f>SUM(H3:J3)/3</f>
        <v>2.4930000000000003</v>
      </c>
      <c r="L3" s="1">
        <f>K3*100000</f>
        <v>249300.00000000003</v>
      </c>
      <c r="M3" s="1">
        <f>SUM($L$3:$L$723)*(G4-G3)</f>
        <v>36.076330666672447</v>
      </c>
      <c r="N3" s="1">
        <f>M3/$B$12</f>
        <v>108357.96603647464</v>
      </c>
      <c r="O3" s="1">
        <f>N3/100000</f>
        <v>1.0835796603647463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2.2519999999999998</v>
      </c>
      <c r="I4" s="1">
        <v>2.5830000000000002</v>
      </c>
      <c r="J4" s="1">
        <v>2.5569999999999999</v>
      </c>
      <c r="K4" s="1">
        <f t="shared" ref="K4:K67" si="1">SUM(H4:J4)/3</f>
        <v>2.464</v>
      </c>
      <c r="L4" s="1">
        <f t="shared" ref="L4:L67" si="2">K4*100000</f>
        <v>246400</v>
      </c>
      <c r="M4" s="1">
        <f t="shared" ref="M4:M67" si="3">SUM($L$3:$L$723)*(G5-G4)</f>
        <v>90.190826666662772</v>
      </c>
      <c r="N4" s="1">
        <f t="shared" ref="N4:N67" si="4">M4/$B$12</f>
        <v>270894.91509113146</v>
      </c>
      <c r="O4" s="1">
        <f t="shared" ref="O4:O67" si="5">N4/100000</f>
        <v>2.7089491509113146</v>
      </c>
      <c r="Q4" s="1">
        <f>Q2/$B$12</f>
        <v>2306378.100124218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2.218</v>
      </c>
      <c r="I5" s="1">
        <v>2.5539999999999998</v>
      </c>
      <c r="J5" s="1">
        <v>2.5329999999999999</v>
      </c>
      <c r="K5" s="1">
        <f t="shared" si="1"/>
        <v>2.4350000000000001</v>
      </c>
      <c r="L5" s="1">
        <f t="shared" si="2"/>
        <v>243500</v>
      </c>
      <c r="M5" s="1">
        <f t="shared" si="3"/>
        <v>144.30532266667146</v>
      </c>
      <c r="N5" s="1">
        <f t="shared" si="4"/>
        <v>433431.86414584349</v>
      </c>
      <c r="O5" s="1">
        <f t="shared" si="5"/>
        <v>4.3343186414584345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2.1890000000000001</v>
      </c>
      <c r="I6" s="1">
        <v>2.5249999999999999</v>
      </c>
      <c r="J6" s="1">
        <v>2.504</v>
      </c>
      <c r="K6" s="1">
        <f t="shared" si="1"/>
        <v>2.4060000000000001</v>
      </c>
      <c r="L6" s="1">
        <f t="shared" si="2"/>
        <v>240600</v>
      </c>
      <c r="M6" s="1">
        <f t="shared" si="3"/>
        <v>207.43890133332988</v>
      </c>
      <c r="N6" s="1">
        <f t="shared" si="4"/>
        <v>623058.30470961891</v>
      </c>
      <c r="O6" s="1">
        <f t="shared" si="5"/>
        <v>6.2305830470961894</v>
      </c>
      <c r="Q6" s="1">
        <f>Q4/100000</f>
        <v>23.06378100124218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2.161</v>
      </c>
      <c r="I7" s="1">
        <v>2.492</v>
      </c>
      <c r="J7" s="1">
        <v>2.476</v>
      </c>
      <c r="K7" s="1">
        <f t="shared" si="1"/>
        <v>2.3763333333333336</v>
      </c>
      <c r="L7" s="1">
        <f t="shared" si="2"/>
        <v>237633.33333333337</v>
      </c>
      <c r="M7" s="1">
        <f t="shared" si="3"/>
        <v>270.57248000000669</v>
      </c>
      <c r="N7" s="1">
        <f t="shared" si="4"/>
        <v>812684.74527344969</v>
      </c>
      <c r="O7" s="1">
        <f t="shared" si="5"/>
        <v>8.1268474527344967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2.1360000000000001</v>
      </c>
      <c r="I8" s="1">
        <v>2.468</v>
      </c>
      <c r="J8" s="1">
        <v>2.4420000000000002</v>
      </c>
      <c r="K8" s="1">
        <f t="shared" si="1"/>
        <v>2.3486666666666669</v>
      </c>
      <c r="L8" s="1">
        <f t="shared" si="2"/>
        <v>234866.66666666669</v>
      </c>
      <c r="M8" s="1">
        <f t="shared" si="3"/>
        <v>324.686975999997</v>
      </c>
      <c r="N8" s="1">
        <f t="shared" si="4"/>
        <v>975221.69432810647</v>
      </c>
      <c r="O8" s="1">
        <f t="shared" si="5"/>
        <v>9.7522169432810646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2.1120000000000001</v>
      </c>
      <c r="I9" s="1">
        <v>2.444</v>
      </c>
      <c r="J9" s="1">
        <v>2.4129999999999998</v>
      </c>
      <c r="K9" s="1">
        <f t="shared" si="1"/>
        <v>2.323</v>
      </c>
      <c r="L9" s="1">
        <f t="shared" si="2"/>
        <v>232300</v>
      </c>
      <c r="M9" s="1">
        <f t="shared" si="3"/>
        <v>378.80147199999345</v>
      </c>
      <c r="N9" s="1">
        <f t="shared" si="4"/>
        <v>1137758.6433827817</v>
      </c>
      <c r="O9" s="1">
        <f t="shared" si="5"/>
        <v>11.377586433827817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2.093</v>
      </c>
      <c r="I10" s="1">
        <v>2.419</v>
      </c>
      <c r="J10" s="1">
        <v>2.3839999999999999</v>
      </c>
      <c r="K10" s="1">
        <f t="shared" si="1"/>
        <v>2.2986666666666671</v>
      </c>
      <c r="L10" s="1">
        <f t="shared" si="2"/>
        <v>229866.66666666672</v>
      </c>
      <c r="M10" s="1">
        <f t="shared" si="3"/>
        <v>441.93505066667024</v>
      </c>
      <c r="N10" s="1">
        <f t="shared" si="4"/>
        <v>1327385.0839466122</v>
      </c>
      <c r="O10" s="1">
        <f t="shared" si="5"/>
        <v>13.273850839466123</v>
      </c>
    </row>
    <row r="11" spans="2:17" x14ac:dyDescent="0.2">
      <c r="B11" s="1" t="s">
        <v>16</v>
      </c>
      <c r="E11" s="1">
        <v>-352</v>
      </c>
      <c r="F11" s="1">
        <v>39.15</v>
      </c>
      <c r="G11" s="1">
        <f t="shared" si="0"/>
        <v>3.9149999999999996E-5</v>
      </c>
      <c r="H11" s="1">
        <v>2.069</v>
      </c>
      <c r="I11" s="1">
        <v>2.4</v>
      </c>
      <c r="J11" s="1">
        <v>2.351</v>
      </c>
      <c r="K11" s="1">
        <f t="shared" si="1"/>
        <v>2.273333333333333</v>
      </c>
      <c r="L11" s="1">
        <f t="shared" si="2"/>
        <v>227333.33333333328</v>
      </c>
      <c r="M11" s="1">
        <f t="shared" si="3"/>
        <v>505.0686293333348</v>
      </c>
      <c r="N11" s="1">
        <f t="shared" si="4"/>
        <v>1517011.5245104062</v>
      </c>
      <c r="O11" s="1">
        <f t="shared" si="5"/>
        <v>15.170115245104062</v>
      </c>
    </row>
    <row r="12" spans="2:17" x14ac:dyDescent="0.2">
      <c r="B12" s="1">
        <f>(PI()/4)*(B4^2)*B7</f>
        <v>3.3293658035744882E-4</v>
      </c>
      <c r="E12" s="1">
        <v>-351</v>
      </c>
      <c r="F12" s="1">
        <v>39.71</v>
      </c>
      <c r="G12" s="1">
        <f t="shared" si="0"/>
        <v>3.9709999999999998E-5</v>
      </c>
      <c r="H12" s="1">
        <v>2.0499999999999998</v>
      </c>
      <c r="I12" s="1">
        <v>2.3759999999999999</v>
      </c>
      <c r="J12" s="1">
        <v>2.3220000000000001</v>
      </c>
      <c r="K12" s="1">
        <f t="shared" si="1"/>
        <v>2.2493333333333334</v>
      </c>
      <c r="L12" s="1">
        <f t="shared" si="2"/>
        <v>224933.33333333334</v>
      </c>
      <c r="M12" s="1">
        <f t="shared" si="3"/>
        <v>559.18312533333119</v>
      </c>
      <c r="N12" s="1">
        <f t="shared" si="4"/>
        <v>1679548.4735650814</v>
      </c>
      <c r="O12" s="1">
        <f t="shared" si="5"/>
        <v>16.795484735650813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2.0310000000000001</v>
      </c>
      <c r="I13" s="1">
        <v>2.3420000000000001</v>
      </c>
      <c r="J13" s="1">
        <v>2.2930000000000001</v>
      </c>
      <c r="K13" s="1">
        <f t="shared" si="1"/>
        <v>2.222</v>
      </c>
      <c r="L13" s="1">
        <f t="shared" si="2"/>
        <v>222200</v>
      </c>
      <c r="M13" s="1">
        <f t="shared" si="3"/>
        <v>613.29762133333384</v>
      </c>
      <c r="N13" s="1">
        <f t="shared" si="4"/>
        <v>1842085.4226197752</v>
      </c>
      <c r="O13" s="1">
        <f t="shared" si="5"/>
        <v>18.420854226197751</v>
      </c>
    </row>
    <row r="14" spans="2:17" x14ac:dyDescent="0.2">
      <c r="E14" s="1">
        <v>-349</v>
      </c>
      <c r="F14" s="1">
        <v>41.01</v>
      </c>
      <c r="G14" s="1">
        <f t="shared" si="0"/>
        <v>4.1009999999999995E-5</v>
      </c>
      <c r="H14" s="1">
        <v>2.0110000000000001</v>
      </c>
      <c r="I14" s="1">
        <v>2.3180000000000001</v>
      </c>
      <c r="J14" s="1">
        <v>2.2639999999999998</v>
      </c>
      <c r="K14" s="1">
        <f t="shared" si="1"/>
        <v>2.1976666666666667</v>
      </c>
      <c r="L14" s="1">
        <f t="shared" si="2"/>
        <v>219766.66666666666</v>
      </c>
      <c r="M14" s="1">
        <f t="shared" si="3"/>
        <v>676.4311999999984</v>
      </c>
      <c r="N14" s="1">
        <f t="shared" si="4"/>
        <v>2031711.8631835689</v>
      </c>
      <c r="O14" s="1">
        <f t="shared" si="5"/>
        <v>20.31711863183569</v>
      </c>
    </row>
    <row r="15" spans="2:17" x14ac:dyDescent="0.2">
      <c r="E15" s="1">
        <v>-348</v>
      </c>
      <c r="F15" s="1">
        <v>41.76</v>
      </c>
      <c r="G15" s="1">
        <f t="shared" si="0"/>
        <v>4.1759999999999993E-5</v>
      </c>
      <c r="H15" s="1">
        <v>1.992</v>
      </c>
      <c r="I15" s="1">
        <v>2.29</v>
      </c>
      <c r="J15" s="1">
        <v>2.2400000000000002</v>
      </c>
      <c r="K15" s="1">
        <f t="shared" si="1"/>
        <v>2.1739999999999999</v>
      </c>
      <c r="L15" s="1">
        <f t="shared" si="2"/>
        <v>217400</v>
      </c>
      <c r="M15" s="1">
        <f t="shared" si="3"/>
        <v>730.54569600000707</v>
      </c>
      <c r="N15" s="1">
        <f t="shared" si="4"/>
        <v>2194248.8122382811</v>
      </c>
      <c r="O15" s="1">
        <f t="shared" si="5"/>
        <v>21.942488122382812</v>
      </c>
    </row>
    <row r="16" spans="2:17" x14ac:dyDescent="0.2">
      <c r="E16" s="1">
        <v>-347</v>
      </c>
      <c r="F16" s="1">
        <v>42.57</v>
      </c>
      <c r="G16" s="1">
        <f t="shared" si="0"/>
        <v>4.2570000000000001E-5</v>
      </c>
      <c r="H16" s="1">
        <v>1.978</v>
      </c>
      <c r="I16" s="1">
        <v>2.27</v>
      </c>
      <c r="J16" s="1">
        <v>2.2210000000000001</v>
      </c>
      <c r="K16" s="1">
        <f t="shared" si="1"/>
        <v>2.1563333333333334</v>
      </c>
      <c r="L16" s="1">
        <f t="shared" si="2"/>
        <v>215633.33333333334</v>
      </c>
      <c r="M16" s="1">
        <f t="shared" si="3"/>
        <v>784.66019199999732</v>
      </c>
      <c r="N16" s="1">
        <f t="shared" si="4"/>
        <v>2356785.7612929377</v>
      </c>
      <c r="O16" s="1">
        <f t="shared" si="5"/>
        <v>23.567857612929377</v>
      </c>
    </row>
    <row r="17" spans="5:15" x14ac:dyDescent="0.2">
      <c r="E17" s="1">
        <v>-346</v>
      </c>
      <c r="F17" s="1">
        <v>43.44</v>
      </c>
      <c r="G17" s="1">
        <f t="shared" si="0"/>
        <v>4.3439999999999997E-5</v>
      </c>
      <c r="H17" s="1">
        <v>1.968</v>
      </c>
      <c r="I17" s="1">
        <v>2.2559999999999998</v>
      </c>
      <c r="J17" s="1">
        <v>2.202</v>
      </c>
      <c r="K17" s="1">
        <f t="shared" si="1"/>
        <v>2.1419999999999999</v>
      </c>
      <c r="L17" s="1">
        <f t="shared" si="2"/>
        <v>214200</v>
      </c>
      <c r="M17" s="1">
        <f t="shared" si="3"/>
        <v>847.79377066666802</v>
      </c>
      <c r="N17" s="1">
        <f t="shared" si="4"/>
        <v>2546412.2018567501</v>
      </c>
      <c r="O17" s="1">
        <f t="shared" si="5"/>
        <v>25.464122018567501</v>
      </c>
    </row>
    <row r="18" spans="5:15" x14ac:dyDescent="0.2">
      <c r="E18" s="1">
        <v>-345</v>
      </c>
      <c r="F18" s="1">
        <v>44.38</v>
      </c>
      <c r="G18" s="1">
        <f t="shared" si="0"/>
        <v>4.4379999999999999E-5</v>
      </c>
      <c r="H18" s="1">
        <v>1.9490000000000001</v>
      </c>
      <c r="I18" s="1">
        <v>2.246</v>
      </c>
      <c r="J18" s="1">
        <v>2.1819999999999999</v>
      </c>
      <c r="K18" s="1">
        <f t="shared" si="1"/>
        <v>2.125666666666667</v>
      </c>
      <c r="L18" s="1">
        <f t="shared" si="2"/>
        <v>212566.66666666672</v>
      </c>
      <c r="M18" s="1">
        <f t="shared" si="3"/>
        <v>901.90826666667056</v>
      </c>
      <c r="N18" s="1">
        <f t="shared" si="4"/>
        <v>2708949.1509114434</v>
      </c>
      <c r="O18" s="1">
        <f t="shared" si="5"/>
        <v>27.089491509114435</v>
      </c>
    </row>
    <row r="19" spans="5:15" x14ac:dyDescent="0.2">
      <c r="E19" s="1">
        <v>-344</v>
      </c>
      <c r="F19" s="1">
        <v>45.38</v>
      </c>
      <c r="G19" s="1">
        <f t="shared" si="0"/>
        <v>4.5380000000000003E-5</v>
      </c>
      <c r="H19" s="1">
        <v>1.9339999999999999</v>
      </c>
      <c r="I19" s="1">
        <v>2.2370000000000001</v>
      </c>
      <c r="J19" s="1">
        <v>2.1629999999999998</v>
      </c>
      <c r="K19" s="1">
        <f t="shared" si="1"/>
        <v>2.1113333333333331</v>
      </c>
      <c r="L19" s="1">
        <f t="shared" si="2"/>
        <v>211133.33333333331</v>
      </c>
      <c r="M19" s="1">
        <f t="shared" si="3"/>
        <v>956.02276266666092</v>
      </c>
      <c r="N19" s="1">
        <f t="shared" si="4"/>
        <v>2871486.0999661004</v>
      </c>
      <c r="O19" s="1">
        <f t="shared" si="5"/>
        <v>28.714860999661003</v>
      </c>
    </row>
    <row r="20" spans="5:15" x14ac:dyDescent="0.2">
      <c r="E20" s="1">
        <v>-343</v>
      </c>
      <c r="F20" s="1">
        <v>46.44</v>
      </c>
      <c r="G20" s="1">
        <f t="shared" si="0"/>
        <v>4.6439999999999996E-5</v>
      </c>
      <c r="H20" s="1">
        <v>1.925</v>
      </c>
      <c r="I20" s="1">
        <v>2.2269999999999999</v>
      </c>
      <c r="J20" s="1">
        <v>2.149</v>
      </c>
      <c r="K20" s="1">
        <f t="shared" si="1"/>
        <v>2.1003333333333334</v>
      </c>
      <c r="L20" s="1">
        <f t="shared" si="2"/>
        <v>210033.33333333334</v>
      </c>
      <c r="M20" s="1">
        <f t="shared" si="3"/>
        <v>1001.1181760000014</v>
      </c>
      <c r="N20" s="1">
        <f t="shared" si="4"/>
        <v>3006933.5575116933</v>
      </c>
      <c r="O20" s="1">
        <f t="shared" si="5"/>
        <v>30.069335575116934</v>
      </c>
    </row>
    <row r="21" spans="5:15" x14ac:dyDescent="0.2">
      <c r="E21" s="1">
        <v>-342</v>
      </c>
      <c r="F21" s="1">
        <v>47.55</v>
      </c>
      <c r="G21" s="1">
        <f t="shared" si="0"/>
        <v>4.7549999999999997E-5</v>
      </c>
      <c r="H21" s="1">
        <v>1.915</v>
      </c>
      <c r="I21" s="1">
        <v>2.2130000000000001</v>
      </c>
      <c r="J21" s="1">
        <v>2.129</v>
      </c>
      <c r="K21" s="1">
        <f t="shared" si="1"/>
        <v>2.0856666666666666</v>
      </c>
      <c r="L21" s="1">
        <f t="shared" si="2"/>
        <v>208566.66666666666</v>
      </c>
      <c r="M21" s="1">
        <f t="shared" si="3"/>
        <v>1064.2517546666661</v>
      </c>
      <c r="N21" s="1">
        <f t="shared" si="4"/>
        <v>3196559.998075488</v>
      </c>
      <c r="O21" s="1">
        <f t="shared" si="5"/>
        <v>31.965599980754881</v>
      </c>
    </row>
    <row r="22" spans="5:15" x14ac:dyDescent="0.2">
      <c r="E22" s="1">
        <v>-341</v>
      </c>
      <c r="F22" s="1">
        <v>48.73</v>
      </c>
      <c r="G22" s="1">
        <f t="shared" si="0"/>
        <v>4.8729999999999996E-5</v>
      </c>
      <c r="H22" s="1">
        <v>1.901</v>
      </c>
      <c r="I22" s="1">
        <v>2.2029999999999998</v>
      </c>
      <c r="J22" s="1">
        <v>2.11</v>
      </c>
      <c r="K22" s="1">
        <f t="shared" si="1"/>
        <v>2.0713333333333335</v>
      </c>
      <c r="L22" s="1">
        <f t="shared" si="2"/>
        <v>207133.33333333334</v>
      </c>
      <c r="M22" s="1">
        <f t="shared" si="3"/>
        <v>1118.3662506666685</v>
      </c>
      <c r="N22" s="1">
        <f t="shared" si="4"/>
        <v>3359096.9471301809</v>
      </c>
      <c r="O22" s="1">
        <f t="shared" si="5"/>
        <v>33.590969471301811</v>
      </c>
    </row>
    <row r="23" spans="5:15" x14ac:dyDescent="0.2">
      <c r="E23" s="1">
        <v>-340</v>
      </c>
      <c r="F23" s="1">
        <v>49.97</v>
      </c>
      <c r="G23" s="1">
        <f t="shared" si="0"/>
        <v>4.9969999999999998E-5</v>
      </c>
      <c r="H23" s="1">
        <v>1.891</v>
      </c>
      <c r="I23" s="1">
        <v>2.1930000000000001</v>
      </c>
      <c r="J23" s="1">
        <v>2.0960000000000001</v>
      </c>
      <c r="K23" s="1">
        <f t="shared" si="1"/>
        <v>2.06</v>
      </c>
      <c r="L23" s="1">
        <f t="shared" si="2"/>
        <v>206000</v>
      </c>
      <c r="M23" s="1">
        <f t="shared" si="3"/>
        <v>1172.4807466666712</v>
      </c>
      <c r="N23" s="1">
        <f t="shared" si="4"/>
        <v>3521633.8961848747</v>
      </c>
      <c r="O23" s="1">
        <f t="shared" si="5"/>
        <v>35.216338961848749</v>
      </c>
    </row>
    <row r="24" spans="5:15" x14ac:dyDescent="0.2">
      <c r="E24" s="1">
        <v>-339</v>
      </c>
      <c r="F24" s="1">
        <v>51.27</v>
      </c>
      <c r="G24" s="1">
        <f t="shared" si="0"/>
        <v>5.1270000000000002E-5</v>
      </c>
      <c r="H24" s="1">
        <v>1.877</v>
      </c>
      <c r="I24" s="1">
        <v>2.1880000000000002</v>
      </c>
      <c r="J24" s="1">
        <v>2.0859999999999999</v>
      </c>
      <c r="K24" s="1">
        <f t="shared" si="1"/>
        <v>2.0503333333333331</v>
      </c>
      <c r="L24" s="1">
        <f t="shared" si="2"/>
        <v>205033.33333333331</v>
      </c>
      <c r="M24" s="1">
        <f t="shared" si="3"/>
        <v>1217.5761599999933</v>
      </c>
      <c r="N24" s="1">
        <f t="shared" si="4"/>
        <v>3657081.3537304127</v>
      </c>
      <c r="O24" s="1">
        <f t="shared" si="5"/>
        <v>36.570813537304126</v>
      </c>
    </row>
    <row r="25" spans="5:15" x14ac:dyDescent="0.2">
      <c r="E25" s="1">
        <v>-338</v>
      </c>
      <c r="F25" s="1">
        <v>52.62</v>
      </c>
      <c r="G25" s="1">
        <f t="shared" si="0"/>
        <v>5.2619999999999994E-5</v>
      </c>
      <c r="H25" s="1">
        <v>1.867</v>
      </c>
      <c r="I25" s="1">
        <v>2.1789999999999998</v>
      </c>
      <c r="J25" s="1">
        <v>2.0760000000000001</v>
      </c>
      <c r="K25" s="1">
        <f t="shared" si="1"/>
        <v>2.0406666666666666</v>
      </c>
      <c r="L25" s="1">
        <f t="shared" si="2"/>
        <v>204066.66666666666</v>
      </c>
      <c r="M25" s="1">
        <f t="shared" si="3"/>
        <v>1271.690656000002</v>
      </c>
      <c r="N25" s="1">
        <f t="shared" si="4"/>
        <v>3819618.3027851251</v>
      </c>
      <c r="O25" s="1">
        <f t="shared" si="5"/>
        <v>38.196183027851248</v>
      </c>
    </row>
    <row r="26" spans="5:15" x14ac:dyDescent="0.2">
      <c r="E26" s="1">
        <v>-337</v>
      </c>
      <c r="F26" s="1">
        <v>54.03</v>
      </c>
      <c r="G26" s="1">
        <f t="shared" si="0"/>
        <v>5.4029999999999996E-5</v>
      </c>
      <c r="H26" s="1">
        <v>1.853</v>
      </c>
      <c r="I26" s="1">
        <v>2.169</v>
      </c>
      <c r="J26" s="1">
        <v>2.0670000000000002</v>
      </c>
      <c r="K26" s="1">
        <f t="shared" si="1"/>
        <v>2.029666666666667</v>
      </c>
      <c r="L26" s="1">
        <f t="shared" si="2"/>
        <v>202966.66666666669</v>
      </c>
      <c r="M26" s="1">
        <f t="shared" si="3"/>
        <v>1325.8051520000047</v>
      </c>
      <c r="N26" s="1">
        <f t="shared" si="4"/>
        <v>3982155.2518398189</v>
      </c>
      <c r="O26" s="1">
        <f t="shared" si="5"/>
        <v>39.821552518398192</v>
      </c>
    </row>
    <row r="27" spans="5:15" x14ac:dyDescent="0.2">
      <c r="E27" s="1">
        <v>-336</v>
      </c>
      <c r="F27" s="1">
        <v>55.5</v>
      </c>
      <c r="G27" s="1">
        <f t="shared" si="0"/>
        <v>5.5500000000000001E-5</v>
      </c>
      <c r="H27" s="1">
        <v>1.843</v>
      </c>
      <c r="I27" s="1">
        <v>2.1549999999999998</v>
      </c>
      <c r="J27" s="1">
        <v>2.0569999999999999</v>
      </c>
      <c r="K27" s="1">
        <f t="shared" si="1"/>
        <v>2.0183333333333331</v>
      </c>
      <c r="L27" s="1">
        <f t="shared" si="2"/>
        <v>201833.33333333331</v>
      </c>
      <c r="M27" s="1">
        <f t="shared" si="3"/>
        <v>1379.919648000001</v>
      </c>
      <c r="N27" s="1">
        <f t="shared" si="4"/>
        <v>4144692.2008944936</v>
      </c>
      <c r="O27" s="1">
        <f t="shared" si="5"/>
        <v>41.446922008944938</v>
      </c>
    </row>
    <row r="28" spans="5:15" x14ac:dyDescent="0.2">
      <c r="E28" s="1">
        <v>-335</v>
      </c>
      <c r="F28" s="1">
        <v>57.03</v>
      </c>
      <c r="G28" s="1">
        <f t="shared" si="0"/>
        <v>5.7030000000000001E-5</v>
      </c>
      <c r="H28" s="1">
        <v>1.833</v>
      </c>
      <c r="I28" s="1">
        <v>2.15</v>
      </c>
      <c r="J28" s="1">
        <v>2.052</v>
      </c>
      <c r="K28" s="1">
        <f t="shared" si="1"/>
        <v>2.0116666666666667</v>
      </c>
      <c r="L28" s="1">
        <f t="shared" si="2"/>
        <v>201166.66666666666</v>
      </c>
      <c r="M28" s="1">
        <f t="shared" si="3"/>
        <v>1425.0150613333294</v>
      </c>
      <c r="N28" s="1">
        <f t="shared" si="4"/>
        <v>4280139.6584400507</v>
      </c>
      <c r="O28" s="1">
        <f t="shared" si="5"/>
        <v>42.801396584400507</v>
      </c>
    </row>
    <row r="29" spans="5:15" x14ac:dyDescent="0.2">
      <c r="E29" s="1">
        <v>-334</v>
      </c>
      <c r="F29" s="1">
        <v>58.61</v>
      </c>
      <c r="G29" s="1">
        <f t="shared" si="0"/>
        <v>5.8609999999999996E-5</v>
      </c>
      <c r="H29" s="1">
        <v>1.8240000000000001</v>
      </c>
      <c r="I29" s="1">
        <v>2.1360000000000001</v>
      </c>
      <c r="J29" s="1">
        <v>2.0430000000000001</v>
      </c>
      <c r="K29" s="1">
        <f t="shared" si="1"/>
        <v>2.0009999999999999</v>
      </c>
      <c r="L29" s="1">
        <f t="shared" si="2"/>
        <v>200100</v>
      </c>
      <c r="M29" s="1">
        <f t="shared" si="3"/>
        <v>1470.1104746666699</v>
      </c>
      <c r="N29" s="1">
        <f t="shared" si="4"/>
        <v>4415587.1159856431</v>
      </c>
      <c r="O29" s="1">
        <f t="shared" si="5"/>
        <v>44.155871159856432</v>
      </c>
    </row>
    <row r="30" spans="5:15" x14ac:dyDescent="0.2">
      <c r="E30" s="1">
        <v>-333</v>
      </c>
      <c r="F30" s="1">
        <v>60.24</v>
      </c>
      <c r="G30" s="1">
        <f t="shared" si="0"/>
        <v>6.0239999999999999E-5</v>
      </c>
      <c r="H30" s="1">
        <v>1.8049999999999999</v>
      </c>
      <c r="I30" s="1">
        <v>2.121</v>
      </c>
      <c r="J30" s="1">
        <v>2.028</v>
      </c>
      <c r="K30" s="1">
        <f t="shared" si="1"/>
        <v>1.9846666666666668</v>
      </c>
      <c r="L30" s="1">
        <f t="shared" si="2"/>
        <v>198466.66666666669</v>
      </c>
      <c r="M30" s="1">
        <f t="shared" si="3"/>
        <v>1524.2249706666664</v>
      </c>
      <c r="N30" s="1">
        <f t="shared" si="4"/>
        <v>4578124.0650403192</v>
      </c>
      <c r="O30" s="1">
        <f t="shared" si="5"/>
        <v>45.781240650403191</v>
      </c>
    </row>
    <row r="31" spans="5:15" x14ac:dyDescent="0.2">
      <c r="E31" s="1">
        <v>-332</v>
      </c>
      <c r="F31" s="1">
        <v>61.93</v>
      </c>
      <c r="G31" s="1">
        <f t="shared" si="0"/>
        <v>6.1929999999999998E-5</v>
      </c>
      <c r="H31" s="1">
        <v>1.79</v>
      </c>
      <c r="I31" s="1">
        <v>2.121</v>
      </c>
      <c r="J31" s="1">
        <v>2.024</v>
      </c>
      <c r="K31" s="1">
        <f t="shared" si="1"/>
        <v>1.9783333333333335</v>
      </c>
      <c r="L31" s="1">
        <f t="shared" si="2"/>
        <v>197833.33333333334</v>
      </c>
      <c r="M31" s="1">
        <f t="shared" si="3"/>
        <v>1569.3203840000069</v>
      </c>
      <c r="N31" s="1">
        <f t="shared" si="4"/>
        <v>4713571.5225859117</v>
      </c>
      <c r="O31" s="1">
        <f t="shared" si="5"/>
        <v>47.135715225859116</v>
      </c>
    </row>
    <row r="32" spans="5:15" x14ac:dyDescent="0.2">
      <c r="E32" s="1">
        <v>-331</v>
      </c>
      <c r="F32" s="1">
        <v>63.67</v>
      </c>
      <c r="G32" s="1">
        <f t="shared" si="0"/>
        <v>6.3670000000000005E-5</v>
      </c>
      <c r="H32" s="1">
        <v>1.776</v>
      </c>
      <c r="I32" s="1">
        <v>2.121</v>
      </c>
      <c r="J32" s="1">
        <v>2.0190000000000001</v>
      </c>
      <c r="K32" s="1">
        <f t="shared" si="1"/>
        <v>1.9720000000000002</v>
      </c>
      <c r="L32" s="1">
        <f t="shared" si="2"/>
        <v>197200.00000000003</v>
      </c>
      <c r="M32" s="1">
        <f t="shared" si="3"/>
        <v>1614.415797333317</v>
      </c>
      <c r="N32" s="1">
        <f t="shared" si="4"/>
        <v>4849018.9801314138</v>
      </c>
      <c r="O32" s="1">
        <f t="shared" si="5"/>
        <v>48.490189801314138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1.7709999999999999</v>
      </c>
      <c r="I33" s="1">
        <v>2.121</v>
      </c>
      <c r="J33" s="1">
        <v>2.0190000000000001</v>
      </c>
      <c r="K33" s="1">
        <f t="shared" si="1"/>
        <v>1.9703333333333333</v>
      </c>
      <c r="L33" s="1">
        <f t="shared" si="2"/>
        <v>197033.33333333331</v>
      </c>
      <c r="M33" s="1">
        <f t="shared" si="3"/>
        <v>1668.5302933333501</v>
      </c>
      <c r="N33" s="1">
        <f t="shared" si="4"/>
        <v>5011555.9291861989</v>
      </c>
      <c r="O33" s="1">
        <f t="shared" si="5"/>
        <v>50.115559291861992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1.7609999999999999</v>
      </c>
      <c r="I34" s="1">
        <v>2.121</v>
      </c>
      <c r="J34" s="1">
        <v>2.0190000000000001</v>
      </c>
      <c r="K34" s="1">
        <f t="shared" si="1"/>
        <v>1.9669999999999999</v>
      </c>
      <c r="L34" s="1">
        <f t="shared" si="2"/>
        <v>196700</v>
      </c>
      <c r="M34" s="1">
        <f t="shared" si="3"/>
        <v>1704.606623999998</v>
      </c>
      <c r="N34" s="1">
        <f t="shared" si="4"/>
        <v>5119913.8952225996</v>
      </c>
      <c r="O34" s="1">
        <f t="shared" si="5"/>
        <v>51.199138952225994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1.7609999999999999</v>
      </c>
      <c r="I35" s="1">
        <v>2.1309999999999998</v>
      </c>
      <c r="J35" s="1">
        <v>2.024</v>
      </c>
      <c r="K35" s="1">
        <f t="shared" si="1"/>
        <v>1.9719999999999998</v>
      </c>
      <c r="L35" s="1">
        <f t="shared" si="2"/>
        <v>197199.99999999997</v>
      </c>
      <c r="M35" s="1">
        <f t="shared" si="3"/>
        <v>1749.7020373333326</v>
      </c>
      <c r="N35" s="1">
        <f t="shared" si="4"/>
        <v>5255361.3527681753</v>
      </c>
      <c r="O35" s="1">
        <f t="shared" si="5"/>
        <v>52.553613527681755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1.7609999999999999</v>
      </c>
      <c r="I36" s="1">
        <v>2.145</v>
      </c>
      <c r="J36" s="1">
        <v>2.024</v>
      </c>
      <c r="K36" s="1">
        <f t="shared" si="1"/>
        <v>1.9766666666666666</v>
      </c>
      <c r="L36" s="1">
        <f t="shared" si="2"/>
        <v>197666.66666666666</v>
      </c>
      <c r="M36" s="1">
        <f t="shared" si="3"/>
        <v>1794.7974506666546</v>
      </c>
      <c r="N36" s="1">
        <f t="shared" si="4"/>
        <v>5390808.8103137128</v>
      </c>
      <c r="O36" s="1">
        <f t="shared" si="5"/>
        <v>53.908088103137125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1.7609999999999999</v>
      </c>
      <c r="I37" s="1">
        <v>2.16</v>
      </c>
      <c r="J37" s="1">
        <v>2.0329999999999999</v>
      </c>
      <c r="K37" s="1">
        <f t="shared" si="1"/>
        <v>1.9846666666666668</v>
      </c>
      <c r="L37" s="1">
        <f t="shared" si="2"/>
        <v>198466.66666666669</v>
      </c>
      <c r="M37" s="1">
        <f t="shared" si="3"/>
        <v>1839.8928640000136</v>
      </c>
      <c r="N37" s="1">
        <f t="shared" si="4"/>
        <v>5526256.2678593611</v>
      </c>
      <c r="O37" s="1">
        <f t="shared" si="5"/>
        <v>55.262562678593611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1.7609999999999999</v>
      </c>
      <c r="I38" s="1">
        <v>2.1739999999999999</v>
      </c>
      <c r="J38" s="1">
        <v>2.0379999999999998</v>
      </c>
      <c r="K38" s="1">
        <f t="shared" si="1"/>
        <v>1.9909999999999997</v>
      </c>
      <c r="L38" s="1">
        <f t="shared" si="2"/>
        <v>199099.99999999997</v>
      </c>
      <c r="M38" s="1">
        <f t="shared" si="3"/>
        <v>1884.9882773333359</v>
      </c>
      <c r="N38" s="1">
        <f t="shared" si="4"/>
        <v>5661703.7254049005</v>
      </c>
      <c r="O38" s="1">
        <f t="shared" si="5"/>
        <v>56.617037254049002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1.766</v>
      </c>
      <c r="I39" s="1">
        <v>2.1880000000000002</v>
      </c>
      <c r="J39" s="1">
        <v>2.048</v>
      </c>
      <c r="K39" s="1">
        <f t="shared" si="1"/>
        <v>2.000666666666667</v>
      </c>
      <c r="L39" s="1">
        <f t="shared" si="2"/>
        <v>200066.66666666672</v>
      </c>
      <c r="M39" s="1">
        <f t="shared" si="3"/>
        <v>1912.0455253333218</v>
      </c>
      <c r="N39" s="1">
        <f t="shared" si="4"/>
        <v>5742972.1999322008</v>
      </c>
      <c r="O39" s="1">
        <f t="shared" si="5"/>
        <v>57.429721999322005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1.7709999999999999</v>
      </c>
      <c r="I40" s="1">
        <v>2.2029999999999998</v>
      </c>
      <c r="J40" s="1">
        <v>2.0569999999999999</v>
      </c>
      <c r="K40" s="1">
        <f t="shared" si="1"/>
        <v>2.0103333333333331</v>
      </c>
      <c r="L40" s="1">
        <f t="shared" si="2"/>
        <v>201033.33333333331</v>
      </c>
      <c r="M40" s="1">
        <f t="shared" si="3"/>
        <v>1966.1600213333427</v>
      </c>
      <c r="N40" s="1">
        <f t="shared" si="4"/>
        <v>5905509.1489869496</v>
      </c>
      <c r="O40" s="1">
        <f t="shared" si="5"/>
        <v>59.055091489869497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1.7709999999999999</v>
      </c>
      <c r="I41" s="1">
        <v>2.2170000000000001</v>
      </c>
      <c r="J41" s="1">
        <v>2.081</v>
      </c>
      <c r="K41" s="1">
        <f t="shared" si="1"/>
        <v>2.0230000000000001</v>
      </c>
      <c r="L41" s="1">
        <f t="shared" si="2"/>
        <v>202300</v>
      </c>
      <c r="M41" s="1">
        <f t="shared" si="3"/>
        <v>1993.2172693333287</v>
      </c>
      <c r="N41" s="1">
        <f t="shared" si="4"/>
        <v>5986777.6235142499</v>
      </c>
      <c r="O41" s="1">
        <f t="shared" si="5"/>
        <v>59.8677762351425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1.776</v>
      </c>
      <c r="I42" s="1">
        <v>2.2320000000000002</v>
      </c>
      <c r="J42" s="1">
        <v>2.0960000000000001</v>
      </c>
      <c r="K42" s="1">
        <f t="shared" si="1"/>
        <v>2.0346666666666668</v>
      </c>
      <c r="L42" s="1">
        <f t="shared" si="2"/>
        <v>203466.66666666669</v>
      </c>
      <c r="M42" s="1">
        <f t="shared" si="3"/>
        <v>2038.3126826666753</v>
      </c>
      <c r="N42" s="1">
        <f t="shared" si="4"/>
        <v>6122225.0810598619</v>
      </c>
      <c r="O42" s="1">
        <f t="shared" si="5"/>
        <v>61.222250810598617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1.78</v>
      </c>
      <c r="I43" s="1">
        <v>2.2410000000000001</v>
      </c>
      <c r="J43" s="1">
        <v>2.11</v>
      </c>
      <c r="K43" s="1">
        <f t="shared" si="1"/>
        <v>2.0436666666666667</v>
      </c>
      <c r="L43" s="1">
        <f t="shared" si="2"/>
        <v>204366.66666666669</v>
      </c>
      <c r="M43" s="1">
        <f t="shared" si="3"/>
        <v>2074.3890133333234</v>
      </c>
      <c r="N43" s="1">
        <f t="shared" si="4"/>
        <v>6230583.0470962636</v>
      </c>
      <c r="O43" s="1">
        <f t="shared" si="5"/>
        <v>62.305830470962633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1.7949999999999999</v>
      </c>
      <c r="I44" s="1">
        <v>2.2559999999999998</v>
      </c>
      <c r="J44" s="1">
        <v>2.125</v>
      </c>
      <c r="K44" s="1">
        <f t="shared" si="1"/>
        <v>2.0586666666666669</v>
      </c>
      <c r="L44" s="1">
        <f t="shared" si="2"/>
        <v>205866.66666666669</v>
      </c>
      <c r="M44" s="1">
        <f t="shared" si="3"/>
        <v>2110.4653440000079</v>
      </c>
      <c r="N44" s="1">
        <f t="shared" si="4"/>
        <v>6338941.0131327743</v>
      </c>
      <c r="O44" s="1">
        <f t="shared" si="5"/>
        <v>63.389410131327743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1.8089999999999999</v>
      </c>
      <c r="I45" s="1">
        <v>2.2749999999999999</v>
      </c>
      <c r="J45" s="1">
        <v>2.129</v>
      </c>
      <c r="K45" s="1">
        <f t="shared" si="1"/>
        <v>2.0709999999999997</v>
      </c>
      <c r="L45" s="1">
        <f t="shared" si="2"/>
        <v>207099.99999999997</v>
      </c>
      <c r="M45" s="1">
        <f t="shared" si="3"/>
        <v>2146.5416746666683</v>
      </c>
      <c r="N45" s="1">
        <f t="shared" si="4"/>
        <v>6447298.9791692123</v>
      </c>
      <c r="O45" s="1">
        <f t="shared" si="5"/>
        <v>64.472989791692129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1.8049999999999999</v>
      </c>
      <c r="I46" s="1">
        <v>2.2799999999999998</v>
      </c>
      <c r="J46" s="1">
        <v>2.1440000000000001</v>
      </c>
      <c r="K46" s="1">
        <f t="shared" si="1"/>
        <v>2.0763333333333334</v>
      </c>
      <c r="L46" s="1">
        <f t="shared" si="2"/>
        <v>207633.33333333334</v>
      </c>
      <c r="M46" s="1">
        <f t="shared" si="3"/>
        <v>2173.5989226666543</v>
      </c>
      <c r="N46" s="1">
        <f t="shared" si="4"/>
        <v>6528567.4536965135</v>
      </c>
      <c r="O46" s="1">
        <f t="shared" si="5"/>
        <v>65.285674536965132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1.829</v>
      </c>
      <c r="I47" s="1">
        <v>2.29</v>
      </c>
      <c r="J47" s="1">
        <v>2.1629999999999998</v>
      </c>
      <c r="K47" s="1">
        <f t="shared" si="1"/>
        <v>2.0939999999999999</v>
      </c>
      <c r="L47" s="1">
        <f t="shared" si="2"/>
        <v>209400</v>
      </c>
      <c r="M47" s="1">
        <f t="shared" si="3"/>
        <v>2209.6752533333388</v>
      </c>
      <c r="N47" s="1">
        <f t="shared" si="4"/>
        <v>6636925.4197330242</v>
      </c>
      <c r="O47" s="1">
        <f t="shared" si="5"/>
        <v>66.369254197330235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1.829</v>
      </c>
      <c r="I48" s="1">
        <v>2.3039999999999998</v>
      </c>
      <c r="J48" s="1">
        <v>2.1629999999999998</v>
      </c>
      <c r="K48" s="1">
        <f t="shared" si="1"/>
        <v>2.0986666666666665</v>
      </c>
      <c r="L48" s="1">
        <f t="shared" si="2"/>
        <v>209866.66666666666</v>
      </c>
      <c r="M48" s="1">
        <f t="shared" si="3"/>
        <v>2245.7515840000115</v>
      </c>
      <c r="N48" s="1">
        <f t="shared" si="4"/>
        <v>6745283.3857694995</v>
      </c>
      <c r="O48" s="1">
        <f t="shared" si="5"/>
        <v>67.452833857694998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1.843</v>
      </c>
      <c r="I49" s="1">
        <v>2.3039999999999998</v>
      </c>
      <c r="J49" s="1">
        <v>2.1869999999999998</v>
      </c>
      <c r="K49" s="1">
        <f t="shared" si="1"/>
        <v>2.1113333333333331</v>
      </c>
      <c r="L49" s="1">
        <f t="shared" si="2"/>
        <v>211133.33333333331</v>
      </c>
      <c r="M49" s="1">
        <f t="shared" si="3"/>
        <v>2272.8088319999974</v>
      </c>
      <c r="N49" s="1">
        <f t="shared" si="4"/>
        <v>6826551.8602968007</v>
      </c>
      <c r="O49" s="1">
        <f t="shared" si="5"/>
        <v>68.265518602968001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1.8480000000000001</v>
      </c>
      <c r="I50" s="1">
        <v>2.3090000000000002</v>
      </c>
      <c r="J50" s="1">
        <v>2.1920000000000002</v>
      </c>
      <c r="K50" s="1">
        <f t="shared" si="1"/>
        <v>2.1163333333333334</v>
      </c>
      <c r="L50" s="1">
        <f t="shared" si="2"/>
        <v>211633.33333333334</v>
      </c>
      <c r="M50" s="1">
        <f t="shared" si="3"/>
        <v>2308.8851626666697</v>
      </c>
      <c r="N50" s="1">
        <f t="shared" si="4"/>
        <v>6934909.8263332741</v>
      </c>
      <c r="O50" s="1">
        <f t="shared" si="5"/>
        <v>69.349098263332735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1.8620000000000001</v>
      </c>
      <c r="I51" s="1">
        <v>2.3279999999999998</v>
      </c>
      <c r="J51" s="1">
        <v>2.1970000000000001</v>
      </c>
      <c r="K51" s="1">
        <f t="shared" si="1"/>
        <v>2.129</v>
      </c>
      <c r="L51" s="1">
        <f t="shared" si="2"/>
        <v>212900</v>
      </c>
      <c r="M51" s="1">
        <f t="shared" si="3"/>
        <v>2326.9233279999939</v>
      </c>
      <c r="N51" s="1">
        <f t="shared" si="4"/>
        <v>6989088.8093514759</v>
      </c>
      <c r="O51" s="1">
        <f t="shared" si="5"/>
        <v>69.890888093514761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1.867</v>
      </c>
      <c r="I52" s="1">
        <v>2.3380000000000001</v>
      </c>
      <c r="J52" s="1">
        <v>2.2160000000000002</v>
      </c>
      <c r="K52" s="1">
        <f t="shared" si="1"/>
        <v>2.1403333333333334</v>
      </c>
      <c r="L52" s="1">
        <f t="shared" si="2"/>
        <v>214033.33333333334</v>
      </c>
      <c r="M52" s="1">
        <f t="shared" si="3"/>
        <v>2362.9996586666784</v>
      </c>
      <c r="N52" s="1">
        <f t="shared" si="4"/>
        <v>7097446.7753879866</v>
      </c>
      <c r="O52" s="1">
        <f t="shared" si="5"/>
        <v>70.974467753879864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1.8720000000000001</v>
      </c>
      <c r="I53" s="1">
        <v>2.3380000000000001</v>
      </c>
      <c r="J53" s="1">
        <v>2.206</v>
      </c>
      <c r="K53" s="1">
        <f t="shared" si="1"/>
        <v>2.1386666666666669</v>
      </c>
      <c r="L53" s="1">
        <f t="shared" si="2"/>
        <v>213866.66666666669</v>
      </c>
      <c r="M53" s="1">
        <f t="shared" si="3"/>
        <v>2381.0378239999905</v>
      </c>
      <c r="N53" s="1">
        <f t="shared" si="4"/>
        <v>7151625.7584061511</v>
      </c>
      <c r="O53" s="1">
        <f t="shared" si="5"/>
        <v>71.516257584061506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1.877</v>
      </c>
      <c r="I54" s="1">
        <v>2.3330000000000002</v>
      </c>
      <c r="J54" s="1">
        <v>2.226</v>
      </c>
      <c r="K54" s="1">
        <f t="shared" si="1"/>
        <v>2.1453333333333333</v>
      </c>
      <c r="L54" s="1">
        <f t="shared" si="2"/>
        <v>214533.33333333334</v>
      </c>
      <c r="M54" s="1">
        <f t="shared" si="3"/>
        <v>2417.1141546666749</v>
      </c>
      <c r="N54" s="1">
        <f t="shared" si="4"/>
        <v>7259983.7244426617</v>
      </c>
      <c r="O54" s="1">
        <f t="shared" si="5"/>
        <v>72.599837244426624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1.891</v>
      </c>
      <c r="I55" s="1">
        <v>2.3519999999999999</v>
      </c>
      <c r="J55" s="1">
        <v>2.2210000000000001</v>
      </c>
      <c r="K55" s="1">
        <f t="shared" si="1"/>
        <v>2.154666666666667</v>
      </c>
      <c r="L55" s="1">
        <f t="shared" si="2"/>
        <v>215466.66666666669</v>
      </c>
      <c r="M55" s="1">
        <f t="shared" si="3"/>
        <v>2435.1523199999988</v>
      </c>
      <c r="N55" s="1">
        <f t="shared" si="4"/>
        <v>7314162.7074608626</v>
      </c>
      <c r="O55" s="1">
        <f t="shared" si="5"/>
        <v>73.141627074608621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1.9059999999999999</v>
      </c>
      <c r="I56" s="1">
        <v>2.371</v>
      </c>
      <c r="J56" s="1">
        <v>2.23</v>
      </c>
      <c r="K56" s="1">
        <f t="shared" si="1"/>
        <v>2.169</v>
      </c>
      <c r="L56" s="1">
        <f t="shared" si="2"/>
        <v>216900</v>
      </c>
      <c r="M56" s="1">
        <f t="shared" si="3"/>
        <v>2453.1904853333353</v>
      </c>
      <c r="N56" s="1">
        <f t="shared" si="4"/>
        <v>7368341.6904791007</v>
      </c>
      <c r="O56" s="1">
        <f t="shared" si="5"/>
        <v>73.683416904791002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1.93</v>
      </c>
      <c r="I57" s="1">
        <v>2.371</v>
      </c>
      <c r="J57" s="1">
        <v>2.2349999999999999</v>
      </c>
      <c r="K57" s="1">
        <f t="shared" si="1"/>
        <v>2.1786666666666665</v>
      </c>
      <c r="L57" s="1">
        <f t="shared" si="2"/>
        <v>217866.66666666666</v>
      </c>
      <c r="M57" s="1">
        <f t="shared" si="3"/>
        <v>2489.2668159999953</v>
      </c>
      <c r="N57" s="1">
        <f t="shared" si="4"/>
        <v>7476699.6565155378</v>
      </c>
      <c r="O57" s="1">
        <f t="shared" si="5"/>
        <v>74.766996565155381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1.93</v>
      </c>
      <c r="I58" s="1">
        <v>2.391</v>
      </c>
      <c r="J58" s="1">
        <v>2.2450000000000001</v>
      </c>
      <c r="K58" s="1">
        <f t="shared" si="1"/>
        <v>2.1886666666666668</v>
      </c>
      <c r="L58" s="1">
        <f t="shared" si="2"/>
        <v>218866.66666666669</v>
      </c>
      <c r="M58" s="1">
        <f t="shared" si="3"/>
        <v>2498.2858986666697</v>
      </c>
      <c r="N58" s="1">
        <f t="shared" si="4"/>
        <v>7503789.1480246754</v>
      </c>
      <c r="O58" s="1">
        <f t="shared" si="5"/>
        <v>75.037891480246756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1.9339999999999999</v>
      </c>
      <c r="I59" s="1">
        <v>2.391</v>
      </c>
      <c r="J59" s="1">
        <v>2.25</v>
      </c>
      <c r="K59" s="1">
        <f t="shared" si="1"/>
        <v>2.1916666666666669</v>
      </c>
      <c r="L59" s="1">
        <f t="shared" si="2"/>
        <v>219166.66666666669</v>
      </c>
      <c r="M59" s="1">
        <f t="shared" si="3"/>
        <v>2525.3431466666557</v>
      </c>
      <c r="N59" s="1">
        <f t="shared" si="4"/>
        <v>7585057.6225519758</v>
      </c>
      <c r="O59" s="1">
        <f t="shared" si="5"/>
        <v>75.85057622551976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1.925</v>
      </c>
      <c r="I60" s="1">
        <v>2.391</v>
      </c>
      <c r="J60" s="1">
        <v>2.25</v>
      </c>
      <c r="K60" s="1">
        <f t="shared" si="1"/>
        <v>2.1886666666666668</v>
      </c>
      <c r="L60" s="1">
        <f t="shared" si="2"/>
        <v>218866.66666666669</v>
      </c>
      <c r="M60" s="1">
        <f t="shared" si="3"/>
        <v>2543.3813120000041</v>
      </c>
      <c r="N60" s="1">
        <f t="shared" si="4"/>
        <v>7639236.6055702502</v>
      </c>
      <c r="O60" s="1">
        <f t="shared" si="5"/>
        <v>76.392366055702496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1.93</v>
      </c>
      <c r="I61" s="1">
        <v>2.4</v>
      </c>
      <c r="J61" s="1">
        <v>2.254</v>
      </c>
      <c r="K61" s="1">
        <f t="shared" si="1"/>
        <v>2.1946666666666665</v>
      </c>
      <c r="L61" s="1">
        <f t="shared" si="2"/>
        <v>219466.66666666666</v>
      </c>
      <c r="M61" s="1">
        <f t="shared" si="3"/>
        <v>2552.4003946666903</v>
      </c>
      <c r="N61" s="1">
        <f t="shared" si="4"/>
        <v>7666326.0970794233</v>
      </c>
      <c r="O61" s="1">
        <f t="shared" si="5"/>
        <v>76.663260970794227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1.93</v>
      </c>
      <c r="I62" s="1">
        <v>2.4049999999999998</v>
      </c>
      <c r="J62" s="1">
        <v>2.254</v>
      </c>
      <c r="K62" s="1">
        <f t="shared" si="1"/>
        <v>2.1963333333333335</v>
      </c>
      <c r="L62" s="1">
        <f t="shared" si="2"/>
        <v>219633.33333333334</v>
      </c>
      <c r="M62" s="1">
        <f t="shared" si="3"/>
        <v>2579.4576426666522</v>
      </c>
      <c r="N62" s="1">
        <f t="shared" si="4"/>
        <v>7747594.5716066509</v>
      </c>
      <c r="O62" s="1">
        <f t="shared" si="5"/>
        <v>77.475945716066505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1.9390000000000001</v>
      </c>
      <c r="I63" s="1">
        <v>2.4049999999999998</v>
      </c>
      <c r="J63" s="1">
        <v>2.2589999999999999</v>
      </c>
      <c r="K63" s="1">
        <f t="shared" si="1"/>
        <v>2.2010000000000001</v>
      </c>
      <c r="L63" s="1">
        <f t="shared" si="2"/>
        <v>220100</v>
      </c>
      <c r="M63" s="1">
        <f t="shared" si="3"/>
        <v>2588.4767253333384</v>
      </c>
      <c r="N63" s="1">
        <f t="shared" si="4"/>
        <v>7774684.0631158249</v>
      </c>
      <c r="O63" s="1">
        <f t="shared" si="5"/>
        <v>77.74684063115825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1.9490000000000001</v>
      </c>
      <c r="I64" s="1">
        <v>2.4239999999999999</v>
      </c>
      <c r="J64" s="1">
        <v>2.2450000000000001</v>
      </c>
      <c r="K64" s="1">
        <f t="shared" si="1"/>
        <v>2.206</v>
      </c>
      <c r="L64" s="1">
        <f t="shared" si="2"/>
        <v>220600</v>
      </c>
      <c r="M64" s="1">
        <f t="shared" si="3"/>
        <v>2606.5148906666623</v>
      </c>
      <c r="N64" s="1">
        <f t="shared" si="4"/>
        <v>7828863.0461340249</v>
      </c>
      <c r="O64" s="1">
        <f t="shared" si="5"/>
        <v>78.288630461340247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1.954</v>
      </c>
      <c r="I65" s="1">
        <v>2.41</v>
      </c>
      <c r="J65" s="1">
        <v>2.2450000000000001</v>
      </c>
      <c r="K65" s="1">
        <f t="shared" si="1"/>
        <v>2.2029999999999998</v>
      </c>
      <c r="L65" s="1">
        <f t="shared" si="2"/>
        <v>220299.99999999997</v>
      </c>
      <c r="M65" s="1">
        <f t="shared" si="3"/>
        <v>2624.5530560000111</v>
      </c>
      <c r="N65" s="1">
        <f t="shared" si="4"/>
        <v>7883042.0291523002</v>
      </c>
      <c r="O65" s="1">
        <f t="shared" si="5"/>
        <v>78.830420291522998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1.958</v>
      </c>
      <c r="I66" s="1">
        <v>2.4049999999999998</v>
      </c>
      <c r="J66" s="1">
        <v>2.2450000000000001</v>
      </c>
      <c r="K66" s="1">
        <f t="shared" si="1"/>
        <v>2.2026666666666666</v>
      </c>
      <c r="L66" s="1">
        <f t="shared" si="2"/>
        <v>220266.66666666666</v>
      </c>
      <c r="M66" s="1">
        <f t="shared" si="3"/>
        <v>2624.5530559999866</v>
      </c>
      <c r="N66" s="1">
        <f t="shared" si="4"/>
        <v>7883042.0291522257</v>
      </c>
      <c r="O66" s="1">
        <f t="shared" si="5"/>
        <v>78.830420291522259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1.954</v>
      </c>
      <c r="I67" s="1">
        <v>2.3809999999999998</v>
      </c>
      <c r="J67" s="1">
        <v>2.2400000000000002</v>
      </c>
      <c r="K67" s="1">
        <f t="shared" si="1"/>
        <v>2.1916666666666669</v>
      </c>
      <c r="L67" s="1">
        <f t="shared" si="2"/>
        <v>219166.66666666669</v>
      </c>
      <c r="M67" s="1">
        <f t="shared" si="3"/>
        <v>2642.5912213333595</v>
      </c>
      <c r="N67" s="1">
        <f t="shared" si="4"/>
        <v>7937221.0121705737</v>
      </c>
      <c r="O67" s="1">
        <f t="shared" si="5"/>
        <v>79.372210121705734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1.9490000000000001</v>
      </c>
      <c r="I68" s="1">
        <v>2.3809999999999998</v>
      </c>
      <c r="J68" s="1">
        <v>2.2400000000000002</v>
      </c>
      <c r="K68" s="1">
        <f t="shared" ref="K68:K131" si="7">SUM(H68:J68)/3</f>
        <v>2.19</v>
      </c>
      <c r="L68" s="1">
        <f t="shared" ref="L68:L131" si="8">K68*100000</f>
        <v>219000</v>
      </c>
      <c r="M68" s="1">
        <f t="shared" ref="M68:M131" si="9">SUM($L$3:$L$723)*(G69-G68)</f>
        <v>2660.6293866666347</v>
      </c>
      <c r="N68" s="1">
        <f t="shared" ref="N68:N131" si="10">M68/$B$12</f>
        <v>7991399.9951886274</v>
      </c>
      <c r="O68" s="1">
        <f t="shared" ref="O68:O131" si="11">N68/100000</f>
        <v>79.913999951886268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1.9490000000000001</v>
      </c>
      <c r="I69" s="1">
        <v>2.3759999999999999</v>
      </c>
      <c r="J69" s="1">
        <v>2.2349999999999999</v>
      </c>
      <c r="K69" s="1">
        <f t="shared" si="7"/>
        <v>2.186666666666667</v>
      </c>
      <c r="L69" s="1">
        <f t="shared" si="8"/>
        <v>218666.66666666669</v>
      </c>
      <c r="M69" s="1">
        <f t="shared" si="9"/>
        <v>2660.6293866666588</v>
      </c>
      <c r="N69" s="1">
        <f t="shared" si="10"/>
        <v>7991399.9951887</v>
      </c>
      <c r="O69" s="1">
        <f t="shared" si="11"/>
        <v>79.913999951887007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1.954</v>
      </c>
      <c r="I70" s="1">
        <v>2.3809999999999998</v>
      </c>
      <c r="J70" s="1">
        <v>2.2400000000000002</v>
      </c>
      <c r="K70" s="1">
        <f t="shared" si="7"/>
        <v>2.1916666666666669</v>
      </c>
      <c r="L70" s="1">
        <f t="shared" si="8"/>
        <v>219166.66666666669</v>
      </c>
      <c r="M70" s="1">
        <f t="shared" si="9"/>
        <v>2669.6484693333455</v>
      </c>
      <c r="N70" s="1">
        <f t="shared" si="10"/>
        <v>8018489.486697875</v>
      </c>
      <c r="O70" s="1">
        <f t="shared" si="11"/>
        <v>80.184894866978752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1.9490000000000001</v>
      </c>
      <c r="I71" s="1">
        <v>2.3759999999999999</v>
      </c>
      <c r="J71" s="1">
        <v>2.2400000000000002</v>
      </c>
      <c r="K71" s="1">
        <f t="shared" si="7"/>
        <v>2.1883333333333335</v>
      </c>
      <c r="L71" s="1">
        <f t="shared" si="8"/>
        <v>218833.33333333334</v>
      </c>
      <c r="M71" s="1">
        <f t="shared" si="9"/>
        <v>2678.6675520000072</v>
      </c>
      <c r="N71" s="1">
        <f t="shared" si="10"/>
        <v>8045578.9782069735</v>
      </c>
      <c r="O71" s="1">
        <f t="shared" si="11"/>
        <v>80.455789782069729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1.9490000000000001</v>
      </c>
      <c r="I72" s="1">
        <v>2.371</v>
      </c>
      <c r="J72" s="1">
        <v>2.2450000000000001</v>
      </c>
      <c r="K72" s="1">
        <f t="shared" si="7"/>
        <v>2.1883333333333335</v>
      </c>
      <c r="L72" s="1">
        <f t="shared" si="8"/>
        <v>218833.33333333334</v>
      </c>
      <c r="M72" s="1">
        <f t="shared" si="9"/>
        <v>2678.6675520000072</v>
      </c>
      <c r="N72" s="1">
        <f t="shared" si="10"/>
        <v>8045578.9782069735</v>
      </c>
      <c r="O72" s="1">
        <f t="shared" si="11"/>
        <v>80.455789782069729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1.944</v>
      </c>
      <c r="I73" s="1">
        <v>2.3620000000000001</v>
      </c>
      <c r="J73" s="1">
        <v>2.2450000000000001</v>
      </c>
      <c r="K73" s="1">
        <f t="shared" si="7"/>
        <v>2.1836666666666669</v>
      </c>
      <c r="L73" s="1">
        <f t="shared" si="8"/>
        <v>218366.66666666669</v>
      </c>
      <c r="M73" s="1">
        <f t="shared" si="9"/>
        <v>2687.6866346666693</v>
      </c>
      <c r="N73" s="1">
        <f t="shared" si="10"/>
        <v>8072668.4697160749</v>
      </c>
      <c r="O73" s="1">
        <f t="shared" si="11"/>
        <v>80.726684697160749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1.944</v>
      </c>
      <c r="I74" s="1">
        <v>2.3620000000000001</v>
      </c>
      <c r="J74" s="1">
        <v>2.2400000000000002</v>
      </c>
      <c r="K74" s="1">
        <f t="shared" si="7"/>
        <v>2.1819999999999999</v>
      </c>
      <c r="L74" s="1">
        <f t="shared" si="8"/>
        <v>218200</v>
      </c>
      <c r="M74" s="1">
        <f t="shared" si="9"/>
        <v>2687.6866346666693</v>
      </c>
      <c r="N74" s="1">
        <f t="shared" si="10"/>
        <v>8072668.4697160749</v>
      </c>
      <c r="O74" s="1">
        <f t="shared" si="11"/>
        <v>80.726684697160749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1.944</v>
      </c>
      <c r="I75" s="1">
        <v>2.3620000000000001</v>
      </c>
      <c r="J75" s="1">
        <v>2.2400000000000002</v>
      </c>
      <c r="K75" s="1">
        <f t="shared" si="7"/>
        <v>2.1819999999999999</v>
      </c>
      <c r="L75" s="1">
        <f t="shared" si="8"/>
        <v>218200</v>
      </c>
      <c r="M75" s="1">
        <f t="shared" si="9"/>
        <v>2696.7057173333314</v>
      </c>
      <c r="N75" s="1">
        <f t="shared" si="10"/>
        <v>8099757.9612251753</v>
      </c>
      <c r="O75" s="1">
        <f t="shared" si="11"/>
        <v>80.997579612251755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1.9490000000000001</v>
      </c>
      <c r="I76" s="1">
        <v>2.3620000000000001</v>
      </c>
      <c r="J76" s="1">
        <v>2.23</v>
      </c>
      <c r="K76" s="1">
        <f t="shared" si="7"/>
        <v>2.1803333333333335</v>
      </c>
      <c r="L76" s="1">
        <f t="shared" si="8"/>
        <v>218033.33333333334</v>
      </c>
      <c r="M76" s="1">
        <f t="shared" si="9"/>
        <v>2696.7057173333314</v>
      </c>
      <c r="N76" s="1">
        <f t="shared" si="10"/>
        <v>8099757.9612251753</v>
      </c>
      <c r="O76" s="1">
        <f t="shared" si="11"/>
        <v>80.997579612251755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1.944</v>
      </c>
      <c r="I77" s="1">
        <v>2.3570000000000002</v>
      </c>
      <c r="J77" s="1">
        <v>2.23</v>
      </c>
      <c r="K77" s="1">
        <f t="shared" si="7"/>
        <v>2.177</v>
      </c>
      <c r="L77" s="1">
        <f t="shared" si="8"/>
        <v>217700</v>
      </c>
      <c r="M77" s="1">
        <f t="shared" si="9"/>
        <v>2696.7057173333314</v>
      </c>
      <c r="N77" s="1">
        <f t="shared" si="10"/>
        <v>8099757.9612251753</v>
      </c>
      <c r="O77" s="1">
        <f t="shared" si="11"/>
        <v>80.997579612251755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1.9390000000000001</v>
      </c>
      <c r="I78" s="1">
        <v>2.3570000000000002</v>
      </c>
      <c r="J78" s="1">
        <v>2.226</v>
      </c>
      <c r="K78" s="1">
        <f t="shared" si="7"/>
        <v>2.1739999999999999</v>
      </c>
      <c r="L78" s="1">
        <f t="shared" si="8"/>
        <v>217400</v>
      </c>
      <c r="M78" s="1">
        <f t="shared" si="9"/>
        <v>2696.7057173333314</v>
      </c>
      <c r="N78" s="1">
        <f t="shared" si="10"/>
        <v>8099757.9612251753</v>
      </c>
      <c r="O78" s="1">
        <f t="shared" si="11"/>
        <v>80.997579612251755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1.9390000000000001</v>
      </c>
      <c r="I79" s="1">
        <v>2.347</v>
      </c>
      <c r="J79" s="1">
        <v>2.226</v>
      </c>
      <c r="K79" s="1">
        <f t="shared" si="7"/>
        <v>2.1706666666666665</v>
      </c>
      <c r="L79" s="1">
        <f t="shared" si="8"/>
        <v>217066.66666666666</v>
      </c>
      <c r="M79" s="1">
        <f t="shared" si="9"/>
        <v>2696.7057173333314</v>
      </c>
      <c r="N79" s="1">
        <f t="shared" si="10"/>
        <v>8099757.9612251753</v>
      </c>
      <c r="O79" s="1">
        <f t="shared" si="11"/>
        <v>80.997579612251755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1.9390000000000001</v>
      </c>
      <c r="I80" s="1">
        <v>2.3420000000000001</v>
      </c>
      <c r="J80" s="1">
        <v>2.226</v>
      </c>
      <c r="K80" s="1">
        <f t="shared" si="7"/>
        <v>2.169</v>
      </c>
      <c r="L80" s="1">
        <f t="shared" si="8"/>
        <v>216900</v>
      </c>
      <c r="M80" s="1">
        <f t="shared" si="9"/>
        <v>2696.7057173333314</v>
      </c>
      <c r="N80" s="1">
        <f t="shared" si="10"/>
        <v>8099757.9612251753</v>
      </c>
      <c r="O80" s="1">
        <f t="shared" si="11"/>
        <v>80.997579612251755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1.9339999999999999</v>
      </c>
      <c r="I81" s="1">
        <v>2.3420000000000001</v>
      </c>
      <c r="J81" s="1">
        <v>2.2210000000000001</v>
      </c>
      <c r="K81" s="1">
        <f t="shared" si="7"/>
        <v>2.1656666666666666</v>
      </c>
      <c r="L81" s="1">
        <f t="shared" si="8"/>
        <v>216566.66666666666</v>
      </c>
      <c r="M81" s="1">
        <f t="shared" si="9"/>
        <v>2687.6866346666693</v>
      </c>
      <c r="N81" s="1">
        <f t="shared" si="10"/>
        <v>8072668.4697160749</v>
      </c>
      <c r="O81" s="1">
        <f t="shared" si="11"/>
        <v>80.726684697160749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1.9390000000000001</v>
      </c>
      <c r="I82" s="1">
        <v>2.3380000000000001</v>
      </c>
      <c r="J82" s="1">
        <v>2.2160000000000002</v>
      </c>
      <c r="K82" s="1">
        <f t="shared" si="7"/>
        <v>2.1643333333333334</v>
      </c>
      <c r="L82" s="1">
        <f t="shared" si="8"/>
        <v>216433.33333333334</v>
      </c>
      <c r="M82" s="1">
        <f t="shared" si="9"/>
        <v>2687.6866346666693</v>
      </c>
      <c r="N82" s="1">
        <f t="shared" si="10"/>
        <v>8072668.4697160749</v>
      </c>
      <c r="O82" s="1">
        <f t="shared" si="11"/>
        <v>80.726684697160749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1.9390000000000001</v>
      </c>
      <c r="I83" s="1">
        <v>2.3380000000000001</v>
      </c>
      <c r="J83" s="1">
        <v>2.2109999999999999</v>
      </c>
      <c r="K83" s="1">
        <f t="shared" si="7"/>
        <v>2.1626666666666665</v>
      </c>
      <c r="L83" s="1">
        <f t="shared" si="8"/>
        <v>216266.66666666666</v>
      </c>
      <c r="M83" s="1">
        <f t="shared" si="9"/>
        <v>2678.6675520000072</v>
      </c>
      <c r="N83" s="1">
        <f t="shared" si="10"/>
        <v>8045578.9782069735</v>
      </c>
      <c r="O83" s="1">
        <f t="shared" si="11"/>
        <v>80.455789782069729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1.9339999999999999</v>
      </c>
      <c r="I84" s="1">
        <v>2.3330000000000002</v>
      </c>
      <c r="J84" s="1">
        <v>2.206</v>
      </c>
      <c r="K84" s="1">
        <f t="shared" si="7"/>
        <v>2.1576666666666671</v>
      </c>
      <c r="L84" s="1">
        <f t="shared" si="8"/>
        <v>215766.66666666672</v>
      </c>
      <c r="M84" s="1">
        <f t="shared" si="9"/>
        <v>2678.6675520000072</v>
      </c>
      <c r="N84" s="1">
        <f t="shared" si="10"/>
        <v>8045578.9782069735</v>
      </c>
      <c r="O84" s="1">
        <f t="shared" si="11"/>
        <v>80.455789782069729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1.9339999999999999</v>
      </c>
      <c r="I85" s="1">
        <v>2.3279999999999998</v>
      </c>
      <c r="J85" s="1">
        <v>2.206</v>
      </c>
      <c r="K85" s="1">
        <f t="shared" si="7"/>
        <v>2.1560000000000001</v>
      </c>
      <c r="L85" s="1">
        <f t="shared" si="8"/>
        <v>215600</v>
      </c>
      <c r="M85" s="1">
        <f t="shared" si="9"/>
        <v>2660.6293866666588</v>
      </c>
      <c r="N85" s="1">
        <f t="shared" si="10"/>
        <v>7991399.9951887</v>
      </c>
      <c r="O85" s="1">
        <f t="shared" si="11"/>
        <v>79.913999951887007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1.9339999999999999</v>
      </c>
      <c r="I86" s="1">
        <v>2.3279999999999998</v>
      </c>
      <c r="J86" s="1">
        <v>2.202</v>
      </c>
      <c r="K86" s="1">
        <f t="shared" si="7"/>
        <v>2.1546666666666665</v>
      </c>
      <c r="L86" s="1">
        <f t="shared" si="8"/>
        <v>215466.66666666666</v>
      </c>
      <c r="M86" s="1">
        <f t="shared" si="9"/>
        <v>2660.6293866666833</v>
      </c>
      <c r="N86" s="1">
        <f t="shared" si="10"/>
        <v>7991399.9951887736</v>
      </c>
      <c r="O86" s="1">
        <f t="shared" si="11"/>
        <v>79.913999951887732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1.9339999999999999</v>
      </c>
      <c r="I87" s="1">
        <v>2.3279999999999998</v>
      </c>
      <c r="J87" s="1">
        <v>2.1970000000000001</v>
      </c>
      <c r="K87" s="1">
        <f t="shared" si="7"/>
        <v>2.153</v>
      </c>
      <c r="L87" s="1">
        <f t="shared" si="8"/>
        <v>215300</v>
      </c>
      <c r="M87" s="1">
        <f t="shared" si="9"/>
        <v>2660.6293866666588</v>
      </c>
      <c r="N87" s="1">
        <f t="shared" si="10"/>
        <v>7991399.9951887</v>
      </c>
      <c r="O87" s="1">
        <f t="shared" si="11"/>
        <v>79.913999951887007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1.93</v>
      </c>
      <c r="I88" s="1">
        <v>2.323</v>
      </c>
      <c r="J88" s="1">
        <v>2.1970000000000001</v>
      </c>
      <c r="K88" s="1">
        <f t="shared" si="7"/>
        <v>2.15</v>
      </c>
      <c r="L88" s="1">
        <f t="shared" si="8"/>
        <v>215000</v>
      </c>
      <c r="M88" s="1">
        <f t="shared" si="9"/>
        <v>2642.5912213333349</v>
      </c>
      <c r="N88" s="1">
        <f t="shared" si="10"/>
        <v>7937221.0121705001</v>
      </c>
      <c r="O88" s="1">
        <f t="shared" si="11"/>
        <v>79.372210121704995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1.925</v>
      </c>
      <c r="I89" s="1">
        <v>2.323</v>
      </c>
      <c r="J89" s="1">
        <v>2.1869999999999998</v>
      </c>
      <c r="K89" s="1">
        <f t="shared" si="7"/>
        <v>2.145</v>
      </c>
      <c r="L89" s="1">
        <f t="shared" si="8"/>
        <v>214500</v>
      </c>
      <c r="M89" s="1">
        <f t="shared" si="9"/>
        <v>2624.5530559999866</v>
      </c>
      <c r="N89" s="1">
        <f t="shared" si="10"/>
        <v>7883042.0291522257</v>
      </c>
      <c r="O89" s="1">
        <f t="shared" si="11"/>
        <v>78.830420291522259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1.925</v>
      </c>
      <c r="I90" s="1">
        <v>2.3180000000000001</v>
      </c>
      <c r="J90" s="1">
        <v>2.1869999999999998</v>
      </c>
      <c r="K90" s="1">
        <f t="shared" si="7"/>
        <v>2.1433333333333331</v>
      </c>
      <c r="L90" s="1">
        <f t="shared" si="8"/>
        <v>214333.33333333331</v>
      </c>
      <c r="M90" s="1">
        <f t="shared" si="9"/>
        <v>2624.5530560000111</v>
      </c>
      <c r="N90" s="1">
        <f t="shared" si="10"/>
        <v>7883042.0291523002</v>
      </c>
      <c r="O90" s="1">
        <f t="shared" si="11"/>
        <v>78.830420291522998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1.92</v>
      </c>
      <c r="I91" s="1">
        <v>2.3140000000000001</v>
      </c>
      <c r="J91" s="1">
        <v>2.1920000000000002</v>
      </c>
      <c r="K91" s="1">
        <f t="shared" si="7"/>
        <v>2.1419999999999999</v>
      </c>
      <c r="L91" s="1">
        <f t="shared" si="8"/>
        <v>214200</v>
      </c>
      <c r="M91" s="1">
        <f t="shared" si="9"/>
        <v>2606.5148906666868</v>
      </c>
      <c r="N91" s="1">
        <f t="shared" si="10"/>
        <v>7828863.0461340984</v>
      </c>
      <c r="O91" s="1">
        <f t="shared" si="11"/>
        <v>78.288630461340986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1.925</v>
      </c>
      <c r="I92" s="1">
        <v>2.3140000000000001</v>
      </c>
      <c r="J92" s="1">
        <v>2.1869999999999998</v>
      </c>
      <c r="K92" s="1">
        <f t="shared" si="7"/>
        <v>2.1419999999999999</v>
      </c>
      <c r="L92" s="1">
        <f t="shared" si="8"/>
        <v>214200</v>
      </c>
      <c r="M92" s="1">
        <f t="shared" si="9"/>
        <v>2597.495807999976</v>
      </c>
      <c r="N92" s="1">
        <f t="shared" si="10"/>
        <v>7801773.5546248518</v>
      </c>
      <c r="O92" s="1">
        <f t="shared" si="11"/>
        <v>78.017735546248517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1.925</v>
      </c>
      <c r="I93" s="1">
        <v>2.3090000000000002</v>
      </c>
      <c r="J93" s="1">
        <v>2.1869999999999998</v>
      </c>
      <c r="K93" s="1">
        <f t="shared" si="7"/>
        <v>2.140333333333333</v>
      </c>
      <c r="L93" s="1">
        <f t="shared" si="8"/>
        <v>214033.33333333328</v>
      </c>
      <c r="M93" s="1">
        <f t="shared" si="9"/>
        <v>2588.4767253333384</v>
      </c>
      <c r="N93" s="1">
        <f t="shared" si="10"/>
        <v>7774684.0631158249</v>
      </c>
      <c r="O93" s="1">
        <f t="shared" si="11"/>
        <v>77.74684063115825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1.925</v>
      </c>
      <c r="I94" s="1">
        <v>2.3090000000000002</v>
      </c>
      <c r="J94" s="1">
        <v>2.1869999999999998</v>
      </c>
      <c r="K94" s="1">
        <f t="shared" si="7"/>
        <v>2.140333333333333</v>
      </c>
      <c r="L94" s="1">
        <f t="shared" si="8"/>
        <v>214033.33333333328</v>
      </c>
      <c r="M94" s="1">
        <f t="shared" si="9"/>
        <v>2570.4385600000146</v>
      </c>
      <c r="N94" s="1">
        <f t="shared" si="10"/>
        <v>7720505.0800976241</v>
      </c>
      <c r="O94" s="1">
        <f t="shared" si="11"/>
        <v>77.205050800976238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1.925</v>
      </c>
      <c r="I95" s="1">
        <v>2.3039999999999998</v>
      </c>
      <c r="J95" s="1">
        <v>2.1920000000000002</v>
      </c>
      <c r="K95" s="1">
        <f t="shared" si="7"/>
        <v>2.1403333333333334</v>
      </c>
      <c r="L95" s="1">
        <f t="shared" si="8"/>
        <v>214033.33333333334</v>
      </c>
      <c r="M95" s="1">
        <f t="shared" si="9"/>
        <v>2552.4003946666417</v>
      </c>
      <c r="N95" s="1">
        <f t="shared" si="10"/>
        <v>7666326.097079277</v>
      </c>
      <c r="O95" s="1">
        <f t="shared" si="11"/>
        <v>76.663260970792777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1.925</v>
      </c>
      <c r="I96" s="1">
        <v>2.3039999999999998</v>
      </c>
      <c r="J96" s="1">
        <v>2.1920000000000002</v>
      </c>
      <c r="K96" s="1">
        <f t="shared" si="7"/>
        <v>2.1403333333333334</v>
      </c>
      <c r="L96" s="1">
        <f t="shared" si="8"/>
        <v>214033.33333333334</v>
      </c>
      <c r="M96" s="1">
        <f t="shared" si="9"/>
        <v>2534.3622293333419</v>
      </c>
      <c r="N96" s="1">
        <f t="shared" si="10"/>
        <v>7612147.1140611488</v>
      </c>
      <c r="O96" s="1">
        <f t="shared" si="11"/>
        <v>76.12147114061149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1.925</v>
      </c>
      <c r="I97" s="1">
        <v>2.2989999999999999</v>
      </c>
      <c r="J97" s="1">
        <v>2.1970000000000001</v>
      </c>
      <c r="K97" s="1">
        <f t="shared" si="7"/>
        <v>2.1403333333333334</v>
      </c>
      <c r="L97" s="1">
        <f t="shared" si="8"/>
        <v>214033.33333333334</v>
      </c>
      <c r="M97" s="1">
        <f t="shared" si="9"/>
        <v>2525.3431466666802</v>
      </c>
      <c r="N97" s="1">
        <f t="shared" si="10"/>
        <v>7585057.6225520493</v>
      </c>
      <c r="O97" s="1">
        <f t="shared" si="11"/>
        <v>75.850576225520498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1.92</v>
      </c>
      <c r="I98" s="1">
        <v>2.3039999999999998</v>
      </c>
      <c r="J98" s="1">
        <v>2.1970000000000001</v>
      </c>
      <c r="K98" s="1">
        <f t="shared" si="7"/>
        <v>2.1403333333333334</v>
      </c>
      <c r="L98" s="1">
        <f t="shared" si="8"/>
        <v>214033.33333333334</v>
      </c>
      <c r="M98" s="1">
        <f t="shared" si="9"/>
        <v>2507.3049813333314</v>
      </c>
      <c r="N98" s="1">
        <f t="shared" si="10"/>
        <v>7530878.6395337749</v>
      </c>
      <c r="O98" s="1">
        <f t="shared" si="11"/>
        <v>75.308786395337748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1.925</v>
      </c>
      <c r="I99" s="1">
        <v>2.3039999999999998</v>
      </c>
      <c r="J99" s="1">
        <v>2.206</v>
      </c>
      <c r="K99" s="1">
        <f t="shared" si="7"/>
        <v>2.145</v>
      </c>
      <c r="L99" s="1">
        <f t="shared" si="8"/>
        <v>214500</v>
      </c>
      <c r="M99" s="1">
        <f t="shared" si="9"/>
        <v>2489.2668160000076</v>
      </c>
      <c r="N99" s="1">
        <f t="shared" si="10"/>
        <v>7476699.6565155741</v>
      </c>
      <c r="O99" s="1">
        <f t="shared" si="11"/>
        <v>74.766996565155736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1.92</v>
      </c>
      <c r="I100" s="1">
        <v>2.3039999999999998</v>
      </c>
      <c r="J100" s="1">
        <v>2.2109999999999999</v>
      </c>
      <c r="K100" s="1">
        <f t="shared" si="7"/>
        <v>2.145</v>
      </c>
      <c r="L100" s="1">
        <f t="shared" si="8"/>
        <v>214500</v>
      </c>
      <c r="M100" s="1">
        <f t="shared" si="9"/>
        <v>2471.2286506666592</v>
      </c>
      <c r="N100" s="1">
        <f t="shared" si="10"/>
        <v>7422520.6734973006</v>
      </c>
      <c r="O100" s="1">
        <f t="shared" si="11"/>
        <v>74.225206734973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1.925</v>
      </c>
      <c r="I101" s="1">
        <v>2.2989999999999999</v>
      </c>
      <c r="J101" s="1">
        <v>2.2160000000000002</v>
      </c>
      <c r="K101" s="1">
        <f t="shared" si="7"/>
        <v>2.1466666666666669</v>
      </c>
      <c r="L101" s="1">
        <f t="shared" si="8"/>
        <v>214666.66666666669</v>
      </c>
      <c r="M101" s="1">
        <f t="shared" si="9"/>
        <v>2444.1714026666241</v>
      </c>
      <c r="N101" s="1">
        <f t="shared" si="10"/>
        <v>7341252.1989698522</v>
      </c>
      <c r="O101" s="1">
        <f t="shared" si="11"/>
        <v>73.412521989698519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1.92</v>
      </c>
      <c r="I102" s="1">
        <v>2.2989999999999999</v>
      </c>
      <c r="J102" s="1">
        <v>2.2210000000000001</v>
      </c>
      <c r="K102" s="1">
        <f t="shared" si="7"/>
        <v>2.1466666666666665</v>
      </c>
      <c r="L102" s="1">
        <f t="shared" si="8"/>
        <v>214666.66666666666</v>
      </c>
      <c r="M102" s="1">
        <f t="shared" si="9"/>
        <v>2435.1523200000602</v>
      </c>
      <c r="N102" s="1">
        <f t="shared" si="10"/>
        <v>7314162.707461047</v>
      </c>
      <c r="O102" s="1">
        <f t="shared" si="11"/>
        <v>73.141627074610469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1.925</v>
      </c>
      <c r="I103" s="1">
        <v>2.3039999999999998</v>
      </c>
      <c r="J103" s="1">
        <v>2.2210000000000001</v>
      </c>
      <c r="K103" s="1">
        <f t="shared" si="7"/>
        <v>2.15</v>
      </c>
      <c r="L103" s="1">
        <f t="shared" si="8"/>
        <v>215000</v>
      </c>
      <c r="M103" s="1">
        <f t="shared" si="9"/>
        <v>2408.0950719999764</v>
      </c>
      <c r="N103" s="1">
        <f t="shared" si="10"/>
        <v>7232894.2329334524</v>
      </c>
      <c r="O103" s="1">
        <f t="shared" si="11"/>
        <v>72.328942329334524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1.92</v>
      </c>
      <c r="I104" s="1">
        <v>2.3039999999999998</v>
      </c>
      <c r="J104" s="1">
        <v>2.226</v>
      </c>
      <c r="K104" s="1">
        <f t="shared" si="7"/>
        <v>2.15</v>
      </c>
      <c r="L104" s="1">
        <f t="shared" si="8"/>
        <v>215000</v>
      </c>
      <c r="M104" s="1">
        <f t="shared" si="9"/>
        <v>2390.0569066667013</v>
      </c>
      <c r="N104" s="1">
        <f t="shared" si="10"/>
        <v>7178715.2499153977</v>
      </c>
      <c r="O104" s="1">
        <f t="shared" si="11"/>
        <v>71.787152499153976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1.92</v>
      </c>
      <c r="I105" s="1">
        <v>2.3039999999999998</v>
      </c>
      <c r="J105" s="1">
        <v>2.23</v>
      </c>
      <c r="K105" s="1">
        <f t="shared" si="7"/>
        <v>2.1513333333333335</v>
      </c>
      <c r="L105" s="1">
        <f t="shared" si="8"/>
        <v>215133.33333333334</v>
      </c>
      <c r="M105" s="1">
        <f t="shared" si="9"/>
        <v>2372.0187413333283</v>
      </c>
      <c r="N105" s="1">
        <f t="shared" si="10"/>
        <v>7124536.2668970507</v>
      </c>
      <c r="O105" s="1">
        <f t="shared" si="11"/>
        <v>71.2453626689705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1.92</v>
      </c>
      <c r="I106" s="1">
        <v>2.3090000000000002</v>
      </c>
      <c r="J106" s="1">
        <v>2.23</v>
      </c>
      <c r="K106" s="1">
        <f t="shared" si="7"/>
        <v>2.153</v>
      </c>
      <c r="L106" s="1">
        <f t="shared" si="8"/>
        <v>215300</v>
      </c>
      <c r="M106" s="1">
        <f t="shared" si="9"/>
        <v>2344.9614933332932</v>
      </c>
      <c r="N106" s="1">
        <f t="shared" si="10"/>
        <v>7043267.7923696022</v>
      </c>
      <c r="O106" s="1">
        <f t="shared" si="11"/>
        <v>70.432677923696019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1.925</v>
      </c>
      <c r="I107" s="1">
        <v>2.3090000000000002</v>
      </c>
      <c r="J107" s="1">
        <v>2.2349999999999999</v>
      </c>
      <c r="K107" s="1">
        <f t="shared" si="7"/>
        <v>2.156333333333333</v>
      </c>
      <c r="L107" s="1">
        <f t="shared" si="8"/>
        <v>215633.33333333328</v>
      </c>
      <c r="M107" s="1">
        <f t="shared" si="9"/>
        <v>2326.923328000018</v>
      </c>
      <c r="N107" s="1">
        <f t="shared" si="10"/>
        <v>6989088.8093515486</v>
      </c>
      <c r="O107" s="1">
        <f t="shared" si="11"/>
        <v>69.890888093515485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1.925</v>
      </c>
      <c r="I108" s="1">
        <v>2.3140000000000001</v>
      </c>
      <c r="J108" s="1">
        <v>2.2400000000000002</v>
      </c>
      <c r="K108" s="1">
        <f t="shared" si="7"/>
        <v>2.1596666666666668</v>
      </c>
      <c r="L108" s="1">
        <f t="shared" si="8"/>
        <v>215966.66666666669</v>
      </c>
      <c r="M108" s="1">
        <f t="shared" si="9"/>
        <v>2299.8660799999834</v>
      </c>
      <c r="N108" s="1">
        <f t="shared" si="10"/>
        <v>6907820.3348241011</v>
      </c>
      <c r="O108" s="1">
        <f t="shared" si="11"/>
        <v>69.078203348241004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1.93</v>
      </c>
      <c r="I109" s="1">
        <v>2.3140000000000001</v>
      </c>
      <c r="J109" s="1">
        <v>2.2450000000000001</v>
      </c>
      <c r="K109" s="1">
        <f t="shared" si="7"/>
        <v>2.1629999999999998</v>
      </c>
      <c r="L109" s="1">
        <f t="shared" si="8"/>
        <v>216299.99999999997</v>
      </c>
      <c r="M109" s="1">
        <f t="shared" si="9"/>
        <v>2281.8279146667082</v>
      </c>
      <c r="N109" s="1">
        <f t="shared" si="10"/>
        <v>6853641.3518060474</v>
      </c>
      <c r="O109" s="1">
        <f t="shared" si="11"/>
        <v>68.536413518060471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1.93</v>
      </c>
      <c r="I110" s="1">
        <v>2.3180000000000001</v>
      </c>
      <c r="J110" s="1">
        <v>2.25</v>
      </c>
      <c r="K110" s="1">
        <f t="shared" si="7"/>
        <v>2.1659999999999999</v>
      </c>
      <c r="L110" s="1">
        <f t="shared" si="8"/>
        <v>216600</v>
      </c>
      <c r="M110" s="1">
        <f t="shared" si="9"/>
        <v>2254.7706666666732</v>
      </c>
      <c r="N110" s="1">
        <f t="shared" si="10"/>
        <v>6772372.877278599</v>
      </c>
      <c r="O110" s="1">
        <f t="shared" si="11"/>
        <v>67.723728772785989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1.9339999999999999</v>
      </c>
      <c r="I111" s="1">
        <v>2.3180000000000001</v>
      </c>
      <c r="J111" s="1">
        <v>2.25</v>
      </c>
      <c r="K111" s="1">
        <f t="shared" si="7"/>
        <v>2.1673333333333331</v>
      </c>
      <c r="L111" s="1">
        <f t="shared" si="8"/>
        <v>216733.33333333331</v>
      </c>
      <c r="M111" s="1">
        <f t="shared" si="9"/>
        <v>2236.7325013333007</v>
      </c>
      <c r="N111" s="1">
        <f t="shared" si="10"/>
        <v>6718193.8942602528</v>
      </c>
      <c r="O111" s="1">
        <f t="shared" si="11"/>
        <v>67.181938942602528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1.9390000000000001</v>
      </c>
      <c r="I112" s="1">
        <v>2.323</v>
      </c>
      <c r="J112" s="1">
        <v>2.254</v>
      </c>
      <c r="K112" s="1">
        <f t="shared" si="7"/>
        <v>2.1720000000000002</v>
      </c>
      <c r="L112" s="1">
        <f t="shared" si="8"/>
        <v>217200.00000000003</v>
      </c>
      <c r="M112" s="1">
        <f t="shared" si="9"/>
        <v>2209.6752533333633</v>
      </c>
      <c r="N112" s="1">
        <f t="shared" si="10"/>
        <v>6636925.4197330978</v>
      </c>
      <c r="O112" s="1">
        <f t="shared" si="11"/>
        <v>66.369254197330974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1.9390000000000001</v>
      </c>
      <c r="I113" s="1">
        <v>2.323</v>
      </c>
      <c r="J113" s="1">
        <v>2.254</v>
      </c>
      <c r="K113" s="1">
        <f t="shared" si="7"/>
        <v>2.1720000000000002</v>
      </c>
      <c r="L113" s="1">
        <f t="shared" si="8"/>
        <v>217200.00000000003</v>
      </c>
      <c r="M113" s="1">
        <f t="shared" si="9"/>
        <v>2182.6180053332796</v>
      </c>
      <c r="N113" s="1">
        <f t="shared" si="10"/>
        <v>6555656.9452055031</v>
      </c>
      <c r="O113" s="1">
        <f t="shared" si="11"/>
        <v>65.55656945205503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1.944</v>
      </c>
      <c r="I114" s="1">
        <v>2.3279999999999998</v>
      </c>
      <c r="J114" s="1">
        <v>2.2589999999999999</v>
      </c>
      <c r="K114" s="1">
        <f t="shared" si="7"/>
        <v>2.177</v>
      </c>
      <c r="L114" s="1">
        <f t="shared" si="8"/>
        <v>217700</v>
      </c>
      <c r="M114" s="1">
        <f t="shared" si="9"/>
        <v>2155.5607573333914</v>
      </c>
      <c r="N114" s="1">
        <f t="shared" si="10"/>
        <v>6474388.4706784962</v>
      </c>
      <c r="O114" s="1">
        <f t="shared" si="11"/>
        <v>64.743884706784968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1.944</v>
      </c>
      <c r="I115" s="1">
        <v>2.3279999999999998</v>
      </c>
      <c r="J115" s="1">
        <v>2.2589999999999999</v>
      </c>
      <c r="K115" s="1">
        <f t="shared" si="7"/>
        <v>2.177</v>
      </c>
      <c r="L115" s="1">
        <f t="shared" si="8"/>
        <v>217700</v>
      </c>
      <c r="M115" s="1">
        <f t="shared" si="9"/>
        <v>2128.5035093332585</v>
      </c>
      <c r="N115" s="1">
        <f t="shared" si="10"/>
        <v>6393119.9961507544</v>
      </c>
      <c r="O115" s="1">
        <f t="shared" si="11"/>
        <v>63.931199961507545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1.9490000000000001</v>
      </c>
      <c r="I116" s="1">
        <v>2.3330000000000002</v>
      </c>
      <c r="J116" s="1">
        <v>2.2639999999999998</v>
      </c>
      <c r="K116" s="1">
        <f t="shared" si="7"/>
        <v>2.1819999999999999</v>
      </c>
      <c r="L116" s="1">
        <f t="shared" si="8"/>
        <v>218200</v>
      </c>
      <c r="M116" s="1">
        <f t="shared" si="9"/>
        <v>2110.4653440000325</v>
      </c>
      <c r="N116" s="1">
        <f t="shared" si="10"/>
        <v>6338941.0131328478</v>
      </c>
      <c r="O116" s="1">
        <f t="shared" si="11"/>
        <v>63.389410131328475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1.954</v>
      </c>
      <c r="I117" s="1">
        <v>2.3279999999999998</v>
      </c>
      <c r="J117" s="1">
        <v>2.2639999999999998</v>
      </c>
      <c r="K117" s="1">
        <f t="shared" si="7"/>
        <v>2.1819999999999999</v>
      </c>
      <c r="L117" s="1">
        <f t="shared" si="8"/>
        <v>218200</v>
      </c>
      <c r="M117" s="1">
        <f t="shared" si="9"/>
        <v>2074.3890133333844</v>
      </c>
      <c r="N117" s="1">
        <f t="shared" si="10"/>
        <v>6230583.0470964462</v>
      </c>
      <c r="O117" s="1">
        <f t="shared" si="11"/>
        <v>62.305830470964459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1.9490000000000001</v>
      </c>
      <c r="I118" s="1">
        <v>2.3330000000000002</v>
      </c>
      <c r="J118" s="1">
        <v>2.2639999999999998</v>
      </c>
      <c r="K118" s="1">
        <f t="shared" si="7"/>
        <v>2.1819999999999999</v>
      </c>
      <c r="L118" s="1">
        <f t="shared" si="8"/>
        <v>218200</v>
      </c>
      <c r="M118" s="1">
        <f t="shared" si="9"/>
        <v>2056.3508479999628</v>
      </c>
      <c r="N118" s="1">
        <f t="shared" si="10"/>
        <v>6176404.0640779529</v>
      </c>
      <c r="O118" s="1">
        <f t="shared" si="11"/>
        <v>61.764040640779527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1.958</v>
      </c>
      <c r="I119" s="1">
        <v>2.3420000000000001</v>
      </c>
      <c r="J119" s="1">
        <v>2.274</v>
      </c>
      <c r="K119" s="1">
        <f t="shared" si="7"/>
        <v>2.1913333333333331</v>
      </c>
      <c r="L119" s="1">
        <f t="shared" si="8"/>
        <v>219133.33333333331</v>
      </c>
      <c r="M119" s="1">
        <f t="shared" si="9"/>
        <v>2020.2745173333146</v>
      </c>
      <c r="N119" s="1">
        <f t="shared" si="10"/>
        <v>6068046.0980415512</v>
      </c>
      <c r="O119" s="1">
        <f t="shared" si="11"/>
        <v>60.680460980415511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1.968</v>
      </c>
      <c r="I120" s="1">
        <v>2.3519999999999999</v>
      </c>
      <c r="J120" s="1">
        <v>2.274</v>
      </c>
      <c r="K120" s="1">
        <f t="shared" si="7"/>
        <v>2.198</v>
      </c>
      <c r="L120" s="1">
        <f t="shared" si="8"/>
        <v>219800</v>
      </c>
      <c r="M120" s="1">
        <f t="shared" si="9"/>
        <v>2002.2363519999908</v>
      </c>
      <c r="N120" s="1">
        <f t="shared" si="10"/>
        <v>6013867.1150233513</v>
      </c>
      <c r="O120" s="1">
        <f t="shared" si="11"/>
        <v>60.138671150233513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1.968</v>
      </c>
      <c r="I121" s="1">
        <v>2.3519999999999999</v>
      </c>
      <c r="J121" s="1">
        <v>2.278</v>
      </c>
      <c r="K121" s="1">
        <f t="shared" si="7"/>
        <v>2.1993333333333336</v>
      </c>
      <c r="L121" s="1">
        <f t="shared" si="8"/>
        <v>219933.33333333337</v>
      </c>
      <c r="M121" s="1">
        <f t="shared" si="9"/>
        <v>1966.1600213333427</v>
      </c>
      <c r="N121" s="1">
        <f t="shared" si="10"/>
        <v>5905509.1489869496</v>
      </c>
      <c r="O121" s="1">
        <f t="shared" si="11"/>
        <v>59.055091489869497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1.968</v>
      </c>
      <c r="I122" s="1">
        <v>2.3570000000000002</v>
      </c>
      <c r="J122" s="1">
        <v>2.278</v>
      </c>
      <c r="K122" s="1">
        <f t="shared" si="7"/>
        <v>2.2010000000000001</v>
      </c>
      <c r="L122" s="1">
        <f t="shared" si="8"/>
        <v>220100</v>
      </c>
      <c r="M122" s="1">
        <f t="shared" si="9"/>
        <v>1948.1218560000186</v>
      </c>
      <c r="N122" s="1">
        <f t="shared" si="10"/>
        <v>5851330.1659687487</v>
      </c>
      <c r="O122" s="1">
        <f t="shared" si="11"/>
        <v>58.513301659687485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1.978</v>
      </c>
      <c r="I123" s="1">
        <v>2.3570000000000002</v>
      </c>
      <c r="J123" s="1">
        <v>2.2829999999999999</v>
      </c>
      <c r="K123" s="1">
        <f t="shared" si="7"/>
        <v>2.206</v>
      </c>
      <c r="L123" s="1">
        <f t="shared" si="8"/>
        <v>220600</v>
      </c>
      <c r="M123" s="1">
        <f t="shared" si="9"/>
        <v>1912.0455253333218</v>
      </c>
      <c r="N123" s="1">
        <f t="shared" si="10"/>
        <v>5742972.1999322008</v>
      </c>
      <c r="O123" s="1">
        <f t="shared" si="11"/>
        <v>57.429721999322005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1.9830000000000001</v>
      </c>
      <c r="I124" s="1">
        <v>2.3620000000000001</v>
      </c>
      <c r="J124" s="1">
        <v>2.2829999999999999</v>
      </c>
      <c r="K124" s="1">
        <f t="shared" si="7"/>
        <v>2.2093333333333334</v>
      </c>
      <c r="L124" s="1">
        <f t="shared" si="8"/>
        <v>220933.33333333334</v>
      </c>
      <c r="M124" s="1">
        <f t="shared" si="9"/>
        <v>1884.9882773333359</v>
      </c>
      <c r="N124" s="1">
        <f t="shared" si="10"/>
        <v>5661703.7254049005</v>
      </c>
      <c r="O124" s="1">
        <f t="shared" si="11"/>
        <v>56.617037254049002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1.9830000000000001</v>
      </c>
      <c r="I125" s="1">
        <v>2.367</v>
      </c>
      <c r="J125" s="1">
        <v>2.2879999999999998</v>
      </c>
      <c r="K125" s="1">
        <f t="shared" si="7"/>
        <v>2.2126666666666668</v>
      </c>
      <c r="L125" s="1">
        <f t="shared" si="8"/>
        <v>221266.66666666669</v>
      </c>
      <c r="M125" s="1">
        <f t="shared" si="9"/>
        <v>1857.9310293333499</v>
      </c>
      <c r="N125" s="1">
        <f t="shared" si="10"/>
        <v>5580435.2508775992</v>
      </c>
      <c r="O125" s="1">
        <f t="shared" si="11"/>
        <v>55.804352508775992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1.9870000000000001</v>
      </c>
      <c r="I126" s="1">
        <v>2.371</v>
      </c>
      <c r="J126" s="1">
        <v>2.2930000000000001</v>
      </c>
      <c r="K126" s="1">
        <f t="shared" si="7"/>
        <v>2.2170000000000001</v>
      </c>
      <c r="L126" s="1">
        <f t="shared" si="8"/>
        <v>221700</v>
      </c>
      <c r="M126" s="1">
        <f t="shared" si="9"/>
        <v>1830.8737813333639</v>
      </c>
      <c r="N126" s="1">
        <f t="shared" si="10"/>
        <v>5499166.776350298</v>
      </c>
      <c r="O126" s="1">
        <f t="shared" si="11"/>
        <v>54.991667763502981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1.9870000000000001</v>
      </c>
      <c r="I127" s="1">
        <v>2.3759999999999999</v>
      </c>
      <c r="J127" s="1">
        <v>2.298</v>
      </c>
      <c r="K127" s="1">
        <f t="shared" si="7"/>
        <v>2.220333333333333</v>
      </c>
      <c r="L127" s="1">
        <f t="shared" si="8"/>
        <v>222033.33333333331</v>
      </c>
      <c r="M127" s="1">
        <f t="shared" si="9"/>
        <v>1794.7974506666669</v>
      </c>
      <c r="N127" s="1">
        <f t="shared" si="10"/>
        <v>5390808.8103137501</v>
      </c>
      <c r="O127" s="1">
        <f t="shared" si="11"/>
        <v>53.908088103137501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1.992</v>
      </c>
      <c r="I128" s="1">
        <v>2.3759999999999999</v>
      </c>
      <c r="J128" s="1">
        <v>2.302</v>
      </c>
      <c r="K128" s="1">
        <f t="shared" si="7"/>
        <v>2.2233333333333332</v>
      </c>
      <c r="L128" s="1">
        <f t="shared" si="8"/>
        <v>222333.33333333331</v>
      </c>
      <c r="M128" s="1">
        <f t="shared" si="9"/>
        <v>1776.759285333294</v>
      </c>
      <c r="N128" s="1">
        <f t="shared" si="10"/>
        <v>5336629.8272954021</v>
      </c>
      <c r="O128" s="1">
        <f t="shared" si="11"/>
        <v>53.366298272954019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2.0019999999999998</v>
      </c>
      <c r="I129" s="1">
        <v>2.3809999999999998</v>
      </c>
      <c r="J129" s="1">
        <v>2.3069999999999999</v>
      </c>
      <c r="K129" s="1">
        <f t="shared" si="7"/>
        <v>2.23</v>
      </c>
      <c r="L129" s="1">
        <f t="shared" si="8"/>
        <v>223000</v>
      </c>
      <c r="M129" s="1">
        <f t="shared" si="9"/>
        <v>1740.682954666695</v>
      </c>
      <c r="N129" s="1">
        <f t="shared" si="10"/>
        <v>5228271.8612591485</v>
      </c>
      <c r="O129" s="1">
        <f t="shared" si="11"/>
        <v>52.282718612591488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2.0019999999999998</v>
      </c>
      <c r="I130" s="1">
        <v>2.3809999999999998</v>
      </c>
      <c r="J130" s="1">
        <v>2.3069999999999999</v>
      </c>
      <c r="K130" s="1">
        <f t="shared" si="7"/>
        <v>2.23</v>
      </c>
      <c r="L130" s="1">
        <f t="shared" si="8"/>
        <v>223000</v>
      </c>
      <c r="M130" s="1">
        <f t="shared" si="9"/>
        <v>1704.6066239999491</v>
      </c>
      <c r="N130" s="1">
        <f t="shared" si="10"/>
        <v>5119913.8952224534</v>
      </c>
      <c r="O130" s="1">
        <f t="shared" si="11"/>
        <v>51.199138952224537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2.0070000000000001</v>
      </c>
      <c r="I131" s="1">
        <v>2.391</v>
      </c>
      <c r="J131" s="1">
        <v>2.3170000000000002</v>
      </c>
      <c r="K131" s="1">
        <f t="shared" si="7"/>
        <v>2.2383333333333333</v>
      </c>
      <c r="L131" s="1">
        <f t="shared" si="8"/>
        <v>223833.33333333334</v>
      </c>
      <c r="M131" s="1">
        <f t="shared" si="9"/>
        <v>1686.5684586666741</v>
      </c>
      <c r="N131" s="1">
        <f t="shared" si="10"/>
        <v>5065734.9122043997</v>
      </c>
      <c r="O131" s="1">
        <f t="shared" si="11"/>
        <v>50.657349122043996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2.0110000000000001</v>
      </c>
      <c r="I132" s="1">
        <v>2.391</v>
      </c>
      <c r="J132" s="1">
        <v>2.3170000000000002</v>
      </c>
      <c r="K132" s="1">
        <f t="shared" ref="K132:K195" si="13">SUM(H132:J132)/3</f>
        <v>2.2396666666666669</v>
      </c>
      <c r="L132" s="1">
        <f t="shared" ref="L132:L195" si="14">K132*100000</f>
        <v>223966.66666666669</v>
      </c>
      <c r="M132" s="1">
        <f t="shared" ref="M132:M195" si="15">SUM($L$3:$L$723)*(G133-G132)</f>
        <v>1650.492128000026</v>
      </c>
      <c r="N132" s="1">
        <f t="shared" ref="N132:N195" si="16">M132/$B$12</f>
        <v>4957376.946167998</v>
      </c>
      <c r="O132" s="1">
        <f t="shared" ref="O132:O195" si="17">N132/100000</f>
        <v>49.57376946167998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2.016</v>
      </c>
      <c r="I133" s="1">
        <v>2.4</v>
      </c>
      <c r="J133" s="1">
        <v>2.327</v>
      </c>
      <c r="K133" s="1">
        <f t="shared" si="13"/>
        <v>2.2476666666666669</v>
      </c>
      <c r="L133" s="1">
        <f t="shared" si="14"/>
        <v>224766.66666666669</v>
      </c>
      <c r="M133" s="1">
        <f t="shared" si="15"/>
        <v>1623.4348799999912</v>
      </c>
      <c r="N133" s="1">
        <f t="shared" si="16"/>
        <v>4876108.4716405505</v>
      </c>
      <c r="O133" s="1">
        <f t="shared" si="17"/>
        <v>48.761084716405506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2.0209999999999999</v>
      </c>
      <c r="I134" s="1">
        <v>2.4049999999999998</v>
      </c>
      <c r="J134" s="1">
        <v>2.331</v>
      </c>
      <c r="K134" s="1">
        <f t="shared" si="13"/>
        <v>2.2523333333333331</v>
      </c>
      <c r="L134" s="1">
        <f t="shared" si="14"/>
        <v>225233.33333333331</v>
      </c>
      <c r="M134" s="1">
        <f t="shared" si="15"/>
        <v>1587.358549333343</v>
      </c>
      <c r="N134" s="1">
        <f t="shared" si="16"/>
        <v>4767750.5056041488</v>
      </c>
      <c r="O134" s="1">
        <f t="shared" si="17"/>
        <v>47.67750505604149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2.0209999999999999</v>
      </c>
      <c r="I135" s="1">
        <v>2.415</v>
      </c>
      <c r="J135" s="1">
        <v>2.3359999999999999</v>
      </c>
      <c r="K135" s="1">
        <f t="shared" si="13"/>
        <v>2.2573333333333334</v>
      </c>
      <c r="L135" s="1">
        <f t="shared" si="14"/>
        <v>225733.33333333334</v>
      </c>
      <c r="M135" s="1">
        <f t="shared" si="15"/>
        <v>1560.3013013333082</v>
      </c>
      <c r="N135" s="1">
        <f t="shared" si="16"/>
        <v>4686482.0310767014</v>
      </c>
      <c r="O135" s="1">
        <f t="shared" si="17"/>
        <v>46.864820310767016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2.0259999999999998</v>
      </c>
      <c r="I136" s="1">
        <v>2.419</v>
      </c>
      <c r="J136" s="1">
        <v>2.3410000000000002</v>
      </c>
      <c r="K136" s="1">
        <f t="shared" si="13"/>
        <v>2.262</v>
      </c>
      <c r="L136" s="1">
        <f t="shared" si="14"/>
        <v>226200</v>
      </c>
      <c r="M136" s="1">
        <f t="shared" si="15"/>
        <v>1533.2440533333222</v>
      </c>
      <c r="N136" s="1">
        <f t="shared" si="16"/>
        <v>4605213.556549401</v>
      </c>
      <c r="O136" s="1">
        <f t="shared" si="17"/>
        <v>46.052135565494012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2.0310000000000001</v>
      </c>
      <c r="I137" s="1">
        <v>2.419</v>
      </c>
      <c r="J137" s="1">
        <v>2.351</v>
      </c>
      <c r="K137" s="1">
        <f t="shared" si="13"/>
        <v>2.2669999999999999</v>
      </c>
      <c r="L137" s="1">
        <f t="shared" si="14"/>
        <v>226700</v>
      </c>
      <c r="M137" s="1">
        <f t="shared" si="15"/>
        <v>1497.1677226667232</v>
      </c>
      <c r="N137" s="1">
        <f t="shared" si="16"/>
        <v>4496855.5905131465</v>
      </c>
      <c r="O137" s="1">
        <f t="shared" si="17"/>
        <v>44.968555905131467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2.0350000000000001</v>
      </c>
      <c r="I138" s="1">
        <v>2.4289999999999998</v>
      </c>
      <c r="J138" s="1">
        <v>2.355</v>
      </c>
      <c r="K138" s="1">
        <f t="shared" si="13"/>
        <v>2.2730000000000001</v>
      </c>
      <c r="L138" s="1">
        <f t="shared" si="14"/>
        <v>227300</v>
      </c>
      <c r="M138" s="1">
        <f t="shared" si="15"/>
        <v>1470.1104746666394</v>
      </c>
      <c r="N138" s="1">
        <f t="shared" si="16"/>
        <v>4415587.1159855518</v>
      </c>
      <c r="O138" s="1">
        <f t="shared" si="17"/>
        <v>44.155871159855522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2.0350000000000001</v>
      </c>
      <c r="I139" s="1">
        <v>2.4289999999999998</v>
      </c>
      <c r="J139" s="1">
        <v>2.3650000000000002</v>
      </c>
      <c r="K139" s="1">
        <f t="shared" si="13"/>
        <v>2.2763333333333335</v>
      </c>
      <c r="L139" s="1">
        <f t="shared" si="14"/>
        <v>227633.33333333334</v>
      </c>
      <c r="M139" s="1">
        <f t="shared" si="15"/>
        <v>1443.0532266666535</v>
      </c>
      <c r="N139" s="1">
        <f t="shared" si="16"/>
        <v>4334318.6414582515</v>
      </c>
      <c r="O139" s="1">
        <f t="shared" si="17"/>
        <v>43.343186414582512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2.04</v>
      </c>
      <c r="I140" s="1">
        <v>2.4390000000000001</v>
      </c>
      <c r="J140" s="1">
        <v>2.375</v>
      </c>
      <c r="K140" s="1">
        <f t="shared" si="13"/>
        <v>2.2846666666666668</v>
      </c>
      <c r="L140" s="1">
        <f t="shared" si="14"/>
        <v>228466.66666666669</v>
      </c>
      <c r="M140" s="1">
        <f t="shared" si="15"/>
        <v>1406.9768960000054</v>
      </c>
      <c r="N140" s="1">
        <f t="shared" si="16"/>
        <v>4225960.6754218498</v>
      </c>
      <c r="O140" s="1">
        <f t="shared" si="17"/>
        <v>42.259606754218495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2.0449999999999999</v>
      </c>
      <c r="I141" s="1">
        <v>2.448</v>
      </c>
      <c r="J141" s="1">
        <v>2.3839999999999999</v>
      </c>
      <c r="K141" s="1">
        <f t="shared" si="13"/>
        <v>2.2923333333333336</v>
      </c>
      <c r="L141" s="1">
        <f t="shared" si="14"/>
        <v>229233.33333333334</v>
      </c>
      <c r="M141" s="1">
        <f t="shared" si="15"/>
        <v>1379.9196480000194</v>
      </c>
      <c r="N141" s="1">
        <f t="shared" si="16"/>
        <v>4144692.200894549</v>
      </c>
      <c r="O141" s="1">
        <f t="shared" si="17"/>
        <v>41.446922008945492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2.0499999999999998</v>
      </c>
      <c r="I142" s="1">
        <v>2.4529999999999998</v>
      </c>
      <c r="J142" s="1">
        <v>2.3940000000000001</v>
      </c>
      <c r="K142" s="1">
        <f t="shared" si="13"/>
        <v>2.2989999999999999</v>
      </c>
      <c r="L142" s="1">
        <f t="shared" si="14"/>
        <v>229900</v>
      </c>
      <c r="M142" s="1">
        <f t="shared" si="15"/>
        <v>1343.8433173333224</v>
      </c>
      <c r="N142" s="1">
        <f t="shared" si="16"/>
        <v>4036334.2348580007</v>
      </c>
      <c r="O142" s="1">
        <f t="shared" si="17"/>
        <v>40.363342348580005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2.0590000000000002</v>
      </c>
      <c r="I143" s="1">
        <v>2.4630000000000001</v>
      </c>
      <c r="J143" s="1">
        <v>2.399</v>
      </c>
      <c r="K143" s="1">
        <f t="shared" si="13"/>
        <v>2.3069999999999999</v>
      </c>
      <c r="L143" s="1">
        <f t="shared" si="14"/>
        <v>230700</v>
      </c>
      <c r="M143" s="1">
        <f t="shared" si="15"/>
        <v>1316.7860693333364</v>
      </c>
      <c r="N143" s="1">
        <f t="shared" si="16"/>
        <v>3955065.7603306994</v>
      </c>
      <c r="O143" s="1">
        <f t="shared" si="17"/>
        <v>39.550657603306995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2.0640000000000001</v>
      </c>
      <c r="I144" s="1">
        <v>2.472</v>
      </c>
      <c r="J144" s="1">
        <v>2.4079999999999999</v>
      </c>
      <c r="K144" s="1">
        <f t="shared" si="13"/>
        <v>2.3146666666666662</v>
      </c>
      <c r="L144" s="1">
        <f t="shared" si="14"/>
        <v>231466.66666666663</v>
      </c>
      <c r="M144" s="1">
        <f t="shared" si="15"/>
        <v>1280.7097386666885</v>
      </c>
      <c r="N144" s="1">
        <f t="shared" si="16"/>
        <v>3846707.7942942986</v>
      </c>
      <c r="O144" s="1">
        <f t="shared" si="17"/>
        <v>38.467077942942986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2.069</v>
      </c>
      <c r="I145" s="1">
        <v>2.4769999999999999</v>
      </c>
      <c r="J145" s="1">
        <v>2.4129999999999998</v>
      </c>
      <c r="K145" s="1">
        <f t="shared" si="13"/>
        <v>2.3196666666666665</v>
      </c>
      <c r="L145" s="1">
        <f t="shared" si="14"/>
        <v>231966.66666666666</v>
      </c>
      <c r="M145" s="1">
        <f t="shared" si="15"/>
        <v>1253.6524906666536</v>
      </c>
      <c r="N145" s="1">
        <f t="shared" si="16"/>
        <v>3765439.3197668511</v>
      </c>
      <c r="O145" s="1">
        <f t="shared" si="17"/>
        <v>37.654393197668512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2.0739999999999998</v>
      </c>
      <c r="I146" s="1">
        <v>2.4820000000000002</v>
      </c>
      <c r="J146" s="1">
        <v>2.427</v>
      </c>
      <c r="K146" s="1">
        <f t="shared" si="13"/>
        <v>2.327666666666667</v>
      </c>
      <c r="L146" s="1">
        <f t="shared" si="14"/>
        <v>232766.66666666669</v>
      </c>
      <c r="M146" s="1">
        <f t="shared" si="15"/>
        <v>1217.5761600000055</v>
      </c>
      <c r="N146" s="1">
        <f t="shared" si="16"/>
        <v>3657081.3537304495</v>
      </c>
      <c r="O146" s="1">
        <f t="shared" si="17"/>
        <v>36.570813537304495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2.0790000000000002</v>
      </c>
      <c r="I147" s="1">
        <v>2.4870000000000001</v>
      </c>
      <c r="J147" s="1">
        <v>2.4369999999999998</v>
      </c>
      <c r="K147" s="1">
        <f t="shared" si="13"/>
        <v>2.3343333333333334</v>
      </c>
      <c r="L147" s="1">
        <f t="shared" si="14"/>
        <v>233433.33333333334</v>
      </c>
      <c r="M147" s="1">
        <f t="shared" si="15"/>
        <v>1190.5189120000196</v>
      </c>
      <c r="N147" s="1">
        <f t="shared" si="16"/>
        <v>3575812.8792031487</v>
      </c>
      <c r="O147" s="1">
        <f t="shared" si="17"/>
        <v>35.758128792031485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2.0840000000000001</v>
      </c>
      <c r="I148" s="1">
        <v>2.496</v>
      </c>
      <c r="J148" s="1">
        <v>2.4470000000000001</v>
      </c>
      <c r="K148" s="1">
        <f t="shared" si="13"/>
        <v>2.3423333333333334</v>
      </c>
      <c r="L148" s="1">
        <f t="shared" si="14"/>
        <v>234233.33333333334</v>
      </c>
      <c r="M148" s="1">
        <f t="shared" si="15"/>
        <v>1163.4616639999358</v>
      </c>
      <c r="N148" s="1">
        <f t="shared" si="16"/>
        <v>3494544.404675554</v>
      </c>
      <c r="O148" s="1">
        <f t="shared" si="17"/>
        <v>34.94544404675554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2.0880000000000001</v>
      </c>
      <c r="I149" s="1">
        <v>2.5009999999999999</v>
      </c>
      <c r="J149" s="1">
        <v>2.452</v>
      </c>
      <c r="K149" s="1">
        <f t="shared" si="13"/>
        <v>2.347</v>
      </c>
      <c r="L149" s="1">
        <f t="shared" si="14"/>
        <v>234700</v>
      </c>
      <c r="M149" s="1">
        <f t="shared" si="15"/>
        <v>1127.3853333333366</v>
      </c>
      <c r="N149" s="1">
        <f t="shared" si="16"/>
        <v>3386186.4386392995</v>
      </c>
      <c r="O149" s="1">
        <f t="shared" si="17"/>
        <v>33.861864386392995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2.093</v>
      </c>
      <c r="I150" s="1">
        <v>2.5009999999999999</v>
      </c>
      <c r="J150" s="1">
        <v>2.456</v>
      </c>
      <c r="K150" s="1">
        <f t="shared" si="13"/>
        <v>2.3499999999999996</v>
      </c>
      <c r="L150" s="1">
        <f t="shared" si="14"/>
        <v>234999.99999999997</v>
      </c>
      <c r="M150" s="1">
        <f t="shared" si="15"/>
        <v>1100.3280853333506</v>
      </c>
      <c r="N150" s="1">
        <f t="shared" si="16"/>
        <v>3304917.9641119987</v>
      </c>
      <c r="O150" s="1">
        <f t="shared" si="17"/>
        <v>33.049179641119984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2.1030000000000002</v>
      </c>
      <c r="I151" s="1">
        <v>2.5059999999999998</v>
      </c>
      <c r="J151" s="1">
        <v>2.4660000000000002</v>
      </c>
      <c r="K151" s="1">
        <f t="shared" si="13"/>
        <v>2.3583333333333334</v>
      </c>
      <c r="L151" s="1">
        <f t="shared" si="14"/>
        <v>235833.33333333334</v>
      </c>
      <c r="M151" s="1">
        <f t="shared" si="15"/>
        <v>1064.2517546667027</v>
      </c>
      <c r="N151" s="1">
        <f t="shared" si="16"/>
        <v>3196559.9980755979</v>
      </c>
      <c r="O151" s="1">
        <f t="shared" si="17"/>
        <v>31.965599980755979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2.1080000000000001</v>
      </c>
      <c r="I152" s="1">
        <v>2.5110000000000001</v>
      </c>
      <c r="J152" s="1">
        <v>2.4660000000000002</v>
      </c>
      <c r="K152" s="1">
        <f t="shared" si="13"/>
        <v>2.3616666666666668</v>
      </c>
      <c r="L152" s="1">
        <f t="shared" si="14"/>
        <v>236166.66666666669</v>
      </c>
      <c r="M152" s="1">
        <f t="shared" si="15"/>
        <v>1028.1754239999568</v>
      </c>
      <c r="N152" s="1">
        <f t="shared" si="16"/>
        <v>3088202.0320389024</v>
      </c>
      <c r="O152" s="1">
        <f t="shared" si="17"/>
        <v>30.882020320389024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2.1120000000000001</v>
      </c>
      <c r="I153" s="1">
        <v>2.516</v>
      </c>
      <c r="J153" s="1">
        <v>2.4710000000000001</v>
      </c>
      <c r="K153" s="1">
        <f t="shared" si="13"/>
        <v>2.3663333333333334</v>
      </c>
      <c r="L153" s="1">
        <f t="shared" si="14"/>
        <v>236633.33333333334</v>
      </c>
      <c r="M153" s="1">
        <f t="shared" si="15"/>
        <v>1001.1181760000198</v>
      </c>
      <c r="N153" s="1">
        <f t="shared" si="16"/>
        <v>3006933.5575117487</v>
      </c>
      <c r="O153" s="1">
        <f t="shared" si="17"/>
        <v>30.069335575117488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2.117</v>
      </c>
      <c r="I154" s="1">
        <v>2.5209999999999999</v>
      </c>
      <c r="J154" s="1">
        <v>2.476</v>
      </c>
      <c r="K154" s="1">
        <f t="shared" si="13"/>
        <v>2.3713333333333333</v>
      </c>
      <c r="L154" s="1">
        <f t="shared" si="14"/>
        <v>237133.33333333334</v>
      </c>
      <c r="M154" s="1">
        <f t="shared" si="15"/>
        <v>974.06092799998487</v>
      </c>
      <c r="N154" s="1">
        <f t="shared" si="16"/>
        <v>2925665.0829843008</v>
      </c>
      <c r="O154" s="1">
        <f t="shared" si="17"/>
        <v>29.256650829843007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2.1269999999999998</v>
      </c>
      <c r="I155" s="1">
        <v>2.5209999999999999</v>
      </c>
      <c r="J155" s="1">
        <v>2.48</v>
      </c>
      <c r="K155" s="1">
        <f t="shared" si="13"/>
        <v>2.3759999999999999</v>
      </c>
      <c r="L155" s="1">
        <f t="shared" si="14"/>
        <v>237600</v>
      </c>
      <c r="M155" s="1">
        <f t="shared" si="15"/>
        <v>937.98459733338575</v>
      </c>
      <c r="N155" s="1">
        <f t="shared" si="16"/>
        <v>2817307.1169480463</v>
      </c>
      <c r="O155" s="1">
        <f t="shared" si="17"/>
        <v>28.173071169480462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2.1269999999999998</v>
      </c>
      <c r="I156" s="1">
        <v>2.5249999999999999</v>
      </c>
      <c r="J156" s="1">
        <v>2.4849999999999999</v>
      </c>
      <c r="K156" s="1">
        <f t="shared" si="13"/>
        <v>2.3789999999999996</v>
      </c>
      <c r="L156" s="1">
        <f t="shared" si="14"/>
        <v>237899.99999999994</v>
      </c>
      <c r="M156" s="1">
        <f t="shared" si="15"/>
        <v>910.927349333302</v>
      </c>
      <c r="N156" s="1">
        <f t="shared" si="16"/>
        <v>2736038.6424204521</v>
      </c>
      <c r="O156" s="1">
        <f t="shared" si="17"/>
        <v>27.36038642420452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2.1320000000000001</v>
      </c>
      <c r="I157" s="1">
        <v>2.5299999999999998</v>
      </c>
      <c r="J157" s="1">
        <v>2.4849999999999999</v>
      </c>
      <c r="K157" s="1">
        <f t="shared" si="13"/>
        <v>2.3823333333333334</v>
      </c>
      <c r="L157" s="1">
        <f t="shared" si="14"/>
        <v>238233.33333333334</v>
      </c>
      <c r="M157" s="1">
        <f t="shared" si="15"/>
        <v>874.851018666654</v>
      </c>
      <c r="N157" s="1">
        <f t="shared" si="16"/>
        <v>2627680.6763840509</v>
      </c>
      <c r="O157" s="1">
        <f t="shared" si="17"/>
        <v>26.276806763840508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2.1360000000000001</v>
      </c>
      <c r="I158" s="1">
        <v>2.5299999999999998</v>
      </c>
      <c r="J158" s="1">
        <v>2.4900000000000002</v>
      </c>
      <c r="K158" s="1">
        <f t="shared" si="13"/>
        <v>2.3853333333333335</v>
      </c>
      <c r="L158" s="1">
        <f t="shared" si="14"/>
        <v>238533.33333333334</v>
      </c>
      <c r="M158" s="1">
        <f t="shared" si="15"/>
        <v>847.79377066666802</v>
      </c>
      <c r="N158" s="1">
        <f t="shared" si="16"/>
        <v>2546412.2018567501</v>
      </c>
      <c r="O158" s="1">
        <f t="shared" si="17"/>
        <v>25.464122018567501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2.141</v>
      </c>
      <c r="I159" s="1">
        <v>2.5350000000000001</v>
      </c>
      <c r="J159" s="1">
        <v>2.4900000000000002</v>
      </c>
      <c r="K159" s="1">
        <f t="shared" si="13"/>
        <v>2.3886666666666669</v>
      </c>
      <c r="L159" s="1">
        <f t="shared" si="14"/>
        <v>238866.66666666669</v>
      </c>
      <c r="M159" s="1">
        <f t="shared" si="15"/>
        <v>811.71744000002002</v>
      </c>
      <c r="N159" s="1">
        <f t="shared" si="16"/>
        <v>2438054.2358203488</v>
      </c>
      <c r="O159" s="1">
        <f t="shared" si="17"/>
        <v>24.380542358203488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2.1509999999999998</v>
      </c>
      <c r="I160" s="1">
        <v>2.54</v>
      </c>
      <c r="J160" s="1">
        <v>2.4900000000000002</v>
      </c>
      <c r="K160" s="1">
        <f t="shared" si="13"/>
        <v>2.3936666666666668</v>
      </c>
      <c r="L160" s="1">
        <f t="shared" si="14"/>
        <v>239366.66666666669</v>
      </c>
      <c r="M160" s="1">
        <f t="shared" si="15"/>
        <v>784.66019199998516</v>
      </c>
      <c r="N160" s="1">
        <f t="shared" si="16"/>
        <v>2356785.7612929009</v>
      </c>
      <c r="O160" s="1">
        <f t="shared" si="17"/>
        <v>23.567857612929007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2.1560000000000001</v>
      </c>
      <c r="I161" s="1">
        <v>2.5489999999999999</v>
      </c>
      <c r="J161" s="1">
        <v>2.4900000000000002</v>
      </c>
      <c r="K161" s="1">
        <f t="shared" si="13"/>
        <v>2.3983333333333334</v>
      </c>
      <c r="L161" s="1">
        <f t="shared" si="14"/>
        <v>239833.33333333334</v>
      </c>
      <c r="M161" s="1">
        <f t="shared" si="15"/>
        <v>748.58386133333715</v>
      </c>
      <c r="N161" s="1">
        <f t="shared" si="16"/>
        <v>2248427.7952564997</v>
      </c>
      <c r="O161" s="1">
        <f t="shared" si="17"/>
        <v>22.484277952564998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2.161</v>
      </c>
      <c r="I162" s="1">
        <v>2.5539999999999998</v>
      </c>
      <c r="J162" s="1">
        <v>2.4950000000000001</v>
      </c>
      <c r="K162" s="1">
        <f t="shared" si="13"/>
        <v>2.4033333333333333</v>
      </c>
      <c r="L162" s="1">
        <f t="shared" si="14"/>
        <v>240333.33333333334</v>
      </c>
      <c r="M162" s="1">
        <f t="shared" si="15"/>
        <v>712.50753066668915</v>
      </c>
      <c r="N162" s="1">
        <f t="shared" si="16"/>
        <v>2140069.8292200984</v>
      </c>
      <c r="O162" s="1">
        <f t="shared" si="17"/>
        <v>21.400698292200985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2.165</v>
      </c>
      <c r="I163" s="1">
        <v>2.5590000000000002</v>
      </c>
      <c r="J163" s="1">
        <v>2.4950000000000001</v>
      </c>
      <c r="K163" s="1">
        <f t="shared" si="13"/>
        <v>2.4063333333333334</v>
      </c>
      <c r="L163" s="1">
        <f t="shared" si="14"/>
        <v>240633.33333333334</v>
      </c>
      <c r="M163" s="1">
        <f t="shared" si="15"/>
        <v>685.45028266665429</v>
      </c>
      <c r="N163" s="1">
        <f t="shared" si="16"/>
        <v>2058801.354692651</v>
      </c>
      <c r="O163" s="1">
        <f t="shared" si="17"/>
        <v>20.588013546926511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2.17</v>
      </c>
      <c r="I164" s="1">
        <v>2.5640000000000001</v>
      </c>
      <c r="J164" s="1">
        <v>2.5</v>
      </c>
      <c r="K164" s="1">
        <f t="shared" si="13"/>
        <v>2.4113333333333333</v>
      </c>
      <c r="L164" s="1">
        <f t="shared" si="14"/>
        <v>241133.33333333334</v>
      </c>
      <c r="M164" s="1">
        <f t="shared" si="15"/>
        <v>658.3930346666682</v>
      </c>
      <c r="N164" s="1">
        <f t="shared" si="16"/>
        <v>1977532.8801653497</v>
      </c>
      <c r="O164" s="1">
        <f t="shared" si="17"/>
        <v>19.775328801653497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2.1749999999999998</v>
      </c>
      <c r="I165" s="1">
        <v>2.569</v>
      </c>
      <c r="J165" s="1">
        <v>2.5</v>
      </c>
      <c r="K165" s="1">
        <f t="shared" si="13"/>
        <v>2.4146666666666667</v>
      </c>
      <c r="L165" s="1">
        <f t="shared" si="14"/>
        <v>241466.66666666669</v>
      </c>
      <c r="M165" s="1">
        <f t="shared" si="15"/>
        <v>622.3167040000202</v>
      </c>
      <c r="N165" s="1">
        <f t="shared" si="16"/>
        <v>1869174.9141289485</v>
      </c>
      <c r="O165" s="1">
        <f t="shared" si="17"/>
        <v>18.691749141289485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2.1800000000000002</v>
      </c>
      <c r="I166" s="1">
        <v>2.573</v>
      </c>
      <c r="J166" s="1">
        <v>2.504</v>
      </c>
      <c r="K166" s="1">
        <f t="shared" si="13"/>
        <v>2.419</v>
      </c>
      <c r="L166" s="1">
        <f t="shared" si="14"/>
        <v>241900</v>
      </c>
      <c r="M166" s="1">
        <f t="shared" si="15"/>
        <v>595.25945599998533</v>
      </c>
      <c r="N166" s="1">
        <f t="shared" si="16"/>
        <v>1787906.439601501</v>
      </c>
      <c r="O166" s="1">
        <f t="shared" si="17"/>
        <v>17.879064396015011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2.1800000000000002</v>
      </c>
      <c r="I167" s="1">
        <v>2.5779999999999998</v>
      </c>
      <c r="J167" s="1">
        <v>2.504</v>
      </c>
      <c r="K167" s="1">
        <f t="shared" si="13"/>
        <v>2.420666666666667</v>
      </c>
      <c r="L167" s="1">
        <f t="shared" si="14"/>
        <v>242066.66666666669</v>
      </c>
      <c r="M167" s="1">
        <f t="shared" si="15"/>
        <v>559.18312533333733</v>
      </c>
      <c r="N167" s="1">
        <f t="shared" si="16"/>
        <v>1679548.4735650998</v>
      </c>
      <c r="O167" s="1">
        <f t="shared" si="17"/>
        <v>16.795484735650998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2.1800000000000002</v>
      </c>
      <c r="I168" s="1">
        <v>2.5880000000000001</v>
      </c>
      <c r="J168" s="1">
        <v>2.5089999999999999</v>
      </c>
      <c r="K168" s="1">
        <f t="shared" si="13"/>
        <v>2.4256666666666669</v>
      </c>
      <c r="L168" s="1">
        <f t="shared" si="14"/>
        <v>242566.66666666669</v>
      </c>
      <c r="M168" s="1">
        <f t="shared" si="15"/>
        <v>532.12587733335135</v>
      </c>
      <c r="N168" s="1">
        <f t="shared" si="16"/>
        <v>1598279.999037799</v>
      </c>
      <c r="O168" s="1">
        <f t="shared" si="17"/>
        <v>15.982799990377989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2.1850000000000001</v>
      </c>
      <c r="I169" s="1">
        <v>2.593</v>
      </c>
      <c r="J169" s="1">
        <v>2.5089999999999999</v>
      </c>
      <c r="K169" s="1">
        <f t="shared" si="13"/>
        <v>2.4290000000000003</v>
      </c>
      <c r="L169" s="1">
        <f t="shared" si="14"/>
        <v>242900.00000000003</v>
      </c>
      <c r="M169" s="1">
        <f t="shared" si="15"/>
        <v>496.04954666660558</v>
      </c>
      <c r="N169" s="1">
        <f t="shared" si="16"/>
        <v>1489922.0330011039</v>
      </c>
      <c r="O169" s="1">
        <f t="shared" si="17"/>
        <v>14.899220330011039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2.1890000000000001</v>
      </c>
      <c r="I170" s="1">
        <v>2.5979999999999999</v>
      </c>
      <c r="J170" s="1">
        <v>2.5139999999999998</v>
      </c>
      <c r="K170" s="1">
        <f t="shared" si="13"/>
        <v>2.4336666666666669</v>
      </c>
      <c r="L170" s="1">
        <f t="shared" si="14"/>
        <v>243366.66666666669</v>
      </c>
      <c r="M170" s="1">
        <f t="shared" si="15"/>
        <v>459.97321600000646</v>
      </c>
      <c r="N170" s="1">
        <f t="shared" si="16"/>
        <v>1381564.0669648496</v>
      </c>
      <c r="O170" s="1">
        <f t="shared" si="17"/>
        <v>13.815640669648497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2.194</v>
      </c>
      <c r="I171" s="1">
        <v>2.6019999999999999</v>
      </c>
      <c r="J171" s="1">
        <v>2.5139999999999998</v>
      </c>
      <c r="K171" s="1">
        <f t="shared" si="13"/>
        <v>2.4366666666666661</v>
      </c>
      <c r="L171" s="1">
        <f t="shared" si="14"/>
        <v>243666.6666666666</v>
      </c>
      <c r="M171" s="1">
        <f t="shared" si="15"/>
        <v>432.91596800002043</v>
      </c>
      <c r="N171" s="1">
        <f t="shared" si="16"/>
        <v>1300295.5924375486</v>
      </c>
      <c r="O171" s="1">
        <f t="shared" si="17"/>
        <v>13.002955924375486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2.1989999999999998</v>
      </c>
      <c r="I172" s="1">
        <v>2.6070000000000002</v>
      </c>
      <c r="J172" s="1">
        <v>2.5139999999999998</v>
      </c>
      <c r="K172" s="1">
        <f t="shared" si="13"/>
        <v>2.44</v>
      </c>
      <c r="L172" s="1">
        <f t="shared" si="14"/>
        <v>244000</v>
      </c>
      <c r="M172" s="1">
        <f t="shared" si="15"/>
        <v>405.85871999998557</v>
      </c>
      <c r="N172" s="1">
        <f t="shared" si="16"/>
        <v>1219027.1179101008</v>
      </c>
      <c r="O172" s="1">
        <f t="shared" si="17"/>
        <v>12.190271179101009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2.2040000000000002</v>
      </c>
      <c r="I173" s="1">
        <v>2.6120000000000001</v>
      </c>
      <c r="J173" s="1">
        <v>2.5139999999999998</v>
      </c>
      <c r="K173" s="1">
        <f t="shared" si="13"/>
        <v>2.4433333333333334</v>
      </c>
      <c r="L173" s="1">
        <f t="shared" si="14"/>
        <v>244333.33333333334</v>
      </c>
      <c r="M173" s="1">
        <f t="shared" si="15"/>
        <v>369.78238933333756</v>
      </c>
      <c r="N173" s="1">
        <f t="shared" si="16"/>
        <v>1110669.1518736996</v>
      </c>
      <c r="O173" s="1">
        <f t="shared" si="17"/>
        <v>11.106691518736996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2.2040000000000002</v>
      </c>
      <c r="I174" s="1">
        <v>2.617</v>
      </c>
      <c r="J174" s="1">
        <v>2.5190000000000001</v>
      </c>
      <c r="K174" s="1">
        <f t="shared" si="13"/>
        <v>2.4466666666666668</v>
      </c>
      <c r="L174" s="1">
        <f t="shared" si="14"/>
        <v>244666.66666666669</v>
      </c>
      <c r="M174" s="1">
        <f t="shared" si="15"/>
        <v>333.70605866668956</v>
      </c>
      <c r="N174" s="1">
        <f t="shared" si="16"/>
        <v>1002311.1858372985</v>
      </c>
      <c r="O174" s="1">
        <f t="shared" si="17"/>
        <v>10.023111858372985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2.2090000000000001</v>
      </c>
      <c r="I175" s="1">
        <v>2.617</v>
      </c>
      <c r="J175" s="1">
        <v>2.5190000000000001</v>
      </c>
      <c r="K175" s="1">
        <f t="shared" si="13"/>
        <v>2.4483333333333337</v>
      </c>
      <c r="L175" s="1">
        <f t="shared" si="14"/>
        <v>244833.33333333337</v>
      </c>
      <c r="M175" s="1">
        <f t="shared" si="15"/>
        <v>306.6488106666547</v>
      </c>
      <c r="N175" s="1">
        <f t="shared" si="16"/>
        <v>921042.7113098508</v>
      </c>
      <c r="O175" s="1">
        <f t="shared" si="17"/>
        <v>9.2104271130985076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2.2090000000000001</v>
      </c>
      <c r="I176" s="1">
        <v>2.6219999999999999</v>
      </c>
      <c r="J176" s="1">
        <v>2.5190000000000001</v>
      </c>
      <c r="K176" s="1">
        <f t="shared" si="13"/>
        <v>2.4499999999999997</v>
      </c>
      <c r="L176" s="1">
        <f t="shared" si="14"/>
        <v>244999.99999999997</v>
      </c>
      <c r="M176" s="1">
        <f t="shared" si="15"/>
        <v>270.57248000000669</v>
      </c>
      <c r="N176" s="1">
        <f t="shared" si="16"/>
        <v>812684.74527344969</v>
      </c>
      <c r="O176" s="1">
        <f t="shared" si="17"/>
        <v>8.1268474527344967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2.2130000000000001</v>
      </c>
      <c r="I177" s="1">
        <v>2.6219999999999999</v>
      </c>
      <c r="J177" s="1">
        <v>2.524</v>
      </c>
      <c r="K177" s="1">
        <f t="shared" si="13"/>
        <v>2.4529999999999998</v>
      </c>
      <c r="L177" s="1">
        <f t="shared" si="14"/>
        <v>245299.99999999997</v>
      </c>
      <c r="M177" s="1">
        <f t="shared" si="15"/>
        <v>243.51523199997177</v>
      </c>
      <c r="N177" s="1">
        <f t="shared" si="16"/>
        <v>731416.27074600186</v>
      </c>
      <c r="O177" s="1">
        <f t="shared" si="17"/>
        <v>7.3141627074600182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2.2130000000000001</v>
      </c>
      <c r="I178" s="1">
        <v>2.6259999999999999</v>
      </c>
      <c r="J178" s="1">
        <v>2.524</v>
      </c>
      <c r="K178" s="1">
        <f t="shared" si="13"/>
        <v>2.4543333333333335</v>
      </c>
      <c r="L178" s="1">
        <f t="shared" si="14"/>
        <v>245433.33333333334</v>
      </c>
      <c r="M178" s="1">
        <f t="shared" si="15"/>
        <v>216.45798399998577</v>
      </c>
      <c r="N178" s="1">
        <f t="shared" si="16"/>
        <v>650147.79621870094</v>
      </c>
      <c r="O178" s="1">
        <f t="shared" si="17"/>
        <v>6.5014779621870096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2.218</v>
      </c>
      <c r="I179" s="1">
        <v>2.6259999999999999</v>
      </c>
      <c r="J179" s="1">
        <v>2.524</v>
      </c>
      <c r="K179" s="1">
        <f t="shared" si="13"/>
        <v>2.456</v>
      </c>
      <c r="L179" s="1">
        <f t="shared" si="14"/>
        <v>245600</v>
      </c>
      <c r="M179" s="1">
        <f t="shared" si="15"/>
        <v>171.36257066667579</v>
      </c>
      <c r="N179" s="1">
        <f t="shared" si="16"/>
        <v>514700.33867319947</v>
      </c>
      <c r="O179" s="1">
        <f t="shared" si="17"/>
        <v>5.1470033867319946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2.218</v>
      </c>
      <c r="I180" s="1">
        <v>2.6309999999999998</v>
      </c>
      <c r="J180" s="1">
        <v>2.528</v>
      </c>
      <c r="K180" s="1">
        <f t="shared" si="13"/>
        <v>2.4590000000000001</v>
      </c>
      <c r="L180" s="1">
        <f t="shared" si="14"/>
        <v>245900</v>
      </c>
      <c r="M180" s="1">
        <f t="shared" si="15"/>
        <v>153.32440533335179</v>
      </c>
      <c r="N180" s="1">
        <f t="shared" si="16"/>
        <v>460521.35565499886</v>
      </c>
      <c r="O180" s="1">
        <f t="shared" si="17"/>
        <v>4.6052135565499883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2.218</v>
      </c>
      <c r="I181" s="1">
        <v>2.6309999999999998</v>
      </c>
      <c r="J181" s="1">
        <v>2.5329999999999999</v>
      </c>
      <c r="K181" s="1">
        <f t="shared" si="13"/>
        <v>2.4606666666666666</v>
      </c>
      <c r="L181" s="1">
        <f t="shared" si="14"/>
        <v>246066.66666666666</v>
      </c>
      <c r="M181" s="1">
        <f t="shared" si="15"/>
        <v>108.22899199999289</v>
      </c>
      <c r="N181" s="1">
        <f t="shared" si="16"/>
        <v>325073.89810935047</v>
      </c>
      <c r="O181" s="1">
        <f t="shared" si="17"/>
        <v>3.2507389810935048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2.2229999999999999</v>
      </c>
      <c r="I182" s="1">
        <v>2.6360000000000001</v>
      </c>
      <c r="J182" s="1">
        <v>2.5329999999999999</v>
      </c>
      <c r="K182" s="1">
        <f t="shared" si="13"/>
        <v>2.464</v>
      </c>
      <c r="L182" s="1">
        <f t="shared" si="14"/>
        <v>246400</v>
      </c>
      <c r="M182" s="1">
        <f t="shared" si="15"/>
        <v>81.171744000006896</v>
      </c>
      <c r="N182" s="1">
        <f t="shared" si="16"/>
        <v>243805.42358204958</v>
      </c>
      <c r="O182" s="1">
        <f t="shared" si="17"/>
        <v>2.4380542358204957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2.2280000000000002</v>
      </c>
      <c r="I183" s="1">
        <v>2.6360000000000001</v>
      </c>
      <c r="J183" s="1">
        <v>2.5379999999999998</v>
      </c>
      <c r="K183" s="1">
        <f t="shared" si="13"/>
        <v>2.4673333333333338</v>
      </c>
      <c r="L183" s="1">
        <f t="shared" si="14"/>
        <v>246733.33333333337</v>
      </c>
      <c r="M183" s="1">
        <f t="shared" si="15"/>
        <v>54.114495999972</v>
      </c>
      <c r="N183" s="1">
        <f t="shared" si="16"/>
        <v>162536.94905460181</v>
      </c>
      <c r="O183" s="1">
        <f t="shared" si="17"/>
        <v>1.6253694905460181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2.2330000000000001</v>
      </c>
      <c r="I184" s="1">
        <v>2.641</v>
      </c>
      <c r="J184" s="1">
        <v>2.5379999999999998</v>
      </c>
      <c r="K184" s="1">
        <f t="shared" si="13"/>
        <v>2.4706666666666668</v>
      </c>
      <c r="L184" s="1">
        <f t="shared" si="14"/>
        <v>247066.66666666669</v>
      </c>
      <c r="M184" s="1">
        <f t="shared" si="15"/>
        <v>18.038165333372891</v>
      </c>
      <c r="N184" s="1">
        <f t="shared" si="16"/>
        <v>54178.983018347448</v>
      </c>
      <c r="O184" s="1">
        <f t="shared" si="17"/>
        <v>0.54178983018347449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2.2330000000000001</v>
      </c>
      <c r="I185" s="1">
        <v>2.641</v>
      </c>
      <c r="J185" s="1">
        <v>2.5430000000000001</v>
      </c>
      <c r="K185" s="1">
        <f t="shared" si="13"/>
        <v>2.4723333333333337</v>
      </c>
      <c r="L185" s="1">
        <f t="shared" si="14"/>
        <v>247233.33333333337</v>
      </c>
      <c r="M185" s="1">
        <f t="shared" si="15"/>
        <v>-18.038165333372891</v>
      </c>
      <c r="N185" s="1">
        <f t="shared" si="16"/>
        <v>-54178.983018347448</v>
      </c>
      <c r="O185" s="1">
        <f t="shared" si="17"/>
        <v>-0.54178983018347449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2.2370000000000001</v>
      </c>
      <c r="I186" s="1">
        <v>2.641</v>
      </c>
      <c r="J186" s="1">
        <v>2.548</v>
      </c>
      <c r="K186" s="1">
        <f t="shared" si="13"/>
        <v>2.4753333333333334</v>
      </c>
      <c r="L186" s="1">
        <f t="shared" si="14"/>
        <v>247533.33333333334</v>
      </c>
      <c r="M186" s="1">
        <f t="shared" si="15"/>
        <v>-45.095413333261106</v>
      </c>
      <c r="N186" s="1">
        <f t="shared" si="16"/>
        <v>-135447.45754535464</v>
      </c>
      <c r="O186" s="1">
        <f t="shared" si="17"/>
        <v>-1.3544745754535463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2.242</v>
      </c>
      <c r="I187" s="1">
        <v>2.641</v>
      </c>
      <c r="J187" s="1">
        <v>2.548</v>
      </c>
      <c r="K187" s="1">
        <f t="shared" si="13"/>
        <v>2.4769999999999999</v>
      </c>
      <c r="L187" s="1">
        <f t="shared" si="14"/>
        <v>247700</v>
      </c>
      <c r="M187" s="1">
        <f t="shared" si="15"/>
        <v>-72.15266133339378</v>
      </c>
      <c r="N187" s="1">
        <f t="shared" si="16"/>
        <v>-216715.9320730961</v>
      </c>
      <c r="O187" s="1">
        <f t="shared" si="17"/>
        <v>-2.1671593207309612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2.2469999999999999</v>
      </c>
      <c r="I188" s="1">
        <v>2.6459999999999999</v>
      </c>
      <c r="J188" s="1">
        <v>2.5529999999999999</v>
      </c>
      <c r="K188" s="1">
        <f t="shared" si="13"/>
        <v>2.4819999999999998</v>
      </c>
      <c r="L188" s="1">
        <f t="shared" si="14"/>
        <v>248199.99999999997</v>
      </c>
      <c r="M188" s="1">
        <f t="shared" si="15"/>
        <v>-117.24807466665489</v>
      </c>
      <c r="N188" s="1">
        <f t="shared" si="16"/>
        <v>-352163.38961845078</v>
      </c>
      <c r="O188" s="1">
        <f t="shared" si="17"/>
        <v>-3.521633896184508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2.2519999999999998</v>
      </c>
      <c r="I189" s="1">
        <v>2.6459999999999999</v>
      </c>
      <c r="J189" s="1">
        <v>2.5569999999999999</v>
      </c>
      <c r="K189" s="1">
        <f t="shared" si="13"/>
        <v>2.4849999999999999</v>
      </c>
      <c r="L189" s="1">
        <f t="shared" si="14"/>
        <v>248500</v>
      </c>
      <c r="M189" s="1">
        <f t="shared" si="15"/>
        <v>-135.2862399999789</v>
      </c>
      <c r="N189" s="1">
        <f t="shared" si="16"/>
        <v>-406342.37263665139</v>
      </c>
      <c r="O189" s="1">
        <f t="shared" si="17"/>
        <v>-4.0634237263665138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2.2570000000000001</v>
      </c>
      <c r="I190" s="1">
        <v>2.65</v>
      </c>
      <c r="J190" s="1">
        <v>2.5569999999999999</v>
      </c>
      <c r="K190" s="1">
        <f t="shared" si="13"/>
        <v>2.488</v>
      </c>
      <c r="L190" s="1">
        <f t="shared" si="14"/>
        <v>248800</v>
      </c>
      <c r="M190" s="1">
        <f t="shared" si="15"/>
        <v>-180.38165333333779</v>
      </c>
      <c r="N190" s="1">
        <f t="shared" si="16"/>
        <v>-541789.83018229972</v>
      </c>
      <c r="O190" s="1">
        <f t="shared" si="17"/>
        <v>-5.4178983018229969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2.2570000000000001</v>
      </c>
      <c r="I191" s="1">
        <v>2.6549999999999998</v>
      </c>
      <c r="J191" s="1">
        <v>2.5619999999999998</v>
      </c>
      <c r="K191" s="1">
        <f t="shared" si="13"/>
        <v>2.4913333333333334</v>
      </c>
      <c r="L191" s="1">
        <f t="shared" si="14"/>
        <v>249133.33333333334</v>
      </c>
      <c r="M191" s="1">
        <f t="shared" si="15"/>
        <v>-207.43890133332377</v>
      </c>
      <c r="N191" s="1">
        <f t="shared" si="16"/>
        <v>-623058.30470960063</v>
      </c>
      <c r="O191" s="1">
        <f t="shared" si="17"/>
        <v>-6.2305830470960064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2.262</v>
      </c>
      <c r="I192" s="1">
        <v>2.66</v>
      </c>
      <c r="J192" s="1">
        <v>2.5670000000000002</v>
      </c>
      <c r="K192" s="1">
        <f t="shared" si="13"/>
        <v>2.4963333333333337</v>
      </c>
      <c r="L192" s="1">
        <f t="shared" si="14"/>
        <v>249633.33333333337</v>
      </c>
      <c r="M192" s="1">
        <f t="shared" si="15"/>
        <v>-243.51523199997177</v>
      </c>
      <c r="N192" s="1">
        <f t="shared" si="16"/>
        <v>-731416.27074600186</v>
      </c>
      <c r="O192" s="1">
        <f t="shared" si="17"/>
        <v>-7.3141627074600182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2.266</v>
      </c>
      <c r="I193" s="1">
        <v>2.66</v>
      </c>
      <c r="J193" s="1">
        <v>2.5720000000000001</v>
      </c>
      <c r="K193" s="1">
        <f t="shared" si="13"/>
        <v>2.4993333333333334</v>
      </c>
      <c r="L193" s="1">
        <f t="shared" si="14"/>
        <v>249933.33333333334</v>
      </c>
      <c r="M193" s="1">
        <f t="shared" si="15"/>
        <v>-270.57248000000669</v>
      </c>
      <c r="N193" s="1">
        <f t="shared" si="16"/>
        <v>-812684.74527344969</v>
      </c>
      <c r="O193" s="1">
        <f t="shared" si="17"/>
        <v>-8.1268474527344967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2.2709999999999999</v>
      </c>
      <c r="I194" s="1">
        <v>2.665</v>
      </c>
      <c r="J194" s="1">
        <v>2.577</v>
      </c>
      <c r="K194" s="1">
        <f t="shared" si="13"/>
        <v>2.5043333333333333</v>
      </c>
      <c r="L194" s="1">
        <f t="shared" si="14"/>
        <v>250433.33333333334</v>
      </c>
      <c r="M194" s="1">
        <f t="shared" si="15"/>
        <v>-306.64881066670358</v>
      </c>
      <c r="N194" s="1">
        <f t="shared" si="16"/>
        <v>-921042.71130999771</v>
      </c>
      <c r="O194" s="1">
        <f t="shared" si="17"/>
        <v>-9.2104271130999766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2.2709999999999999</v>
      </c>
      <c r="I195" s="1">
        <v>2.67</v>
      </c>
      <c r="J195" s="1">
        <v>2.581</v>
      </c>
      <c r="K195" s="1">
        <f t="shared" si="13"/>
        <v>2.5073333333333334</v>
      </c>
      <c r="L195" s="1">
        <f t="shared" si="14"/>
        <v>250733.33333333334</v>
      </c>
      <c r="M195" s="1">
        <f t="shared" si="15"/>
        <v>-333.70605866668956</v>
      </c>
      <c r="N195" s="1">
        <f t="shared" si="16"/>
        <v>-1002311.1858372985</v>
      </c>
      <c r="O195" s="1">
        <f t="shared" si="17"/>
        <v>-10.023111858372985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2.2759999999999998</v>
      </c>
      <c r="I196" s="1">
        <v>2.6749999999999998</v>
      </c>
      <c r="J196" s="1">
        <v>2.5859999999999999</v>
      </c>
      <c r="K196" s="1">
        <f t="shared" ref="K196:K259" si="19">SUM(H196:J196)/3</f>
        <v>2.5123333333333329</v>
      </c>
      <c r="L196" s="1">
        <f t="shared" ref="L196:L259" si="20">K196*100000</f>
        <v>251233.33333333328</v>
      </c>
      <c r="M196" s="1">
        <f t="shared" ref="M196:M259" si="21">SUM($L$3:$L$723)*(G197-G196)</f>
        <v>-369.78238933328868</v>
      </c>
      <c r="N196" s="1">
        <f t="shared" ref="N196:N259" si="22">M196/$B$12</f>
        <v>-1110669.1518735529</v>
      </c>
      <c r="O196" s="1">
        <f t="shared" ref="O196:O259" si="23">N196/100000</f>
        <v>-11.106691518735529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2.2759999999999998</v>
      </c>
      <c r="I197" s="1">
        <v>2.6789999999999998</v>
      </c>
      <c r="J197" s="1">
        <v>2.5910000000000002</v>
      </c>
      <c r="K197" s="1">
        <f t="shared" si="19"/>
        <v>2.5153333333333334</v>
      </c>
      <c r="L197" s="1">
        <f t="shared" si="20"/>
        <v>251533.33333333334</v>
      </c>
      <c r="M197" s="1">
        <f t="shared" si="21"/>
        <v>-405.85871999998557</v>
      </c>
      <c r="N197" s="1">
        <f t="shared" si="22"/>
        <v>-1219027.1179101008</v>
      </c>
      <c r="O197" s="1">
        <f t="shared" si="23"/>
        <v>-12.190271179101009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2.2810000000000001</v>
      </c>
      <c r="I198" s="1">
        <v>2.6840000000000002</v>
      </c>
      <c r="J198" s="1">
        <v>2.601</v>
      </c>
      <c r="K198" s="1">
        <f t="shared" si="19"/>
        <v>2.5219999999999998</v>
      </c>
      <c r="L198" s="1">
        <f t="shared" si="20"/>
        <v>252199.99999999997</v>
      </c>
      <c r="M198" s="1">
        <f t="shared" si="21"/>
        <v>-432.91596800002043</v>
      </c>
      <c r="N198" s="1">
        <f t="shared" si="22"/>
        <v>-1300295.5924375486</v>
      </c>
      <c r="O198" s="1">
        <f t="shared" si="23"/>
        <v>-13.002955924375486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2.286</v>
      </c>
      <c r="I199" s="1">
        <v>2.6890000000000001</v>
      </c>
      <c r="J199" s="1">
        <v>2.605</v>
      </c>
      <c r="K199" s="1">
        <f t="shared" si="19"/>
        <v>2.5266666666666668</v>
      </c>
      <c r="L199" s="1">
        <f t="shared" si="20"/>
        <v>252666.66666666669</v>
      </c>
      <c r="M199" s="1">
        <f t="shared" si="21"/>
        <v>-468.99229866666843</v>
      </c>
      <c r="N199" s="1">
        <f t="shared" si="22"/>
        <v>-1408653.5584739498</v>
      </c>
      <c r="O199" s="1">
        <f t="shared" si="23"/>
        <v>-14.086535584739497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2.29</v>
      </c>
      <c r="I200" s="1">
        <v>2.694</v>
      </c>
      <c r="J200" s="1">
        <v>2.6150000000000002</v>
      </c>
      <c r="K200" s="1">
        <f t="shared" si="19"/>
        <v>2.5329999999999999</v>
      </c>
      <c r="L200" s="1">
        <f t="shared" si="20"/>
        <v>253300</v>
      </c>
      <c r="M200" s="1">
        <f t="shared" si="21"/>
        <v>-505.06862933331644</v>
      </c>
      <c r="N200" s="1">
        <f t="shared" si="22"/>
        <v>-1517011.524510351</v>
      </c>
      <c r="O200" s="1">
        <f t="shared" si="23"/>
        <v>-15.17011524510351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2.2949999999999999</v>
      </c>
      <c r="I201" s="1">
        <v>2.6989999999999998</v>
      </c>
      <c r="J201" s="1">
        <v>2.62</v>
      </c>
      <c r="K201" s="1">
        <f t="shared" si="19"/>
        <v>2.5379999999999998</v>
      </c>
      <c r="L201" s="1">
        <f t="shared" si="20"/>
        <v>253799.99999999997</v>
      </c>
      <c r="M201" s="1">
        <f t="shared" si="21"/>
        <v>-532.12587733335135</v>
      </c>
      <c r="N201" s="1">
        <f t="shared" si="22"/>
        <v>-1598279.999037799</v>
      </c>
      <c r="O201" s="1">
        <f t="shared" si="23"/>
        <v>-15.982799990377989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2.2999999999999998</v>
      </c>
      <c r="I202" s="1">
        <v>2.7029999999999998</v>
      </c>
      <c r="J202" s="1">
        <v>2.629</v>
      </c>
      <c r="K202" s="1">
        <f t="shared" si="19"/>
        <v>2.544</v>
      </c>
      <c r="L202" s="1">
        <f t="shared" si="20"/>
        <v>254400</v>
      </c>
      <c r="M202" s="1">
        <f t="shared" si="21"/>
        <v>-568.20220799999936</v>
      </c>
      <c r="N202" s="1">
        <f t="shared" si="22"/>
        <v>-1706637.9650742002</v>
      </c>
      <c r="O202" s="1">
        <f t="shared" si="23"/>
        <v>-17.066379650742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2.3050000000000002</v>
      </c>
      <c r="I203" s="1">
        <v>2.7029999999999998</v>
      </c>
      <c r="J203" s="1">
        <v>2.6339999999999999</v>
      </c>
      <c r="K203" s="1">
        <f t="shared" si="19"/>
        <v>2.547333333333333</v>
      </c>
      <c r="L203" s="1">
        <f t="shared" si="20"/>
        <v>254733.33333333331</v>
      </c>
      <c r="M203" s="1">
        <f t="shared" si="21"/>
        <v>-604.27853866669625</v>
      </c>
      <c r="N203" s="1">
        <f t="shared" si="22"/>
        <v>-1814995.9311107481</v>
      </c>
      <c r="O203" s="1">
        <f t="shared" si="23"/>
        <v>-18.14995931110748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2.3050000000000002</v>
      </c>
      <c r="I204" s="1">
        <v>2.7080000000000002</v>
      </c>
      <c r="J204" s="1">
        <v>2.6389999999999998</v>
      </c>
      <c r="K204" s="1">
        <f t="shared" si="19"/>
        <v>2.5506666666666664</v>
      </c>
      <c r="L204" s="1">
        <f t="shared" si="20"/>
        <v>255066.66666666663</v>
      </c>
      <c r="M204" s="1">
        <f t="shared" si="21"/>
        <v>-631.33578666668222</v>
      </c>
      <c r="N204" s="1">
        <f t="shared" si="22"/>
        <v>-1896264.4056380489</v>
      </c>
      <c r="O204" s="1">
        <f t="shared" si="23"/>
        <v>-18.962644056380491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2.31</v>
      </c>
      <c r="I205" s="1">
        <v>2.7130000000000001</v>
      </c>
      <c r="J205" s="1">
        <v>2.649</v>
      </c>
      <c r="K205" s="1">
        <f t="shared" si="19"/>
        <v>2.5573333333333332</v>
      </c>
      <c r="L205" s="1">
        <f t="shared" si="20"/>
        <v>255733.33333333331</v>
      </c>
      <c r="M205" s="1">
        <f t="shared" si="21"/>
        <v>-667.41211733333023</v>
      </c>
      <c r="N205" s="1">
        <f t="shared" si="22"/>
        <v>-2004622.3716744501</v>
      </c>
      <c r="O205" s="1">
        <f t="shared" si="23"/>
        <v>-20.0462237167445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2.3140000000000001</v>
      </c>
      <c r="I206" s="1">
        <v>2.718</v>
      </c>
      <c r="J206" s="1">
        <v>2.653</v>
      </c>
      <c r="K206" s="1">
        <f t="shared" si="19"/>
        <v>2.561666666666667</v>
      </c>
      <c r="L206" s="1">
        <f t="shared" si="20"/>
        <v>256166.66666666669</v>
      </c>
      <c r="M206" s="1">
        <f t="shared" si="21"/>
        <v>-703.48844799997823</v>
      </c>
      <c r="N206" s="1">
        <f t="shared" si="22"/>
        <v>-2112980.3377108513</v>
      </c>
      <c r="O206" s="1">
        <f t="shared" si="23"/>
        <v>-21.129803377108512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2.319</v>
      </c>
      <c r="I207" s="1">
        <v>2.7229999999999999</v>
      </c>
      <c r="J207" s="1">
        <v>2.6579999999999999</v>
      </c>
      <c r="K207" s="1">
        <f t="shared" si="19"/>
        <v>2.5666666666666664</v>
      </c>
      <c r="L207" s="1">
        <f t="shared" si="20"/>
        <v>256666.66666666666</v>
      </c>
      <c r="M207" s="1">
        <f t="shared" si="21"/>
        <v>-730.54569600001309</v>
      </c>
      <c r="N207" s="1">
        <f t="shared" si="22"/>
        <v>-2194248.8122382993</v>
      </c>
      <c r="O207" s="1">
        <f t="shared" si="23"/>
        <v>-21.942488122382994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2.3239999999999998</v>
      </c>
      <c r="I208" s="1">
        <v>2.7269999999999999</v>
      </c>
      <c r="J208" s="1">
        <v>2.6629999999999998</v>
      </c>
      <c r="K208" s="1">
        <f t="shared" si="19"/>
        <v>2.5713333333333335</v>
      </c>
      <c r="L208" s="1">
        <f t="shared" si="20"/>
        <v>257133.33333333334</v>
      </c>
      <c r="M208" s="1">
        <f t="shared" si="21"/>
        <v>-766.6220266666611</v>
      </c>
      <c r="N208" s="1">
        <f t="shared" si="22"/>
        <v>-2302606.7782747005</v>
      </c>
      <c r="O208" s="1">
        <f t="shared" si="23"/>
        <v>-23.026067782747006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2.3290000000000002</v>
      </c>
      <c r="I209" s="1">
        <v>2.7320000000000002</v>
      </c>
      <c r="J209" s="1">
        <v>2.6680000000000001</v>
      </c>
      <c r="K209" s="1">
        <f t="shared" si="19"/>
        <v>2.5763333333333334</v>
      </c>
      <c r="L209" s="1">
        <f t="shared" si="20"/>
        <v>257633.33333333334</v>
      </c>
      <c r="M209" s="1">
        <f t="shared" si="21"/>
        <v>-802.6983573333091</v>
      </c>
      <c r="N209" s="1">
        <f t="shared" si="22"/>
        <v>-2410964.7443111017</v>
      </c>
      <c r="O209" s="1">
        <f t="shared" si="23"/>
        <v>-24.109647443111019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2.3340000000000001</v>
      </c>
      <c r="I210" s="1">
        <v>2.742</v>
      </c>
      <c r="J210" s="1">
        <v>2.673</v>
      </c>
      <c r="K210" s="1">
        <f t="shared" si="19"/>
        <v>2.5830000000000002</v>
      </c>
      <c r="L210" s="1">
        <f t="shared" si="20"/>
        <v>258300.00000000003</v>
      </c>
      <c r="M210" s="1">
        <f t="shared" si="21"/>
        <v>-829.75560533334396</v>
      </c>
      <c r="N210" s="1">
        <f t="shared" si="22"/>
        <v>-2492233.2188385492</v>
      </c>
      <c r="O210" s="1">
        <f t="shared" si="23"/>
        <v>-24.922332188385493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2.3340000000000001</v>
      </c>
      <c r="I211" s="1">
        <v>2.7469999999999999</v>
      </c>
      <c r="J211" s="1">
        <v>2.6779999999999999</v>
      </c>
      <c r="K211" s="1">
        <f t="shared" si="19"/>
        <v>2.5863333333333332</v>
      </c>
      <c r="L211" s="1">
        <f t="shared" si="20"/>
        <v>258633.33333333331</v>
      </c>
      <c r="M211" s="1">
        <f t="shared" si="21"/>
        <v>-865.83193599999197</v>
      </c>
      <c r="N211" s="1">
        <f t="shared" si="22"/>
        <v>-2600591.1848749504</v>
      </c>
      <c r="O211" s="1">
        <f t="shared" si="23"/>
        <v>-26.005911848749506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2.339</v>
      </c>
      <c r="I212" s="1">
        <v>2.7519999999999998</v>
      </c>
      <c r="J212" s="1">
        <v>2.6869999999999998</v>
      </c>
      <c r="K212" s="1">
        <f t="shared" si="19"/>
        <v>2.5926666666666662</v>
      </c>
      <c r="L212" s="1">
        <f t="shared" si="20"/>
        <v>259266.66666666663</v>
      </c>
      <c r="M212" s="1">
        <f t="shared" si="21"/>
        <v>-901.90826666668886</v>
      </c>
      <c r="N212" s="1">
        <f t="shared" si="22"/>
        <v>-2708949.1509114983</v>
      </c>
      <c r="O212" s="1">
        <f t="shared" si="23"/>
        <v>-27.089491509114982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2.343</v>
      </c>
      <c r="I213" s="1">
        <v>2.7610000000000001</v>
      </c>
      <c r="J213" s="1">
        <v>2.6920000000000002</v>
      </c>
      <c r="K213" s="1">
        <f t="shared" si="19"/>
        <v>2.5986666666666669</v>
      </c>
      <c r="L213" s="1">
        <f t="shared" si="20"/>
        <v>259866.66666666669</v>
      </c>
      <c r="M213" s="1">
        <f t="shared" si="21"/>
        <v>-937.98459733333686</v>
      </c>
      <c r="N213" s="1">
        <f t="shared" si="22"/>
        <v>-2817307.1169478996</v>
      </c>
      <c r="O213" s="1">
        <f t="shared" si="23"/>
        <v>-28.173071169478995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2.3479999999999999</v>
      </c>
      <c r="I214" s="1">
        <v>2.7709999999999999</v>
      </c>
      <c r="J214" s="1">
        <v>2.702</v>
      </c>
      <c r="K214" s="1">
        <f t="shared" si="19"/>
        <v>2.6069999999999998</v>
      </c>
      <c r="L214" s="1">
        <f t="shared" si="20"/>
        <v>260699.99999999997</v>
      </c>
      <c r="M214" s="1">
        <f t="shared" si="21"/>
        <v>-965.04184533332295</v>
      </c>
      <c r="N214" s="1">
        <f t="shared" si="22"/>
        <v>-2898575.5914752008</v>
      </c>
      <c r="O214" s="1">
        <f t="shared" si="23"/>
        <v>-28.985755914752009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2.363</v>
      </c>
      <c r="I215" s="1">
        <v>2.7759999999999998</v>
      </c>
      <c r="J215" s="1">
        <v>2.706</v>
      </c>
      <c r="K215" s="1">
        <f t="shared" si="19"/>
        <v>2.6149999999999998</v>
      </c>
      <c r="L215" s="1">
        <f t="shared" si="20"/>
        <v>261499.99999999997</v>
      </c>
      <c r="M215" s="1">
        <f t="shared" si="21"/>
        <v>-1001.118175999971</v>
      </c>
      <c r="N215" s="1">
        <f t="shared" si="22"/>
        <v>-3006933.5575116021</v>
      </c>
      <c r="O215" s="1">
        <f t="shared" si="23"/>
        <v>-30.069335575116021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2.3719999999999999</v>
      </c>
      <c r="I216" s="1">
        <v>2.79</v>
      </c>
      <c r="J216" s="1">
        <v>2.7160000000000002</v>
      </c>
      <c r="K216" s="1">
        <f t="shared" si="19"/>
        <v>2.6259999999999999</v>
      </c>
      <c r="L216" s="1">
        <f t="shared" si="20"/>
        <v>262600</v>
      </c>
      <c r="M216" s="1">
        <f t="shared" si="21"/>
        <v>-1037.1945066667167</v>
      </c>
      <c r="N216" s="1">
        <f t="shared" si="22"/>
        <v>-3115291.5235482971</v>
      </c>
      <c r="O216" s="1">
        <f t="shared" si="23"/>
        <v>-31.152915235482972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2.3820000000000001</v>
      </c>
      <c r="I217" s="1">
        <v>2.8</v>
      </c>
      <c r="J217" s="1">
        <v>2.726</v>
      </c>
      <c r="K217" s="1">
        <f t="shared" si="19"/>
        <v>2.6360000000000001</v>
      </c>
      <c r="L217" s="1">
        <f t="shared" si="20"/>
        <v>263600</v>
      </c>
      <c r="M217" s="1">
        <f t="shared" si="21"/>
        <v>-1064.2517546666538</v>
      </c>
      <c r="N217" s="1">
        <f t="shared" si="22"/>
        <v>-3196559.9980754508</v>
      </c>
      <c r="O217" s="1">
        <f t="shared" si="23"/>
        <v>-31.965599980754508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2.391</v>
      </c>
      <c r="I218" s="1">
        <v>2.8090000000000002</v>
      </c>
      <c r="J218" s="1">
        <v>2.7349999999999999</v>
      </c>
      <c r="K218" s="1">
        <f t="shared" si="19"/>
        <v>2.645</v>
      </c>
      <c r="L218" s="1">
        <f t="shared" si="20"/>
        <v>264500</v>
      </c>
      <c r="M218" s="1">
        <f t="shared" si="21"/>
        <v>-1100.3280853333017</v>
      </c>
      <c r="N218" s="1">
        <f t="shared" si="22"/>
        <v>-3304917.964111852</v>
      </c>
      <c r="O218" s="1">
        <f t="shared" si="23"/>
        <v>-33.049179641118521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2.4009999999999998</v>
      </c>
      <c r="I219" s="1">
        <v>2.819</v>
      </c>
      <c r="J219" s="1">
        <v>2.7450000000000001</v>
      </c>
      <c r="K219" s="1">
        <f t="shared" si="19"/>
        <v>2.6549999999999998</v>
      </c>
      <c r="L219" s="1">
        <f t="shared" si="20"/>
        <v>265500</v>
      </c>
      <c r="M219" s="1">
        <f t="shared" si="21"/>
        <v>-1136.4044159999987</v>
      </c>
      <c r="N219" s="1">
        <f t="shared" si="22"/>
        <v>-3413275.9301484004</v>
      </c>
      <c r="O219" s="1">
        <f t="shared" si="23"/>
        <v>-34.132759301484001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2.411</v>
      </c>
      <c r="I220" s="1">
        <v>2.8290000000000002</v>
      </c>
      <c r="J220" s="1">
        <v>2.754</v>
      </c>
      <c r="K220" s="1">
        <f t="shared" si="19"/>
        <v>2.6646666666666667</v>
      </c>
      <c r="L220" s="1">
        <f t="shared" si="20"/>
        <v>266466.66666666669</v>
      </c>
      <c r="M220" s="1">
        <f t="shared" si="21"/>
        <v>-1172.4807466666955</v>
      </c>
      <c r="N220" s="1">
        <f t="shared" si="22"/>
        <v>-3521633.8961849478</v>
      </c>
      <c r="O220" s="1">
        <f t="shared" si="23"/>
        <v>-35.21633896184948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2.42</v>
      </c>
      <c r="I221" s="1">
        <v>2.8380000000000001</v>
      </c>
      <c r="J221" s="1">
        <v>2.7639999999999998</v>
      </c>
      <c r="K221" s="1">
        <f t="shared" si="19"/>
        <v>2.6739999999999999</v>
      </c>
      <c r="L221" s="1">
        <f t="shared" si="20"/>
        <v>267400</v>
      </c>
      <c r="M221" s="1">
        <f t="shared" si="21"/>
        <v>-1199.5379946666815</v>
      </c>
      <c r="N221" s="1">
        <f t="shared" si="22"/>
        <v>-3602902.3707122486</v>
      </c>
      <c r="O221" s="1">
        <f t="shared" si="23"/>
        <v>-36.029023707122484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2.4300000000000002</v>
      </c>
      <c r="I222" s="1">
        <v>2.8479999999999999</v>
      </c>
      <c r="J222" s="1">
        <v>2.774</v>
      </c>
      <c r="K222" s="1">
        <f t="shared" si="19"/>
        <v>2.6839999999999997</v>
      </c>
      <c r="L222" s="1">
        <f t="shared" si="20"/>
        <v>268400</v>
      </c>
      <c r="M222" s="1">
        <f t="shared" si="21"/>
        <v>-1235.6143253332807</v>
      </c>
      <c r="N222" s="1">
        <f t="shared" si="22"/>
        <v>-3711260.3367485036</v>
      </c>
      <c r="O222" s="1">
        <f t="shared" si="23"/>
        <v>-37.112603367485036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2.44</v>
      </c>
      <c r="I223" s="1">
        <v>2.8570000000000002</v>
      </c>
      <c r="J223" s="1">
        <v>2.7829999999999999</v>
      </c>
      <c r="K223" s="1">
        <f t="shared" si="19"/>
        <v>2.6933333333333334</v>
      </c>
      <c r="L223" s="1">
        <f t="shared" si="20"/>
        <v>269333.33333333331</v>
      </c>
      <c r="M223" s="1">
        <f t="shared" si="21"/>
        <v>-1271.6906560000264</v>
      </c>
      <c r="N223" s="1">
        <f t="shared" si="22"/>
        <v>-3819618.3027851982</v>
      </c>
      <c r="O223" s="1">
        <f t="shared" si="23"/>
        <v>-38.19618302785198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2.4489999999999998</v>
      </c>
      <c r="I224" s="1">
        <v>2.867</v>
      </c>
      <c r="J224" s="1">
        <v>2.7930000000000001</v>
      </c>
      <c r="K224" s="1">
        <f t="shared" si="19"/>
        <v>2.7029999999999998</v>
      </c>
      <c r="L224" s="1">
        <f t="shared" si="20"/>
        <v>270300</v>
      </c>
      <c r="M224" s="1">
        <f t="shared" si="21"/>
        <v>-1307.7669866666745</v>
      </c>
      <c r="N224" s="1">
        <f t="shared" si="22"/>
        <v>-3927976.2688215994</v>
      </c>
      <c r="O224" s="1">
        <f t="shared" si="23"/>
        <v>-39.279762688215996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2.4590000000000001</v>
      </c>
      <c r="I225" s="1">
        <v>2.8769999999999998</v>
      </c>
      <c r="J225" s="1">
        <v>2.8029999999999999</v>
      </c>
      <c r="K225" s="1">
        <f t="shared" si="19"/>
        <v>2.7129999999999996</v>
      </c>
      <c r="L225" s="1">
        <f t="shared" si="20"/>
        <v>271299.99999999994</v>
      </c>
      <c r="M225" s="1">
        <f t="shared" si="21"/>
        <v>-1334.8242346666605</v>
      </c>
      <c r="N225" s="1">
        <f t="shared" si="22"/>
        <v>-4009244.7433489002</v>
      </c>
      <c r="O225" s="1">
        <f t="shared" si="23"/>
        <v>-40.092447433488999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2.4729999999999999</v>
      </c>
      <c r="I226" s="1">
        <v>2.891</v>
      </c>
      <c r="J226" s="1">
        <v>2.8170000000000002</v>
      </c>
      <c r="K226" s="1">
        <f t="shared" si="19"/>
        <v>2.7270000000000003</v>
      </c>
      <c r="L226" s="1">
        <f t="shared" si="20"/>
        <v>272700.00000000006</v>
      </c>
      <c r="M226" s="1">
        <f t="shared" si="21"/>
        <v>-1370.9005653333086</v>
      </c>
      <c r="N226" s="1">
        <f t="shared" si="22"/>
        <v>-4117602.7093853019</v>
      </c>
      <c r="O226" s="1">
        <f t="shared" si="23"/>
        <v>-41.176027093853023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2.4830000000000001</v>
      </c>
      <c r="I227" s="1">
        <v>2.9009999999999998</v>
      </c>
      <c r="J227" s="1">
        <v>2.8359999999999999</v>
      </c>
      <c r="K227" s="1">
        <f t="shared" si="19"/>
        <v>2.74</v>
      </c>
      <c r="L227" s="1">
        <f t="shared" si="20"/>
        <v>274000</v>
      </c>
      <c r="M227" s="1">
        <f t="shared" si="21"/>
        <v>-1406.9768960000054</v>
      </c>
      <c r="N227" s="1">
        <f t="shared" si="22"/>
        <v>-4225960.6754218498</v>
      </c>
      <c r="O227" s="1">
        <f t="shared" si="23"/>
        <v>-42.259606754218495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2.4969999999999999</v>
      </c>
      <c r="I228" s="1">
        <v>2.915</v>
      </c>
      <c r="J228" s="1">
        <v>2.851</v>
      </c>
      <c r="K228" s="1">
        <f t="shared" si="19"/>
        <v>2.7543333333333333</v>
      </c>
      <c r="L228" s="1">
        <f t="shared" si="20"/>
        <v>275433.33333333331</v>
      </c>
      <c r="M228" s="1">
        <f t="shared" si="21"/>
        <v>-1443.0532266667024</v>
      </c>
      <c r="N228" s="1">
        <f t="shared" si="22"/>
        <v>-4334318.6414583977</v>
      </c>
      <c r="O228" s="1">
        <f t="shared" si="23"/>
        <v>-43.343186414583975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2.5169999999999999</v>
      </c>
      <c r="I229" s="1">
        <v>2.93</v>
      </c>
      <c r="J229" s="1">
        <v>2.87</v>
      </c>
      <c r="K229" s="1">
        <f t="shared" si="19"/>
        <v>2.7723333333333335</v>
      </c>
      <c r="L229" s="1">
        <f t="shared" si="20"/>
        <v>277233.33333333337</v>
      </c>
      <c r="M229" s="1">
        <f t="shared" si="21"/>
        <v>-1470.1104746666394</v>
      </c>
      <c r="N229" s="1">
        <f t="shared" si="22"/>
        <v>-4415587.1159855518</v>
      </c>
      <c r="O229" s="1">
        <f t="shared" si="23"/>
        <v>-44.155871159855522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2.5310000000000001</v>
      </c>
      <c r="I230" s="1">
        <v>2.944</v>
      </c>
      <c r="J230" s="1">
        <v>2.8839999999999999</v>
      </c>
      <c r="K230" s="1">
        <f t="shared" si="19"/>
        <v>2.7863333333333333</v>
      </c>
      <c r="L230" s="1">
        <f t="shared" si="20"/>
        <v>278633.33333333331</v>
      </c>
      <c r="M230" s="1">
        <f t="shared" si="21"/>
        <v>-1506.1868053333851</v>
      </c>
      <c r="N230" s="1">
        <f t="shared" si="22"/>
        <v>-4523945.0820222469</v>
      </c>
      <c r="O230" s="1">
        <f t="shared" si="23"/>
        <v>-45.239450820222466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2.5449999999999999</v>
      </c>
      <c r="I231" s="1">
        <v>2.9580000000000002</v>
      </c>
      <c r="J231" s="1">
        <v>2.8940000000000001</v>
      </c>
      <c r="K231" s="1">
        <f t="shared" si="19"/>
        <v>2.7989999999999999</v>
      </c>
      <c r="L231" s="1">
        <f t="shared" si="20"/>
        <v>279900</v>
      </c>
      <c r="M231" s="1">
        <f t="shared" si="21"/>
        <v>-1542.2631359999843</v>
      </c>
      <c r="N231" s="1">
        <f t="shared" si="22"/>
        <v>-4632303.0480585014</v>
      </c>
      <c r="O231" s="1">
        <f t="shared" si="23"/>
        <v>-46.323030480585011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2.56</v>
      </c>
      <c r="I232" s="1">
        <v>2.9780000000000002</v>
      </c>
      <c r="J232" s="1">
        <v>2.9129999999999998</v>
      </c>
      <c r="K232" s="1">
        <f t="shared" si="19"/>
        <v>2.8170000000000002</v>
      </c>
      <c r="L232" s="1">
        <f t="shared" si="20"/>
        <v>281700</v>
      </c>
      <c r="M232" s="1">
        <f t="shared" si="21"/>
        <v>-1569.3203839999703</v>
      </c>
      <c r="N232" s="1">
        <f t="shared" si="22"/>
        <v>-4713571.5225858018</v>
      </c>
      <c r="O232" s="1">
        <f t="shared" si="23"/>
        <v>-47.135715225858014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2.5790000000000002</v>
      </c>
      <c r="I233" s="1">
        <v>2.992</v>
      </c>
      <c r="J233" s="1">
        <v>2.9319999999999999</v>
      </c>
      <c r="K233" s="1">
        <f t="shared" si="19"/>
        <v>2.8343333333333334</v>
      </c>
      <c r="L233" s="1">
        <f t="shared" si="20"/>
        <v>283433.33333333331</v>
      </c>
      <c r="M233" s="1">
        <f t="shared" si="21"/>
        <v>-1605.3967146666671</v>
      </c>
      <c r="N233" s="1">
        <f t="shared" si="22"/>
        <v>-4821929.4886223497</v>
      </c>
      <c r="O233" s="1">
        <f t="shared" si="23"/>
        <v>-48.219294886223494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2.5979999999999999</v>
      </c>
      <c r="I234" s="1">
        <v>3.0110000000000001</v>
      </c>
      <c r="J234" s="1">
        <v>2.9470000000000001</v>
      </c>
      <c r="K234" s="1">
        <f t="shared" si="19"/>
        <v>2.8520000000000003</v>
      </c>
      <c r="L234" s="1">
        <f t="shared" si="20"/>
        <v>285200.00000000006</v>
      </c>
      <c r="M234" s="1">
        <f t="shared" si="21"/>
        <v>-1641.4730453333152</v>
      </c>
      <c r="N234" s="1">
        <f t="shared" si="22"/>
        <v>-4930287.4546587514</v>
      </c>
      <c r="O234" s="1">
        <f t="shared" si="23"/>
        <v>-49.30287454658751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2.6179999999999999</v>
      </c>
      <c r="I235" s="1">
        <v>3.0310000000000001</v>
      </c>
      <c r="J235" s="1">
        <v>2.9710000000000001</v>
      </c>
      <c r="K235" s="1">
        <f t="shared" si="19"/>
        <v>2.8733333333333335</v>
      </c>
      <c r="L235" s="1">
        <f t="shared" si="20"/>
        <v>287333.33333333337</v>
      </c>
      <c r="M235" s="1">
        <f t="shared" si="21"/>
        <v>-1668.5302933333501</v>
      </c>
      <c r="N235" s="1">
        <f t="shared" si="22"/>
        <v>-5011555.9291861989</v>
      </c>
      <c r="O235" s="1">
        <f t="shared" si="23"/>
        <v>-50.115559291861992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2.6419999999999999</v>
      </c>
      <c r="I236" s="1">
        <v>3.0449999999999999</v>
      </c>
      <c r="J236" s="1">
        <v>2.99</v>
      </c>
      <c r="K236" s="1">
        <f t="shared" si="19"/>
        <v>2.8923333333333332</v>
      </c>
      <c r="L236" s="1">
        <f t="shared" si="20"/>
        <v>289233.33333333331</v>
      </c>
      <c r="M236" s="1">
        <f t="shared" si="21"/>
        <v>-1704.606623999998</v>
      </c>
      <c r="N236" s="1">
        <f t="shared" si="22"/>
        <v>-5119913.8952225996</v>
      </c>
      <c r="O236" s="1">
        <f t="shared" si="23"/>
        <v>-51.199138952225994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2.6659999999999999</v>
      </c>
      <c r="I237" s="1">
        <v>3.0790000000000002</v>
      </c>
      <c r="J237" s="1">
        <v>3.0089999999999999</v>
      </c>
      <c r="K237" s="1">
        <f t="shared" si="19"/>
        <v>2.9179999999999997</v>
      </c>
      <c r="L237" s="1">
        <f t="shared" si="20"/>
        <v>291799.99999999994</v>
      </c>
      <c r="M237" s="1">
        <f t="shared" si="21"/>
        <v>-1731.6638720000328</v>
      </c>
      <c r="N237" s="1">
        <f t="shared" si="22"/>
        <v>-5201182.369750048</v>
      </c>
      <c r="O237" s="1">
        <f t="shared" si="23"/>
        <v>-52.011823697500482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2.68</v>
      </c>
      <c r="I238" s="1">
        <v>3.1219999999999999</v>
      </c>
      <c r="J238" s="1">
        <v>3.0289999999999999</v>
      </c>
      <c r="K238" s="1">
        <f t="shared" si="19"/>
        <v>2.9436666666666667</v>
      </c>
      <c r="L238" s="1">
        <f t="shared" si="20"/>
        <v>294366.66666666669</v>
      </c>
      <c r="M238" s="1">
        <f t="shared" si="21"/>
        <v>-1767.7402026666321</v>
      </c>
      <c r="N238" s="1">
        <f t="shared" si="22"/>
        <v>-5309540.3357863026</v>
      </c>
      <c r="O238" s="1">
        <f t="shared" si="23"/>
        <v>-53.095403357863027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2.714</v>
      </c>
      <c r="I239" s="1">
        <v>3.1459999999999999</v>
      </c>
      <c r="J239" s="1">
        <v>3.048</v>
      </c>
      <c r="K239" s="1">
        <f t="shared" si="19"/>
        <v>2.9693333333333332</v>
      </c>
      <c r="L239" s="1">
        <f t="shared" si="20"/>
        <v>296933.33333333331</v>
      </c>
      <c r="M239" s="1">
        <f t="shared" si="21"/>
        <v>-1803.8165333333288</v>
      </c>
      <c r="N239" s="1">
        <f t="shared" si="22"/>
        <v>-5417898.3018228505</v>
      </c>
      <c r="O239" s="1">
        <f t="shared" si="23"/>
        <v>-54.178983018228507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2.7429999999999999</v>
      </c>
      <c r="I240" s="1">
        <v>3.165</v>
      </c>
      <c r="J240" s="1">
        <v>3.077</v>
      </c>
      <c r="K240" s="1">
        <f t="shared" si="19"/>
        <v>2.9949999999999997</v>
      </c>
      <c r="L240" s="1">
        <f t="shared" si="20"/>
        <v>299499.99999999994</v>
      </c>
      <c r="M240" s="1">
        <f t="shared" si="21"/>
        <v>-1830.8737813333639</v>
      </c>
      <c r="N240" s="1">
        <f t="shared" si="22"/>
        <v>-5499166.776350298</v>
      </c>
      <c r="O240" s="1">
        <f t="shared" si="23"/>
        <v>-54.991667763502981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2.7759999999999998</v>
      </c>
      <c r="I241" s="1">
        <v>3.1749999999999998</v>
      </c>
      <c r="J241" s="1">
        <v>3.105</v>
      </c>
      <c r="K241" s="1">
        <f t="shared" si="19"/>
        <v>3.0186666666666664</v>
      </c>
      <c r="L241" s="1">
        <f t="shared" si="20"/>
        <v>301866.66666666663</v>
      </c>
      <c r="M241" s="1">
        <f t="shared" si="21"/>
        <v>-1866.9501120000118</v>
      </c>
      <c r="N241" s="1">
        <f t="shared" si="22"/>
        <v>-5607524.7423866997</v>
      </c>
      <c r="O241" s="1">
        <f t="shared" si="23"/>
        <v>-56.075247423866998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2.7909999999999999</v>
      </c>
      <c r="I242" s="1">
        <v>3.1890000000000001</v>
      </c>
      <c r="J242" s="1">
        <v>3.13</v>
      </c>
      <c r="K242" s="1">
        <f t="shared" si="19"/>
        <v>3.0366666666666666</v>
      </c>
      <c r="L242" s="1">
        <f t="shared" si="20"/>
        <v>303666.66666666669</v>
      </c>
      <c r="M242" s="1">
        <f t="shared" si="21"/>
        <v>-1903.0264426666597</v>
      </c>
      <c r="N242" s="1">
        <f t="shared" si="22"/>
        <v>-5715882.7084231004</v>
      </c>
      <c r="O242" s="1">
        <f t="shared" si="23"/>
        <v>-57.158827084231007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2.81</v>
      </c>
      <c r="I243" s="1">
        <v>3.218</v>
      </c>
      <c r="J243" s="1">
        <v>3.1629999999999998</v>
      </c>
      <c r="K243" s="1">
        <f t="shared" si="19"/>
        <v>3.0636666666666668</v>
      </c>
      <c r="L243" s="1">
        <f t="shared" si="20"/>
        <v>306366.66666666669</v>
      </c>
      <c r="M243" s="1">
        <f t="shared" si="21"/>
        <v>-1921.0646079999838</v>
      </c>
      <c r="N243" s="1">
        <f t="shared" si="22"/>
        <v>-5770061.6914413013</v>
      </c>
      <c r="O243" s="1">
        <f t="shared" si="23"/>
        <v>-57.700616914413011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2.8340000000000001</v>
      </c>
      <c r="I244" s="1">
        <v>3.2469999999999999</v>
      </c>
      <c r="J244" s="1">
        <v>3.1779999999999999</v>
      </c>
      <c r="K244" s="1">
        <f t="shared" si="19"/>
        <v>3.0863333333333336</v>
      </c>
      <c r="L244" s="1">
        <f t="shared" si="20"/>
        <v>308633.33333333337</v>
      </c>
      <c r="M244" s="1">
        <f t="shared" si="21"/>
        <v>-1966.1600213333427</v>
      </c>
      <c r="N244" s="1">
        <f t="shared" si="22"/>
        <v>-5905509.1489869496</v>
      </c>
      <c r="O244" s="1">
        <f t="shared" si="23"/>
        <v>-59.055091489869497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2.8679999999999999</v>
      </c>
      <c r="I245" s="1">
        <v>3.2759999999999998</v>
      </c>
      <c r="J245" s="1">
        <v>3.202</v>
      </c>
      <c r="K245" s="1">
        <f t="shared" si="19"/>
        <v>3.1153333333333335</v>
      </c>
      <c r="L245" s="1">
        <f t="shared" si="20"/>
        <v>311533.33333333337</v>
      </c>
      <c r="M245" s="1">
        <f t="shared" si="21"/>
        <v>-1984.1981866666667</v>
      </c>
      <c r="N245" s="1">
        <f t="shared" si="22"/>
        <v>-5959688.1320051504</v>
      </c>
      <c r="O245" s="1">
        <f t="shared" si="23"/>
        <v>-59.596881320051502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2.9209999999999998</v>
      </c>
      <c r="I246" s="1">
        <v>3.31</v>
      </c>
      <c r="J246" s="1">
        <v>3.2349999999999999</v>
      </c>
      <c r="K246" s="1">
        <f t="shared" si="19"/>
        <v>3.1553333333333331</v>
      </c>
      <c r="L246" s="1">
        <f t="shared" si="20"/>
        <v>315533.33333333331</v>
      </c>
      <c r="M246" s="1">
        <f t="shared" si="21"/>
        <v>-2020.2745173333635</v>
      </c>
      <c r="N246" s="1">
        <f t="shared" si="22"/>
        <v>-6068046.0980416974</v>
      </c>
      <c r="O246" s="1">
        <f t="shared" si="23"/>
        <v>-60.680460980416974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2.9350000000000001</v>
      </c>
      <c r="I247" s="1">
        <v>3.339</v>
      </c>
      <c r="J247" s="1">
        <v>3.274</v>
      </c>
      <c r="K247" s="1">
        <f t="shared" si="19"/>
        <v>3.1826666666666665</v>
      </c>
      <c r="L247" s="1">
        <f t="shared" si="20"/>
        <v>318266.66666666663</v>
      </c>
      <c r="M247" s="1">
        <f t="shared" si="21"/>
        <v>-2056.3508479999628</v>
      </c>
      <c r="N247" s="1">
        <f t="shared" si="22"/>
        <v>-6176404.0640779529</v>
      </c>
      <c r="O247" s="1">
        <f t="shared" si="23"/>
        <v>-61.764040640779527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2.9540000000000002</v>
      </c>
      <c r="I248" s="1">
        <v>3.3679999999999999</v>
      </c>
      <c r="J248" s="1">
        <v>3.3069999999999999</v>
      </c>
      <c r="K248" s="1">
        <f t="shared" si="19"/>
        <v>3.2096666666666667</v>
      </c>
      <c r="L248" s="1">
        <f t="shared" si="20"/>
        <v>320966.66666666669</v>
      </c>
      <c r="M248" s="1">
        <f t="shared" si="21"/>
        <v>-2083.4080959999974</v>
      </c>
      <c r="N248" s="1">
        <f t="shared" si="22"/>
        <v>-6257672.5386053994</v>
      </c>
      <c r="O248" s="1">
        <f t="shared" si="23"/>
        <v>-62.576725386053994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2.9830000000000001</v>
      </c>
      <c r="I249" s="1">
        <v>3.4060000000000001</v>
      </c>
      <c r="J249" s="1">
        <v>3.3410000000000002</v>
      </c>
      <c r="K249" s="1">
        <f t="shared" si="19"/>
        <v>3.2433333333333336</v>
      </c>
      <c r="L249" s="1">
        <f t="shared" si="20"/>
        <v>324333.33333333337</v>
      </c>
      <c r="M249" s="1">
        <f t="shared" si="21"/>
        <v>-2110.4653440000325</v>
      </c>
      <c r="N249" s="1">
        <f t="shared" si="22"/>
        <v>-6338941.0131328478</v>
      </c>
      <c r="O249" s="1">
        <f t="shared" si="23"/>
        <v>-63.389410131328475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3.0169999999999999</v>
      </c>
      <c r="I250" s="1">
        <v>3.4449999999999998</v>
      </c>
      <c r="J250" s="1">
        <v>3.3650000000000002</v>
      </c>
      <c r="K250" s="1">
        <f t="shared" si="19"/>
        <v>3.2756666666666665</v>
      </c>
      <c r="L250" s="1">
        <f t="shared" si="20"/>
        <v>327566.66666666663</v>
      </c>
      <c r="M250" s="1">
        <f t="shared" si="21"/>
        <v>-2137.5225919999698</v>
      </c>
      <c r="N250" s="1">
        <f t="shared" si="22"/>
        <v>-6420209.4876600029</v>
      </c>
      <c r="O250" s="1">
        <f t="shared" si="23"/>
        <v>-64.202094876600029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3.06</v>
      </c>
      <c r="I251" s="1">
        <v>3.4830000000000001</v>
      </c>
      <c r="J251" s="1">
        <v>3.399</v>
      </c>
      <c r="K251" s="1">
        <f t="shared" si="19"/>
        <v>3.3140000000000001</v>
      </c>
      <c r="L251" s="1">
        <f t="shared" si="20"/>
        <v>331400</v>
      </c>
      <c r="M251" s="1">
        <f t="shared" si="21"/>
        <v>-2164.5798400000044</v>
      </c>
      <c r="N251" s="1">
        <f t="shared" si="22"/>
        <v>-6501477.9621874494</v>
      </c>
      <c r="O251" s="1">
        <f t="shared" si="23"/>
        <v>-65.014779621874496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3.1080000000000001</v>
      </c>
      <c r="I252" s="1">
        <v>3.5219999999999998</v>
      </c>
      <c r="J252" s="1">
        <v>3.4319999999999999</v>
      </c>
      <c r="K252" s="1">
        <f t="shared" si="19"/>
        <v>3.3539999999999996</v>
      </c>
      <c r="L252" s="1">
        <f t="shared" si="20"/>
        <v>335399.99999999994</v>
      </c>
      <c r="M252" s="1">
        <f t="shared" si="21"/>
        <v>-2200.6561706667012</v>
      </c>
      <c r="N252" s="1">
        <f t="shared" si="22"/>
        <v>-6609835.9282239974</v>
      </c>
      <c r="O252" s="1">
        <f t="shared" si="23"/>
        <v>-66.098359282239969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3.1520000000000001</v>
      </c>
      <c r="I253" s="1">
        <v>3.56</v>
      </c>
      <c r="J253" s="1">
        <v>3.4809999999999999</v>
      </c>
      <c r="K253" s="1">
        <f t="shared" si="19"/>
        <v>3.3976666666666664</v>
      </c>
      <c r="L253" s="1">
        <f t="shared" si="20"/>
        <v>339766.66666666663</v>
      </c>
      <c r="M253" s="1">
        <f t="shared" si="21"/>
        <v>-2227.7134186666385</v>
      </c>
      <c r="N253" s="1">
        <f t="shared" si="22"/>
        <v>-6691104.4027511524</v>
      </c>
      <c r="O253" s="1">
        <f t="shared" si="23"/>
        <v>-66.911044027511522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3.1850000000000001</v>
      </c>
      <c r="I254" s="1">
        <v>3.5939999999999999</v>
      </c>
      <c r="J254" s="1">
        <v>3.524</v>
      </c>
      <c r="K254" s="1">
        <f t="shared" si="19"/>
        <v>3.4343333333333335</v>
      </c>
      <c r="L254" s="1">
        <f t="shared" si="20"/>
        <v>343433.33333333337</v>
      </c>
      <c r="M254" s="1">
        <f t="shared" si="21"/>
        <v>-2254.7706666666245</v>
      </c>
      <c r="N254" s="1">
        <f t="shared" si="22"/>
        <v>-6772372.8772784527</v>
      </c>
      <c r="O254" s="1">
        <f t="shared" si="23"/>
        <v>-67.723728772784526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3.2189999999999999</v>
      </c>
      <c r="I255" s="1">
        <v>3.6320000000000001</v>
      </c>
      <c r="J255" s="1">
        <v>3.5720000000000001</v>
      </c>
      <c r="K255" s="1">
        <f t="shared" si="19"/>
        <v>3.4743333333333335</v>
      </c>
      <c r="L255" s="1">
        <f t="shared" si="20"/>
        <v>347433.33333333337</v>
      </c>
      <c r="M255" s="1">
        <f t="shared" si="21"/>
        <v>-2281.8279146667082</v>
      </c>
      <c r="N255" s="1">
        <f t="shared" si="22"/>
        <v>-6853641.3518060474</v>
      </c>
      <c r="O255" s="1">
        <f t="shared" si="23"/>
        <v>-68.536413518060471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3.262</v>
      </c>
      <c r="I256" s="1">
        <v>3.68</v>
      </c>
      <c r="J256" s="1">
        <v>3.6150000000000002</v>
      </c>
      <c r="K256" s="1">
        <f t="shared" si="19"/>
        <v>3.5190000000000001</v>
      </c>
      <c r="L256" s="1">
        <f t="shared" si="20"/>
        <v>351900</v>
      </c>
      <c r="M256" s="1">
        <f t="shared" si="21"/>
        <v>-2299.8660800000321</v>
      </c>
      <c r="N256" s="1">
        <f t="shared" si="22"/>
        <v>-6907820.3348242473</v>
      </c>
      <c r="O256" s="1">
        <f t="shared" si="23"/>
        <v>-69.078203348242468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3.32</v>
      </c>
      <c r="I257" s="1">
        <v>3.7280000000000002</v>
      </c>
      <c r="J257" s="1">
        <v>3.6539999999999999</v>
      </c>
      <c r="K257" s="1">
        <f t="shared" si="19"/>
        <v>3.5673333333333335</v>
      </c>
      <c r="L257" s="1">
        <f t="shared" si="20"/>
        <v>356733.33333333337</v>
      </c>
      <c r="M257" s="1">
        <f t="shared" si="21"/>
        <v>-2335.9424106666315</v>
      </c>
      <c r="N257" s="1">
        <f t="shared" si="22"/>
        <v>-7016178.3008605028</v>
      </c>
      <c r="O257" s="1">
        <f t="shared" si="23"/>
        <v>-70.161783008605028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3.3679999999999999</v>
      </c>
      <c r="I258" s="1">
        <v>3.7719999999999998</v>
      </c>
      <c r="J258" s="1">
        <v>3.6970000000000001</v>
      </c>
      <c r="K258" s="1">
        <f t="shared" si="19"/>
        <v>3.6123333333333334</v>
      </c>
      <c r="L258" s="1">
        <f t="shared" si="20"/>
        <v>361233.33333333331</v>
      </c>
      <c r="M258" s="1">
        <f t="shared" si="21"/>
        <v>-2362.9996586666662</v>
      </c>
      <c r="N258" s="1">
        <f t="shared" si="22"/>
        <v>-7097446.7753879493</v>
      </c>
      <c r="O258" s="1">
        <f t="shared" si="23"/>
        <v>-70.974467753879495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3.4260000000000002</v>
      </c>
      <c r="I259" s="1">
        <v>3.8250000000000002</v>
      </c>
      <c r="J259" s="1">
        <v>3.74</v>
      </c>
      <c r="K259" s="1">
        <f t="shared" si="19"/>
        <v>3.6636666666666664</v>
      </c>
      <c r="L259" s="1">
        <f t="shared" si="20"/>
        <v>366366.66666666663</v>
      </c>
      <c r="M259" s="1">
        <f t="shared" si="21"/>
        <v>-2381.0378239999905</v>
      </c>
      <c r="N259" s="1">
        <f t="shared" si="22"/>
        <v>-7151625.7584061511</v>
      </c>
      <c r="O259" s="1">
        <f t="shared" si="23"/>
        <v>-71.516257584061506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3.4830000000000001</v>
      </c>
      <c r="I260" s="1">
        <v>3.8679999999999999</v>
      </c>
      <c r="J260" s="1">
        <v>3.7879999999999998</v>
      </c>
      <c r="K260" s="1">
        <f t="shared" ref="K260:K323" si="25">SUM(H260:J260)/3</f>
        <v>3.7129999999999996</v>
      </c>
      <c r="L260" s="1">
        <f t="shared" ref="L260:L323" si="26">K260*100000</f>
        <v>371299.99999999994</v>
      </c>
      <c r="M260" s="1">
        <f t="shared" ref="M260:M323" si="27">SUM($L$3:$L$723)*(G261-G260)</f>
        <v>-2408.0950720000251</v>
      </c>
      <c r="N260" s="1">
        <f t="shared" ref="N260:N323" si="28">M260/$B$12</f>
        <v>-7232894.2329335986</v>
      </c>
      <c r="O260" s="1">
        <f t="shared" ref="O260:O323" si="29">N260/100000</f>
        <v>-72.328942329335987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3.532</v>
      </c>
      <c r="I261" s="1">
        <v>3.9209999999999998</v>
      </c>
      <c r="J261" s="1">
        <v>3.8359999999999999</v>
      </c>
      <c r="K261" s="1">
        <f t="shared" si="25"/>
        <v>3.7629999999999999</v>
      </c>
      <c r="L261" s="1">
        <f t="shared" si="26"/>
        <v>376300</v>
      </c>
      <c r="M261" s="1">
        <f t="shared" si="27"/>
        <v>-2435.1523199999624</v>
      </c>
      <c r="N261" s="1">
        <f t="shared" si="28"/>
        <v>-7314162.7074607527</v>
      </c>
      <c r="O261" s="1">
        <f t="shared" si="29"/>
        <v>-73.141627074607527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3.589</v>
      </c>
      <c r="I262" s="1">
        <v>3.9790000000000001</v>
      </c>
      <c r="J262" s="1">
        <v>3.8839999999999999</v>
      </c>
      <c r="K262" s="1">
        <f t="shared" si="25"/>
        <v>3.8173333333333335</v>
      </c>
      <c r="L262" s="1">
        <f t="shared" si="26"/>
        <v>381733.33333333337</v>
      </c>
      <c r="M262" s="1">
        <f t="shared" si="27"/>
        <v>-2453.190485333384</v>
      </c>
      <c r="N262" s="1">
        <f t="shared" si="28"/>
        <v>-7368341.6904792469</v>
      </c>
      <c r="O262" s="1">
        <f t="shared" si="29"/>
        <v>-73.683416904792466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3.6520000000000001</v>
      </c>
      <c r="I263" s="1">
        <v>4.0270000000000001</v>
      </c>
      <c r="J263" s="1">
        <v>3.9369999999999998</v>
      </c>
      <c r="K263" s="1">
        <f t="shared" si="25"/>
        <v>3.8719999999999999</v>
      </c>
      <c r="L263" s="1">
        <f t="shared" si="26"/>
        <v>387200</v>
      </c>
      <c r="M263" s="1">
        <f t="shared" si="27"/>
        <v>-2480.2477333333213</v>
      </c>
      <c r="N263" s="1">
        <f t="shared" si="28"/>
        <v>-7449610.165006401</v>
      </c>
      <c r="O263" s="1">
        <f t="shared" si="29"/>
        <v>-74.496101650064006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3.7189999999999999</v>
      </c>
      <c r="I264" s="1">
        <v>4.085</v>
      </c>
      <c r="J264" s="1">
        <v>3.9950000000000001</v>
      </c>
      <c r="K264" s="1">
        <f t="shared" si="25"/>
        <v>3.9329999999999998</v>
      </c>
      <c r="L264" s="1">
        <f t="shared" si="26"/>
        <v>393300</v>
      </c>
      <c r="M264" s="1">
        <f t="shared" si="27"/>
        <v>-2498.2858986666452</v>
      </c>
      <c r="N264" s="1">
        <f t="shared" si="28"/>
        <v>-7503789.1480246019</v>
      </c>
      <c r="O264" s="1">
        <f t="shared" si="29"/>
        <v>-75.037891480246017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3.782</v>
      </c>
      <c r="I265" s="1">
        <v>4.1420000000000003</v>
      </c>
      <c r="J265" s="1">
        <v>4.0579999999999998</v>
      </c>
      <c r="K265" s="1">
        <f t="shared" si="25"/>
        <v>3.9939999999999998</v>
      </c>
      <c r="L265" s="1">
        <f t="shared" si="26"/>
        <v>399400</v>
      </c>
      <c r="M265" s="1">
        <f t="shared" si="27"/>
        <v>-2525.3431466666802</v>
      </c>
      <c r="N265" s="1">
        <f t="shared" si="28"/>
        <v>-7585057.6225520493</v>
      </c>
      <c r="O265" s="1">
        <f t="shared" si="29"/>
        <v>-75.850576225520498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3.8439999999999999</v>
      </c>
      <c r="I266" s="1">
        <v>4.2</v>
      </c>
      <c r="J266" s="1">
        <v>4.12</v>
      </c>
      <c r="K266" s="1">
        <f t="shared" si="25"/>
        <v>4.0546666666666669</v>
      </c>
      <c r="L266" s="1">
        <f t="shared" si="26"/>
        <v>405466.66666666669</v>
      </c>
      <c r="M266" s="1">
        <f t="shared" si="27"/>
        <v>-2543.3813120000041</v>
      </c>
      <c r="N266" s="1">
        <f t="shared" si="28"/>
        <v>-7639236.6055702502</v>
      </c>
      <c r="O266" s="1">
        <f t="shared" si="29"/>
        <v>-76.392366055702496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3.9159999999999999</v>
      </c>
      <c r="I267" s="1">
        <v>4.2629999999999999</v>
      </c>
      <c r="J267" s="1">
        <v>4.1829999999999998</v>
      </c>
      <c r="K267" s="1">
        <f t="shared" si="25"/>
        <v>4.1206666666666667</v>
      </c>
      <c r="L267" s="1">
        <f t="shared" si="26"/>
        <v>412066.66666666669</v>
      </c>
      <c r="M267" s="1">
        <f t="shared" si="27"/>
        <v>-2561.4194773333279</v>
      </c>
      <c r="N267" s="1">
        <f t="shared" si="28"/>
        <v>-7693415.5885884501</v>
      </c>
      <c r="O267" s="1">
        <f t="shared" si="29"/>
        <v>-76.934155885884508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3.9889999999999999</v>
      </c>
      <c r="I268" s="1">
        <v>4.33</v>
      </c>
      <c r="J268" s="1">
        <v>4.24</v>
      </c>
      <c r="K268" s="1">
        <f t="shared" si="25"/>
        <v>4.1863333333333328</v>
      </c>
      <c r="L268" s="1">
        <f t="shared" si="26"/>
        <v>418633.33333333326</v>
      </c>
      <c r="M268" s="1">
        <f t="shared" si="27"/>
        <v>-2588.476725333363</v>
      </c>
      <c r="N268" s="1">
        <f t="shared" si="28"/>
        <v>-7774684.0631158985</v>
      </c>
      <c r="O268" s="1">
        <f t="shared" si="29"/>
        <v>-77.746840631158989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4.0659999999999998</v>
      </c>
      <c r="I269" s="1">
        <v>4.3929999999999998</v>
      </c>
      <c r="J269" s="1">
        <v>4.3029999999999999</v>
      </c>
      <c r="K269" s="1">
        <f t="shared" si="25"/>
        <v>4.2540000000000004</v>
      </c>
      <c r="L269" s="1">
        <f t="shared" si="26"/>
        <v>425400.00000000006</v>
      </c>
      <c r="M269" s="1">
        <f t="shared" si="27"/>
        <v>-2597.495807999976</v>
      </c>
      <c r="N269" s="1">
        <f t="shared" si="28"/>
        <v>-7801773.5546248518</v>
      </c>
      <c r="O269" s="1">
        <f t="shared" si="29"/>
        <v>-78.017735546248517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4.1429999999999998</v>
      </c>
      <c r="I270" s="1">
        <v>4.46</v>
      </c>
      <c r="J270" s="1">
        <v>4.3650000000000002</v>
      </c>
      <c r="K270" s="1">
        <f t="shared" si="25"/>
        <v>4.3226666666666667</v>
      </c>
      <c r="L270" s="1">
        <f t="shared" si="26"/>
        <v>432266.66666666669</v>
      </c>
      <c r="M270" s="1">
        <f t="shared" si="27"/>
        <v>-2615.533973333349</v>
      </c>
      <c r="N270" s="1">
        <f t="shared" si="28"/>
        <v>-7855952.5376431989</v>
      </c>
      <c r="O270" s="1">
        <f t="shared" si="29"/>
        <v>-78.559525376431992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4.2290000000000001</v>
      </c>
      <c r="I271" s="1">
        <v>4.5369999999999999</v>
      </c>
      <c r="J271" s="1">
        <v>4.4329999999999998</v>
      </c>
      <c r="K271" s="1">
        <f t="shared" si="25"/>
        <v>4.3996666666666666</v>
      </c>
      <c r="L271" s="1">
        <f t="shared" si="26"/>
        <v>439966.66666666669</v>
      </c>
      <c r="M271" s="1">
        <f t="shared" si="27"/>
        <v>-2642.5912213333104</v>
      </c>
      <c r="N271" s="1">
        <f t="shared" si="28"/>
        <v>-7937221.0121704265</v>
      </c>
      <c r="O271" s="1">
        <f t="shared" si="29"/>
        <v>-79.372210121704271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4.3209999999999997</v>
      </c>
      <c r="I272" s="1">
        <v>4.6139999999999999</v>
      </c>
      <c r="J272" s="1">
        <v>4.5</v>
      </c>
      <c r="K272" s="1">
        <f t="shared" si="25"/>
        <v>4.4783333333333326</v>
      </c>
      <c r="L272" s="1">
        <f t="shared" si="26"/>
        <v>447833.33333333326</v>
      </c>
      <c r="M272" s="1">
        <f t="shared" si="27"/>
        <v>-2651.6103039999971</v>
      </c>
      <c r="N272" s="1">
        <f t="shared" si="28"/>
        <v>-7964310.5036796005</v>
      </c>
      <c r="O272" s="1">
        <f t="shared" si="29"/>
        <v>-79.643105036796001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4.3970000000000002</v>
      </c>
      <c r="I273" s="1">
        <v>4.6959999999999997</v>
      </c>
      <c r="J273" s="1">
        <v>4.5819999999999999</v>
      </c>
      <c r="K273" s="1">
        <f t="shared" si="25"/>
        <v>4.5583333333333336</v>
      </c>
      <c r="L273" s="1">
        <f t="shared" si="26"/>
        <v>455833.33333333337</v>
      </c>
      <c r="M273" s="1">
        <f t="shared" si="27"/>
        <v>-2660.6293866666833</v>
      </c>
      <c r="N273" s="1">
        <f t="shared" si="28"/>
        <v>-7991399.9951887736</v>
      </c>
      <c r="O273" s="1">
        <f t="shared" si="29"/>
        <v>-79.913999951887732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4.4740000000000002</v>
      </c>
      <c r="I274" s="1">
        <v>4.7779999999999996</v>
      </c>
      <c r="J274" s="1">
        <v>4.6589999999999998</v>
      </c>
      <c r="K274" s="1">
        <f t="shared" si="25"/>
        <v>4.6369999999999996</v>
      </c>
      <c r="L274" s="1">
        <f t="shared" si="26"/>
        <v>463699.99999999994</v>
      </c>
      <c r="M274" s="1">
        <f t="shared" si="27"/>
        <v>-2687.6866346666693</v>
      </c>
      <c r="N274" s="1">
        <f t="shared" si="28"/>
        <v>-8072668.4697160749</v>
      </c>
      <c r="O274" s="1">
        <f t="shared" si="29"/>
        <v>-80.726684697160749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4.556</v>
      </c>
      <c r="I275" s="1">
        <v>4.859</v>
      </c>
      <c r="J275" s="1">
        <v>4.74</v>
      </c>
      <c r="K275" s="1">
        <f t="shared" si="25"/>
        <v>4.7183333333333328</v>
      </c>
      <c r="L275" s="1">
        <f t="shared" si="26"/>
        <v>471833.33333333326</v>
      </c>
      <c r="M275" s="1">
        <f t="shared" si="27"/>
        <v>-2696.7057173333314</v>
      </c>
      <c r="N275" s="1">
        <f t="shared" si="28"/>
        <v>-8099757.9612251753</v>
      </c>
      <c r="O275" s="1">
        <f t="shared" si="29"/>
        <v>-80.997579612251755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4.6429999999999998</v>
      </c>
      <c r="I276" s="1">
        <v>4.9409999999999998</v>
      </c>
      <c r="J276" s="1">
        <v>4.827</v>
      </c>
      <c r="K276" s="1">
        <f t="shared" si="25"/>
        <v>4.8036666666666665</v>
      </c>
      <c r="L276" s="1">
        <f t="shared" si="26"/>
        <v>480366.66666666663</v>
      </c>
      <c r="M276" s="1">
        <f t="shared" si="27"/>
        <v>-2705.7248000000177</v>
      </c>
      <c r="N276" s="1">
        <f t="shared" si="28"/>
        <v>-8126847.4527343484</v>
      </c>
      <c r="O276" s="1">
        <f t="shared" si="29"/>
        <v>-81.268474527343486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4.7389999999999999</v>
      </c>
      <c r="I277" s="1">
        <v>5.0279999999999996</v>
      </c>
      <c r="J277" s="1">
        <v>4.9089999999999998</v>
      </c>
      <c r="K277" s="1">
        <f t="shared" si="25"/>
        <v>4.8919999999999995</v>
      </c>
      <c r="L277" s="1">
        <f t="shared" si="26"/>
        <v>489199.99999999994</v>
      </c>
      <c r="M277" s="1">
        <f t="shared" si="27"/>
        <v>-2714.7438826666553</v>
      </c>
      <c r="N277" s="1">
        <f t="shared" si="28"/>
        <v>-8153936.9442433752</v>
      </c>
      <c r="O277" s="1">
        <f t="shared" si="29"/>
        <v>-81.539369442433753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4.83</v>
      </c>
      <c r="I278" s="1">
        <v>5.1189999999999998</v>
      </c>
      <c r="J278" s="1">
        <v>4.9950000000000001</v>
      </c>
      <c r="K278" s="1">
        <f t="shared" si="25"/>
        <v>4.9813333333333327</v>
      </c>
      <c r="L278" s="1">
        <f t="shared" si="26"/>
        <v>498133.33333333326</v>
      </c>
      <c r="M278" s="1">
        <f t="shared" si="27"/>
        <v>-2732.7820480000037</v>
      </c>
      <c r="N278" s="1">
        <f t="shared" si="28"/>
        <v>-8208115.9272616496</v>
      </c>
      <c r="O278" s="1">
        <f t="shared" si="29"/>
        <v>-82.081159272616503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4.9219999999999997</v>
      </c>
      <c r="I279" s="1">
        <v>5.2060000000000004</v>
      </c>
      <c r="J279" s="1">
        <v>5.0860000000000003</v>
      </c>
      <c r="K279" s="1">
        <f t="shared" si="25"/>
        <v>5.0713333333333335</v>
      </c>
      <c r="L279" s="1">
        <f t="shared" si="26"/>
        <v>507133.33333333337</v>
      </c>
      <c r="M279" s="1">
        <f t="shared" si="27"/>
        <v>-2741.8011306666413</v>
      </c>
      <c r="N279" s="1">
        <f t="shared" si="28"/>
        <v>-8235205.4187706765</v>
      </c>
      <c r="O279" s="1">
        <f t="shared" si="29"/>
        <v>-82.35205418770677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5.0129999999999999</v>
      </c>
      <c r="I280" s="1">
        <v>5.3019999999999996</v>
      </c>
      <c r="J280" s="1">
        <v>5.1779999999999999</v>
      </c>
      <c r="K280" s="1">
        <f t="shared" si="25"/>
        <v>5.1643333333333326</v>
      </c>
      <c r="L280" s="1">
        <f t="shared" si="26"/>
        <v>516433.33333333326</v>
      </c>
      <c r="M280" s="1">
        <f t="shared" si="27"/>
        <v>-2750.8202133333521</v>
      </c>
      <c r="N280" s="1">
        <f t="shared" si="28"/>
        <v>-8262294.9102799231</v>
      </c>
      <c r="O280" s="1">
        <f t="shared" si="29"/>
        <v>-82.622949102799225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5.109</v>
      </c>
      <c r="I281" s="1">
        <v>5.4130000000000003</v>
      </c>
      <c r="J281" s="1">
        <v>5.2880000000000003</v>
      </c>
      <c r="K281" s="1">
        <f t="shared" si="25"/>
        <v>5.2700000000000005</v>
      </c>
      <c r="L281" s="1">
        <f t="shared" si="26"/>
        <v>527000</v>
      </c>
      <c r="M281" s="1">
        <f t="shared" si="27"/>
        <v>-2759.8392960000142</v>
      </c>
      <c r="N281" s="1">
        <f t="shared" si="28"/>
        <v>-8289384.4017890235</v>
      </c>
      <c r="O281" s="1">
        <f t="shared" si="29"/>
        <v>-82.893844017890231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5.2060000000000004</v>
      </c>
      <c r="I282" s="1">
        <v>5.524</v>
      </c>
      <c r="J282" s="1">
        <v>5.4039999999999999</v>
      </c>
      <c r="K282" s="1">
        <f t="shared" si="25"/>
        <v>5.3780000000000001</v>
      </c>
      <c r="L282" s="1">
        <f t="shared" si="26"/>
        <v>537800</v>
      </c>
      <c r="M282" s="1">
        <f t="shared" si="27"/>
        <v>-2759.8392959999896</v>
      </c>
      <c r="N282" s="1">
        <f t="shared" si="28"/>
        <v>-8289384.40178895</v>
      </c>
      <c r="O282" s="1">
        <f t="shared" si="29"/>
        <v>-82.893844017889506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5.3019999999999996</v>
      </c>
      <c r="I283" s="1">
        <v>5.6440000000000001</v>
      </c>
      <c r="J283" s="1">
        <v>5.5140000000000002</v>
      </c>
      <c r="K283" s="1">
        <f t="shared" si="25"/>
        <v>5.4866666666666672</v>
      </c>
      <c r="L283" s="1">
        <f t="shared" si="26"/>
        <v>548666.66666666674</v>
      </c>
      <c r="M283" s="1">
        <f t="shared" si="27"/>
        <v>-2768.8583786666518</v>
      </c>
      <c r="N283" s="1">
        <f t="shared" si="28"/>
        <v>-8316473.8932980513</v>
      </c>
      <c r="O283" s="1">
        <f t="shared" si="29"/>
        <v>-83.164738932980512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5.4029999999999996</v>
      </c>
      <c r="I284" s="1">
        <v>5.7590000000000003</v>
      </c>
      <c r="J284" s="1">
        <v>5.625</v>
      </c>
      <c r="K284" s="1">
        <f t="shared" si="25"/>
        <v>5.5956666666666663</v>
      </c>
      <c r="L284" s="1">
        <f t="shared" si="26"/>
        <v>559566.66666666663</v>
      </c>
      <c r="M284" s="1">
        <f t="shared" si="27"/>
        <v>-2777.8774613333626</v>
      </c>
      <c r="N284" s="1">
        <f t="shared" si="28"/>
        <v>-8343563.384807298</v>
      </c>
      <c r="O284" s="1">
        <f t="shared" si="29"/>
        <v>-83.435633848072982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5.5090000000000003</v>
      </c>
      <c r="I285" s="1">
        <v>5.88</v>
      </c>
      <c r="J285" s="1">
        <v>5.7359999999999998</v>
      </c>
      <c r="K285" s="1">
        <f t="shared" si="25"/>
        <v>5.708333333333333</v>
      </c>
      <c r="L285" s="1">
        <f t="shared" si="26"/>
        <v>570833.33333333326</v>
      </c>
      <c r="M285" s="1">
        <f t="shared" si="27"/>
        <v>-2777.8774613333139</v>
      </c>
      <c r="N285" s="1">
        <f t="shared" si="28"/>
        <v>-8343563.3848071517</v>
      </c>
      <c r="O285" s="1">
        <f t="shared" si="29"/>
        <v>-83.435633848071518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5.61</v>
      </c>
      <c r="I286" s="1">
        <v>6</v>
      </c>
      <c r="J286" s="1">
        <v>5.8559999999999999</v>
      </c>
      <c r="K286" s="1">
        <f t="shared" si="25"/>
        <v>5.8220000000000001</v>
      </c>
      <c r="L286" s="1">
        <f t="shared" si="26"/>
        <v>582200</v>
      </c>
      <c r="M286" s="1">
        <f t="shared" si="27"/>
        <v>-2786.8965440000002</v>
      </c>
      <c r="N286" s="1">
        <f t="shared" si="28"/>
        <v>-8370652.8763163248</v>
      </c>
      <c r="O286" s="1">
        <f t="shared" si="29"/>
        <v>-83.706528763163249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5.7110000000000003</v>
      </c>
      <c r="I287" s="1">
        <v>6.125</v>
      </c>
      <c r="J287" s="1">
        <v>5.9809999999999999</v>
      </c>
      <c r="K287" s="1">
        <f t="shared" si="25"/>
        <v>5.9390000000000001</v>
      </c>
      <c r="L287" s="1">
        <f t="shared" si="26"/>
        <v>593900</v>
      </c>
      <c r="M287" s="1">
        <f t="shared" si="27"/>
        <v>-2777.8774613333385</v>
      </c>
      <c r="N287" s="1">
        <f t="shared" si="28"/>
        <v>-8343563.3848072253</v>
      </c>
      <c r="O287" s="1">
        <f t="shared" si="29"/>
        <v>-83.435633848072257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5.8170000000000002</v>
      </c>
      <c r="I288" s="1">
        <v>6.2549999999999999</v>
      </c>
      <c r="J288" s="1">
        <v>6.1109999999999998</v>
      </c>
      <c r="K288" s="1">
        <f t="shared" si="25"/>
        <v>6.0609999999999999</v>
      </c>
      <c r="L288" s="1">
        <f t="shared" si="26"/>
        <v>606100</v>
      </c>
      <c r="M288" s="1">
        <f t="shared" si="27"/>
        <v>-2786.8965440000247</v>
      </c>
      <c r="N288" s="1">
        <f t="shared" si="28"/>
        <v>-8370652.8763163984</v>
      </c>
      <c r="O288" s="1">
        <f t="shared" si="29"/>
        <v>-83.706528763163988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5.9269999999999996</v>
      </c>
      <c r="I289" s="1">
        <v>6.3949999999999996</v>
      </c>
      <c r="J289" s="1">
        <v>6.2549999999999999</v>
      </c>
      <c r="K289" s="1">
        <f t="shared" si="25"/>
        <v>6.192333333333333</v>
      </c>
      <c r="L289" s="1">
        <f t="shared" si="26"/>
        <v>619233.33333333326</v>
      </c>
      <c r="M289" s="1">
        <f t="shared" si="27"/>
        <v>-2786.8965439999756</v>
      </c>
      <c r="N289" s="1">
        <f t="shared" si="28"/>
        <v>-8370652.8763162512</v>
      </c>
      <c r="O289" s="1">
        <f t="shared" si="29"/>
        <v>-83.70652876316251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6.0430000000000001</v>
      </c>
      <c r="I290" s="1">
        <v>6.5439999999999996</v>
      </c>
      <c r="J290" s="1">
        <v>6.399</v>
      </c>
      <c r="K290" s="1">
        <f t="shared" si="25"/>
        <v>6.3286666666666669</v>
      </c>
      <c r="L290" s="1">
        <f t="shared" si="26"/>
        <v>632866.66666666674</v>
      </c>
      <c r="M290" s="1">
        <f t="shared" si="27"/>
        <v>-2777.8774613333385</v>
      </c>
      <c r="N290" s="1">
        <f t="shared" si="28"/>
        <v>-8343563.3848072253</v>
      </c>
      <c r="O290" s="1">
        <f t="shared" si="29"/>
        <v>-83.435633848072257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6.1630000000000003</v>
      </c>
      <c r="I291" s="1">
        <v>6.6829999999999998</v>
      </c>
      <c r="J291" s="1">
        <v>6.5430000000000001</v>
      </c>
      <c r="K291" s="1">
        <f t="shared" si="25"/>
        <v>6.4630000000000001</v>
      </c>
      <c r="L291" s="1">
        <f t="shared" si="26"/>
        <v>646300</v>
      </c>
      <c r="M291" s="1">
        <f t="shared" si="27"/>
        <v>-2777.8774613333385</v>
      </c>
      <c r="N291" s="1">
        <f t="shared" si="28"/>
        <v>-8343563.3848072253</v>
      </c>
      <c r="O291" s="1">
        <f t="shared" si="29"/>
        <v>-83.435633848072257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6.2779999999999996</v>
      </c>
      <c r="I292" s="1">
        <v>6.8419999999999996</v>
      </c>
      <c r="J292" s="1">
        <v>6.6879999999999997</v>
      </c>
      <c r="K292" s="1">
        <f t="shared" si="25"/>
        <v>6.6026666666666669</v>
      </c>
      <c r="L292" s="1">
        <f t="shared" si="26"/>
        <v>660266.66666666674</v>
      </c>
      <c r="M292" s="1">
        <f t="shared" si="27"/>
        <v>-2777.8774613333385</v>
      </c>
      <c r="N292" s="1">
        <f t="shared" si="28"/>
        <v>-8343563.3848072253</v>
      </c>
      <c r="O292" s="1">
        <f t="shared" si="29"/>
        <v>-83.435633848072257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6.4039999999999999</v>
      </c>
      <c r="I293" s="1">
        <v>7.0010000000000003</v>
      </c>
      <c r="J293" s="1">
        <v>6.8460000000000001</v>
      </c>
      <c r="K293" s="1">
        <f t="shared" si="25"/>
        <v>6.7503333333333337</v>
      </c>
      <c r="L293" s="1">
        <f t="shared" si="26"/>
        <v>675033.33333333337</v>
      </c>
      <c r="M293" s="1">
        <f t="shared" si="27"/>
        <v>-2768.8583786666518</v>
      </c>
      <c r="N293" s="1">
        <f t="shared" si="28"/>
        <v>-8316473.8932980513</v>
      </c>
      <c r="O293" s="1">
        <f t="shared" si="29"/>
        <v>-83.164738932980512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6.548</v>
      </c>
      <c r="I294" s="1">
        <v>7.1740000000000004</v>
      </c>
      <c r="J294" s="1">
        <v>7.0149999999999997</v>
      </c>
      <c r="K294" s="1">
        <f t="shared" si="25"/>
        <v>6.9123333333333337</v>
      </c>
      <c r="L294" s="1">
        <f t="shared" si="26"/>
        <v>691233.33333333337</v>
      </c>
      <c r="M294" s="1">
        <f t="shared" si="27"/>
        <v>-2768.8583786666763</v>
      </c>
      <c r="N294" s="1">
        <f t="shared" si="28"/>
        <v>-8316473.8932981249</v>
      </c>
      <c r="O294" s="1">
        <f t="shared" si="29"/>
        <v>-83.164738932981251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6.6870000000000003</v>
      </c>
      <c r="I295" s="1">
        <v>7.3470000000000004</v>
      </c>
      <c r="J295" s="1">
        <v>7.1879999999999997</v>
      </c>
      <c r="K295" s="1">
        <f t="shared" si="25"/>
        <v>7.0740000000000007</v>
      </c>
      <c r="L295" s="1">
        <f t="shared" si="26"/>
        <v>707400.00000000012</v>
      </c>
      <c r="M295" s="1">
        <f t="shared" si="27"/>
        <v>-2759.8392960000142</v>
      </c>
      <c r="N295" s="1">
        <f t="shared" si="28"/>
        <v>-8289384.4017890235</v>
      </c>
      <c r="O295" s="1">
        <f t="shared" si="29"/>
        <v>-82.893844017890231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6.8460000000000001</v>
      </c>
      <c r="I296" s="1">
        <v>7.53</v>
      </c>
      <c r="J296" s="1">
        <v>7.37</v>
      </c>
      <c r="K296" s="1">
        <f t="shared" si="25"/>
        <v>7.2486666666666677</v>
      </c>
      <c r="L296" s="1">
        <f t="shared" si="26"/>
        <v>724866.66666666674</v>
      </c>
      <c r="M296" s="1">
        <f t="shared" si="27"/>
        <v>-2741.8011306666658</v>
      </c>
      <c r="N296" s="1">
        <f t="shared" si="28"/>
        <v>-8235205.4187707501</v>
      </c>
      <c r="O296" s="1">
        <f t="shared" si="29"/>
        <v>-82.352054187707495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6.9950000000000001</v>
      </c>
      <c r="I297" s="1">
        <v>7.7130000000000001</v>
      </c>
      <c r="J297" s="1">
        <v>7.5579999999999998</v>
      </c>
      <c r="K297" s="1">
        <f t="shared" si="25"/>
        <v>7.4219999999999997</v>
      </c>
      <c r="L297" s="1">
        <f t="shared" si="26"/>
        <v>742200</v>
      </c>
      <c r="M297" s="1">
        <f t="shared" si="27"/>
        <v>-2741.8011306666413</v>
      </c>
      <c r="N297" s="1">
        <f t="shared" si="28"/>
        <v>-8235205.4187706765</v>
      </c>
      <c r="O297" s="1">
        <f t="shared" si="29"/>
        <v>-82.35205418770677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7.1639999999999997</v>
      </c>
      <c r="I298" s="1">
        <v>7.9109999999999996</v>
      </c>
      <c r="J298" s="1">
        <v>7.7409999999999997</v>
      </c>
      <c r="K298" s="1">
        <f t="shared" si="25"/>
        <v>7.6053333333333333</v>
      </c>
      <c r="L298" s="1">
        <f t="shared" si="26"/>
        <v>760533.33333333337</v>
      </c>
      <c r="M298" s="1">
        <f t="shared" si="27"/>
        <v>-2732.7820480000037</v>
      </c>
      <c r="N298" s="1">
        <f t="shared" si="28"/>
        <v>-8208115.9272616496</v>
      </c>
      <c r="O298" s="1">
        <f t="shared" si="29"/>
        <v>-82.081159272616503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7.351</v>
      </c>
      <c r="I299" s="1">
        <v>8.1080000000000005</v>
      </c>
      <c r="J299" s="1">
        <v>7.9329999999999998</v>
      </c>
      <c r="K299" s="1">
        <f t="shared" si="25"/>
        <v>7.7973333333333334</v>
      </c>
      <c r="L299" s="1">
        <f t="shared" si="26"/>
        <v>779733.33333333337</v>
      </c>
      <c r="M299" s="1">
        <f t="shared" si="27"/>
        <v>-2714.7438826666798</v>
      </c>
      <c r="N299" s="1">
        <f t="shared" si="28"/>
        <v>-8153936.9442434488</v>
      </c>
      <c r="O299" s="1">
        <f t="shared" si="29"/>
        <v>-81.539369442434491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7.5339999999999998</v>
      </c>
      <c r="I300" s="1">
        <v>8.32</v>
      </c>
      <c r="J300" s="1">
        <v>8.14</v>
      </c>
      <c r="K300" s="1">
        <f t="shared" si="25"/>
        <v>7.9980000000000002</v>
      </c>
      <c r="L300" s="1">
        <f t="shared" si="26"/>
        <v>799800</v>
      </c>
      <c r="M300" s="1">
        <f t="shared" si="27"/>
        <v>-2705.7247999999936</v>
      </c>
      <c r="N300" s="1">
        <f t="shared" si="28"/>
        <v>-8126847.4527342757</v>
      </c>
      <c r="O300" s="1">
        <f t="shared" si="29"/>
        <v>-81.268474527342761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7.7359999999999998</v>
      </c>
      <c r="I301" s="1">
        <v>8.5459999999999994</v>
      </c>
      <c r="J301" s="1">
        <v>8.375</v>
      </c>
      <c r="K301" s="1">
        <f t="shared" si="25"/>
        <v>8.2189999999999994</v>
      </c>
      <c r="L301" s="1">
        <f t="shared" si="26"/>
        <v>821899.99999999988</v>
      </c>
      <c r="M301" s="1">
        <f t="shared" si="27"/>
        <v>-2687.6866346666693</v>
      </c>
      <c r="N301" s="1">
        <f t="shared" si="28"/>
        <v>-8072668.4697160749</v>
      </c>
      <c r="O301" s="1">
        <f t="shared" si="29"/>
        <v>-80.726684697160749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7.9530000000000003</v>
      </c>
      <c r="I302" s="1">
        <v>8.7859999999999996</v>
      </c>
      <c r="J302" s="1">
        <v>8.6059999999999999</v>
      </c>
      <c r="K302" s="1">
        <f t="shared" si="25"/>
        <v>8.4483333333333324</v>
      </c>
      <c r="L302" s="1">
        <f t="shared" si="26"/>
        <v>844833.33333333326</v>
      </c>
      <c r="M302" s="1">
        <f t="shared" si="27"/>
        <v>-2669.6484693333209</v>
      </c>
      <c r="N302" s="1">
        <f t="shared" si="28"/>
        <v>-8018489.4866978005</v>
      </c>
      <c r="O302" s="1">
        <f t="shared" si="29"/>
        <v>-80.184894866977999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8.1739999999999995</v>
      </c>
      <c r="I303" s="1">
        <v>9.0269999999999992</v>
      </c>
      <c r="J303" s="1">
        <v>8.8369999999999997</v>
      </c>
      <c r="K303" s="1">
        <f t="shared" si="25"/>
        <v>8.679333333333334</v>
      </c>
      <c r="L303" s="1">
        <f t="shared" si="26"/>
        <v>867933.33333333337</v>
      </c>
      <c r="M303" s="1">
        <f t="shared" si="27"/>
        <v>-2660.6293866666833</v>
      </c>
      <c r="N303" s="1">
        <f t="shared" si="28"/>
        <v>-7991399.9951887736</v>
      </c>
      <c r="O303" s="1">
        <f t="shared" si="29"/>
        <v>-79.913999951887732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8.4049999999999994</v>
      </c>
      <c r="I304" s="1">
        <v>9.2769999999999992</v>
      </c>
      <c r="J304" s="1">
        <v>9.0630000000000006</v>
      </c>
      <c r="K304" s="1">
        <f t="shared" si="25"/>
        <v>8.9149999999999991</v>
      </c>
      <c r="L304" s="1">
        <f t="shared" si="26"/>
        <v>891499.99999999988</v>
      </c>
      <c r="M304" s="1">
        <f t="shared" si="27"/>
        <v>-2642.5912213333349</v>
      </c>
      <c r="N304" s="1">
        <f t="shared" si="28"/>
        <v>-7937221.0121705001</v>
      </c>
      <c r="O304" s="1">
        <f t="shared" si="29"/>
        <v>-79.372210121704995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8.64</v>
      </c>
      <c r="I305" s="1">
        <v>9.5370000000000008</v>
      </c>
      <c r="J305" s="1">
        <v>9.3230000000000004</v>
      </c>
      <c r="K305" s="1">
        <f t="shared" si="25"/>
        <v>9.1666666666666661</v>
      </c>
      <c r="L305" s="1">
        <f t="shared" si="26"/>
        <v>916666.66666666663</v>
      </c>
      <c r="M305" s="1">
        <f t="shared" si="27"/>
        <v>-2615.5339733333244</v>
      </c>
      <c r="N305" s="1">
        <f t="shared" si="28"/>
        <v>-7855952.5376431253</v>
      </c>
      <c r="O305" s="1">
        <f t="shared" si="29"/>
        <v>-78.559525376431253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8.9190000000000005</v>
      </c>
      <c r="I306" s="1">
        <v>9.8160000000000007</v>
      </c>
      <c r="J306" s="1">
        <v>9.6059999999999999</v>
      </c>
      <c r="K306" s="1">
        <f t="shared" si="25"/>
        <v>9.447000000000001</v>
      </c>
      <c r="L306" s="1">
        <f t="shared" si="26"/>
        <v>944700.00000000012</v>
      </c>
      <c r="M306" s="1">
        <f t="shared" si="27"/>
        <v>-2606.5148906666868</v>
      </c>
      <c r="N306" s="1">
        <f t="shared" si="28"/>
        <v>-7828863.0461340984</v>
      </c>
      <c r="O306" s="1">
        <f t="shared" si="29"/>
        <v>-78.288630461340986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9.2029999999999994</v>
      </c>
      <c r="I307" s="1">
        <v>10.11</v>
      </c>
      <c r="J307" s="1">
        <v>9.8949999999999996</v>
      </c>
      <c r="K307" s="1">
        <f t="shared" si="25"/>
        <v>9.7359999999999989</v>
      </c>
      <c r="L307" s="1">
        <f t="shared" si="26"/>
        <v>973599.99999999988</v>
      </c>
      <c r="M307" s="1">
        <f t="shared" si="27"/>
        <v>-2579.4576426666522</v>
      </c>
      <c r="N307" s="1">
        <f t="shared" si="28"/>
        <v>-7747594.5716066509</v>
      </c>
      <c r="O307" s="1">
        <f t="shared" si="29"/>
        <v>-77.475945716066505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9.5020000000000007</v>
      </c>
      <c r="I308" s="1">
        <v>10.413</v>
      </c>
      <c r="J308" s="1">
        <v>10.178000000000001</v>
      </c>
      <c r="K308" s="1">
        <f t="shared" si="25"/>
        <v>10.031000000000001</v>
      </c>
      <c r="L308" s="1">
        <f t="shared" si="26"/>
        <v>1003100.0000000001</v>
      </c>
      <c r="M308" s="1">
        <f t="shared" si="27"/>
        <v>-2552.4003946666662</v>
      </c>
      <c r="N308" s="1">
        <f t="shared" si="28"/>
        <v>-7666326.0970793506</v>
      </c>
      <c r="O308" s="1">
        <f t="shared" si="29"/>
        <v>-76.663260970793502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9.8190000000000008</v>
      </c>
      <c r="I309" s="1">
        <v>10.721</v>
      </c>
      <c r="J309" s="1">
        <v>10.467000000000001</v>
      </c>
      <c r="K309" s="1">
        <f t="shared" si="25"/>
        <v>10.335666666666667</v>
      </c>
      <c r="L309" s="1">
        <f t="shared" si="26"/>
        <v>1033566.6666666666</v>
      </c>
      <c r="M309" s="1">
        <f t="shared" si="27"/>
        <v>-2534.3622293333419</v>
      </c>
      <c r="N309" s="1">
        <f t="shared" si="28"/>
        <v>-7612147.1140611488</v>
      </c>
      <c r="O309" s="1">
        <f t="shared" si="29"/>
        <v>-76.12147114061149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10.141</v>
      </c>
      <c r="I310" s="1">
        <v>11.048</v>
      </c>
      <c r="J310" s="1">
        <v>10.789</v>
      </c>
      <c r="K310" s="1">
        <f t="shared" si="25"/>
        <v>10.659333333333334</v>
      </c>
      <c r="L310" s="1">
        <f t="shared" si="26"/>
        <v>1065933.3333333335</v>
      </c>
      <c r="M310" s="1">
        <f t="shared" si="27"/>
        <v>-2507.3049813333437</v>
      </c>
      <c r="N310" s="1">
        <f t="shared" si="28"/>
        <v>-7530878.6395338112</v>
      </c>
      <c r="O310" s="1">
        <f t="shared" si="29"/>
        <v>-75.308786395338117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10.493</v>
      </c>
      <c r="I311" s="1">
        <v>11.4</v>
      </c>
      <c r="J311" s="1">
        <v>11.135</v>
      </c>
      <c r="K311" s="1">
        <f t="shared" si="25"/>
        <v>11.009333333333332</v>
      </c>
      <c r="L311" s="1">
        <f t="shared" si="26"/>
        <v>1100933.3333333333</v>
      </c>
      <c r="M311" s="1">
        <f t="shared" si="27"/>
        <v>-2480.2477333333336</v>
      </c>
      <c r="N311" s="1">
        <f t="shared" si="28"/>
        <v>-7449610.1650064383</v>
      </c>
      <c r="O311" s="1">
        <f t="shared" si="29"/>
        <v>-74.496101650064389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10.887</v>
      </c>
      <c r="I312" s="1">
        <v>11.760999999999999</v>
      </c>
      <c r="J312" s="1">
        <v>11.486000000000001</v>
      </c>
      <c r="K312" s="1">
        <f t="shared" si="25"/>
        <v>11.378</v>
      </c>
      <c r="L312" s="1">
        <f t="shared" si="26"/>
        <v>1137800</v>
      </c>
      <c r="M312" s="1">
        <f t="shared" si="27"/>
        <v>-2453.1904853333231</v>
      </c>
      <c r="N312" s="1">
        <f t="shared" si="28"/>
        <v>-7368341.6904790634</v>
      </c>
      <c r="O312" s="1">
        <f t="shared" si="29"/>
        <v>-73.683416904790633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11.291</v>
      </c>
      <c r="I313" s="1">
        <v>12.146000000000001</v>
      </c>
      <c r="J313" s="1">
        <v>11.856999999999999</v>
      </c>
      <c r="K313" s="1">
        <f t="shared" si="25"/>
        <v>11.764666666666665</v>
      </c>
      <c r="L313" s="1">
        <f t="shared" si="26"/>
        <v>1176466.6666666665</v>
      </c>
      <c r="M313" s="1">
        <f t="shared" si="27"/>
        <v>-2435.1523200000111</v>
      </c>
      <c r="N313" s="1">
        <f t="shared" si="28"/>
        <v>-7314162.7074608989</v>
      </c>
      <c r="O313" s="1">
        <f t="shared" si="29"/>
        <v>-73.141627074608991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11.718999999999999</v>
      </c>
      <c r="I314" s="1">
        <v>12.54</v>
      </c>
      <c r="J314" s="1">
        <v>12.231999999999999</v>
      </c>
      <c r="K314" s="1">
        <f t="shared" si="25"/>
        <v>12.163666666666666</v>
      </c>
      <c r="L314" s="1">
        <f t="shared" si="26"/>
        <v>1216366.6666666665</v>
      </c>
      <c r="M314" s="1">
        <f t="shared" si="27"/>
        <v>-2390.0569066666521</v>
      </c>
      <c r="N314" s="1">
        <f t="shared" si="28"/>
        <v>-7178715.2499152506</v>
      </c>
      <c r="O314" s="1">
        <f t="shared" si="29"/>
        <v>-71.787152499152512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12.157</v>
      </c>
      <c r="I315" s="1">
        <v>12.949</v>
      </c>
      <c r="J315" s="1">
        <v>12.616</v>
      </c>
      <c r="K315" s="1">
        <f t="shared" si="25"/>
        <v>12.574</v>
      </c>
      <c r="L315" s="1">
        <f t="shared" si="26"/>
        <v>1257400</v>
      </c>
      <c r="M315" s="1">
        <f t="shared" si="27"/>
        <v>-2372.0187413333283</v>
      </c>
      <c r="N315" s="1">
        <f t="shared" si="28"/>
        <v>-7124536.2668970507</v>
      </c>
      <c r="O315" s="1">
        <f t="shared" si="29"/>
        <v>-71.2453626689705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12.632999999999999</v>
      </c>
      <c r="I316" s="1">
        <v>13.378</v>
      </c>
      <c r="J316" s="1">
        <v>13.039</v>
      </c>
      <c r="K316" s="1">
        <f t="shared" si="25"/>
        <v>13.016666666666666</v>
      </c>
      <c r="L316" s="1">
        <f t="shared" si="26"/>
        <v>1301666.6666666665</v>
      </c>
      <c r="M316" s="1">
        <f t="shared" si="27"/>
        <v>-2335.9424106666802</v>
      </c>
      <c r="N316" s="1">
        <f t="shared" si="28"/>
        <v>-7016178.300860649</v>
      </c>
      <c r="O316" s="1">
        <f t="shared" si="29"/>
        <v>-70.161783008606491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13.09</v>
      </c>
      <c r="I317" s="1">
        <v>13.811</v>
      </c>
      <c r="J317" s="1">
        <v>13.500999999999999</v>
      </c>
      <c r="K317" s="1">
        <f t="shared" si="25"/>
        <v>13.467333333333334</v>
      </c>
      <c r="L317" s="1">
        <f t="shared" si="26"/>
        <v>1346733.3333333335</v>
      </c>
      <c r="M317" s="1">
        <f t="shared" si="27"/>
        <v>-2299.8660799999957</v>
      </c>
      <c r="N317" s="1">
        <f t="shared" si="28"/>
        <v>-6907820.3348241383</v>
      </c>
      <c r="O317" s="1">
        <f t="shared" si="29"/>
        <v>-69.078203348241388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13.561999999999999</v>
      </c>
      <c r="I318" s="1">
        <v>14.263</v>
      </c>
      <c r="J318" s="1">
        <v>13.962999999999999</v>
      </c>
      <c r="K318" s="1">
        <f t="shared" si="25"/>
        <v>13.929333333333332</v>
      </c>
      <c r="L318" s="1">
        <f t="shared" si="26"/>
        <v>1392933.3333333333</v>
      </c>
      <c r="M318" s="1">
        <f t="shared" si="27"/>
        <v>-2272.8088320000097</v>
      </c>
      <c r="N318" s="1">
        <f t="shared" si="28"/>
        <v>-6826551.8602968371</v>
      </c>
      <c r="O318" s="1">
        <f t="shared" si="29"/>
        <v>-68.26551860296837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14.042999999999999</v>
      </c>
      <c r="I319" s="1">
        <v>14.72</v>
      </c>
      <c r="J319" s="1">
        <v>14.423999999999999</v>
      </c>
      <c r="K319" s="1">
        <f t="shared" si="25"/>
        <v>14.395666666666665</v>
      </c>
      <c r="L319" s="1">
        <f t="shared" si="26"/>
        <v>1439566.6666666665</v>
      </c>
      <c r="M319" s="1">
        <f t="shared" si="27"/>
        <v>-2236.7325013333248</v>
      </c>
      <c r="N319" s="1">
        <f t="shared" si="28"/>
        <v>-6718193.8942603255</v>
      </c>
      <c r="O319" s="1">
        <f t="shared" si="29"/>
        <v>-67.181938942603253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14.548</v>
      </c>
      <c r="I320" s="1">
        <v>15.201000000000001</v>
      </c>
      <c r="J320" s="1">
        <v>14.919</v>
      </c>
      <c r="K320" s="1">
        <f t="shared" si="25"/>
        <v>14.889333333333335</v>
      </c>
      <c r="L320" s="1">
        <f t="shared" si="26"/>
        <v>1488933.3333333335</v>
      </c>
      <c r="M320" s="1">
        <f t="shared" si="27"/>
        <v>-2200.6561706666771</v>
      </c>
      <c r="N320" s="1">
        <f t="shared" si="28"/>
        <v>-6609835.9282239247</v>
      </c>
      <c r="O320" s="1">
        <f t="shared" si="29"/>
        <v>-66.098359282239244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15.092000000000001</v>
      </c>
      <c r="I321" s="1">
        <v>15.712</v>
      </c>
      <c r="J321" s="1">
        <v>15.462999999999999</v>
      </c>
      <c r="K321" s="1">
        <f t="shared" si="25"/>
        <v>15.422333333333334</v>
      </c>
      <c r="L321" s="1">
        <f t="shared" si="26"/>
        <v>1542233.3333333335</v>
      </c>
      <c r="M321" s="1">
        <f t="shared" si="27"/>
        <v>-2164.5798399999921</v>
      </c>
      <c r="N321" s="1">
        <f t="shared" si="28"/>
        <v>-6501477.9621874131</v>
      </c>
      <c r="O321" s="1">
        <f t="shared" si="29"/>
        <v>-65.014779621874126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15.645</v>
      </c>
      <c r="I322" s="1">
        <v>16.245999999999999</v>
      </c>
      <c r="J322" s="1">
        <v>16.015999999999998</v>
      </c>
      <c r="K322" s="1">
        <f t="shared" si="25"/>
        <v>15.968999999999999</v>
      </c>
      <c r="L322" s="1">
        <f t="shared" si="26"/>
        <v>1596900</v>
      </c>
      <c r="M322" s="1">
        <f t="shared" si="27"/>
        <v>-2119.4844266666701</v>
      </c>
      <c r="N322" s="1">
        <f t="shared" si="28"/>
        <v>-6366030.5046418747</v>
      </c>
      <c r="O322" s="1">
        <f t="shared" si="29"/>
        <v>-63.660305046418749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16.178999999999998</v>
      </c>
      <c r="I323" s="1">
        <v>16.818000000000001</v>
      </c>
      <c r="J323" s="1">
        <v>16.564</v>
      </c>
      <c r="K323" s="1">
        <f t="shared" si="25"/>
        <v>16.520333333333333</v>
      </c>
      <c r="L323" s="1">
        <f t="shared" si="26"/>
        <v>1652033.3333333333</v>
      </c>
      <c r="M323" s="1">
        <f t="shared" si="27"/>
        <v>-2083.4080959999974</v>
      </c>
      <c r="N323" s="1">
        <f t="shared" si="28"/>
        <v>-6257672.5386053994</v>
      </c>
      <c r="O323" s="1">
        <f t="shared" si="29"/>
        <v>-62.576725386053994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16.731999999999999</v>
      </c>
      <c r="I324" s="1">
        <v>17.420000000000002</v>
      </c>
      <c r="J324" s="1">
        <v>17.151</v>
      </c>
      <c r="K324" s="1">
        <f t="shared" ref="K324:K387" si="31">SUM(H324:J324)/3</f>
        <v>17.100999999999999</v>
      </c>
      <c r="L324" s="1">
        <f t="shared" ref="L324:L387" si="32">K324*100000</f>
        <v>1710100</v>
      </c>
      <c r="M324" s="1">
        <f t="shared" ref="M324:M387" si="33">SUM($L$3:$L$723)*(G325-G324)</f>
        <v>-2047.3317653333374</v>
      </c>
      <c r="N324" s="1">
        <f t="shared" ref="N324:N387" si="34">M324/$B$12</f>
        <v>-6149314.5725689624</v>
      </c>
      <c r="O324" s="1">
        <f t="shared" ref="O324:O387" si="35">N324/100000</f>
        <v>-61.493145725689622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17.314</v>
      </c>
      <c r="I325" s="1">
        <v>18.059999999999999</v>
      </c>
      <c r="J325" s="1">
        <v>17.776</v>
      </c>
      <c r="K325" s="1">
        <f t="shared" si="31"/>
        <v>17.716666666666665</v>
      </c>
      <c r="L325" s="1">
        <f t="shared" si="32"/>
        <v>1771666.6666666665</v>
      </c>
      <c r="M325" s="1">
        <f t="shared" si="33"/>
        <v>-2011.255434666665</v>
      </c>
      <c r="N325" s="1">
        <f t="shared" si="34"/>
        <v>-6040956.606532488</v>
      </c>
      <c r="O325" s="1">
        <f t="shared" si="35"/>
        <v>-60.409566065324881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17.925000000000001</v>
      </c>
      <c r="I326" s="1">
        <v>18.724</v>
      </c>
      <c r="J326" s="1">
        <v>18.420000000000002</v>
      </c>
      <c r="K326" s="1">
        <f t="shared" si="31"/>
        <v>18.356333333333335</v>
      </c>
      <c r="L326" s="1">
        <f t="shared" si="32"/>
        <v>1835633.3333333335</v>
      </c>
      <c r="M326" s="1">
        <f t="shared" si="33"/>
        <v>-1957.1409386666685</v>
      </c>
      <c r="N326" s="1">
        <f t="shared" si="34"/>
        <v>-5878419.6574778128</v>
      </c>
      <c r="O326" s="1">
        <f t="shared" si="35"/>
        <v>-58.784196574778129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18.555</v>
      </c>
      <c r="I327" s="1">
        <v>19.422000000000001</v>
      </c>
      <c r="J327" s="1">
        <v>19.093</v>
      </c>
      <c r="K327" s="1">
        <f t="shared" si="31"/>
        <v>19.023333333333337</v>
      </c>
      <c r="L327" s="1">
        <f t="shared" si="32"/>
        <v>1902333.3333333337</v>
      </c>
      <c r="M327" s="1">
        <f t="shared" si="33"/>
        <v>-1921.0646080000083</v>
      </c>
      <c r="N327" s="1">
        <f t="shared" si="34"/>
        <v>-5770061.6914413748</v>
      </c>
      <c r="O327" s="1">
        <f t="shared" si="35"/>
        <v>-57.70061691441375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19.2</v>
      </c>
      <c r="I328" s="1">
        <v>20.134</v>
      </c>
      <c r="J328" s="1">
        <v>19.872</v>
      </c>
      <c r="K328" s="1">
        <f t="shared" si="31"/>
        <v>19.735333333333333</v>
      </c>
      <c r="L328" s="1">
        <f t="shared" si="32"/>
        <v>1973533.3333333333</v>
      </c>
      <c r="M328" s="1">
        <f t="shared" si="33"/>
        <v>-1884.9882773333236</v>
      </c>
      <c r="N328" s="1">
        <f t="shared" si="34"/>
        <v>-5661703.7254048632</v>
      </c>
      <c r="O328" s="1">
        <f t="shared" si="35"/>
        <v>-56.617037254048633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19.907</v>
      </c>
      <c r="I329" s="1">
        <v>20.861000000000001</v>
      </c>
      <c r="J329" s="1">
        <v>20.593</v>
      </c>
      <c r="K329" s="1">
        <f t="shared" si="31"/>
        <v>20.453666666666667</v>
      </c>
      <c r="L329" s="1">
        <f t="shared" si="32"/>
        <v>2045366.6666666667</v>
      </c>
      <c r="M329" s="1">
        <f t="shared" si="33"/>
        <v>-1830.8737813333394</v>
      </c>
      <c r="N329" s="1">
        <f t="shared" si="34"/>
        <v>-5499166.7763502244</v>
      </c>
      <c r="O329" s="1">
        <f t="shared" si="35"/>
        <v>-54.991667763502242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20.667000000000002</v>
      </c>
      <c r="I330" s="1">
        <v>21.626000000000001</v>
      </c>
      <c r="J330" s="1">
        <v>21.382000000000001</v>
      </c>
      <c r="K330" s="1">
        <f t="shared" si="31"/>
        <v>21.225000000000005</v>
      </c>
      <c r="L330" s="1">
        <f t="shared" si="32"/>
        <v>2122500.0000000005</v>
      </c>
      <c r="M330" s="1">
        <f t="shared" si="33"/>
        <v>-1785.7783679999927</v>
      </c>
      <c r="N330" s="1">
        <f t="shared" si="34"/>
        <v>-5363719.3188046133</v>
      </c>
      <c r="O330" s="1">
        <f t="shared" si="35"/>
        <v>-53.637193188046133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21.456</v>
      </c>
      <c r="I331" s="1">
        <v>22.414999999999999</v>
      </c>
      <c r="J331" s="1">
        <v>22.166</v>
      </c>
      <c r="K331" s="1">
        <f t="shared" si="31"/>
        <v>22.012333333333331</v>
      </c>
      <c r="L331" s="1">
        <f t="shared" si="32"/>
        <v>2201233.333333333</v>
      </c>
      <c r="M331" s="1">
        <f t="shared" si="33"/>
        <v>-1740.6829546666827</v>
      </c>
      <c r="N331" s="1">
        <f t="shared" si="34"/>
        <v>-5228271.8612591112</v>
      </c>
      <c r="O331" s="1">
        <f t="shared" si="35"/>
        <v>-52.282718612591111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22.25</v>
      </c>
      <c r="I332" s="1">
        <v>23.224</v>
      </c>
      <c r="J332" s="1">
        <v>22.969000000000001</v>
      </c>
      <c r="K332" s="1">
        <f t="shared" si="31"/>
        <v>22.814333333333337</v>
      </c>
      <c r="L332" s="1">
        <f t="shared" si="32"/>
        <v>2281433.333333334</v>
      </c>
      <c r="M332" s="1">
        <f t="shared" si="33"/>
        <v>-1695.5875413333238</v>
      </c>
      <c r="N332" s="1">
        <f t="shared" si="34"/>
        <v>-5092824.4037134629</v>
      </c>
      <c r="O332" s="1">
        <f t="shared" si="35"/>
        <v>-50.928244037134625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23.087</v>
      </c>
      <c r="I333" s="1">
        <v>24.071000000000002</v>
      </c>
      <c r="J333" s="1">
        <v>23.795999999999999</v>
      </c>
      <c r="K333" s="1">
        <f t="shared" si="31"/>
        <v>23.651333333333337</v>
      </c>
      <c r="L333" s="1">
        <f t="shared" si="32"/>
        <v>2365133.3333333335</v>
      </c>
      <c r="M333" s="1">
        <f t="shared" si="33"/>
        <v>-1650.4921280000017</v>
      </c>
      <c r="N333" s="1">
        <f t="shared" si="34"/>
        <v>-4957376.9461679254</v>
      </c>
      <c r="O333" s="1">
        <f t="shared" si="35"/>
        <v>-49.573769461679255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23.952999999999999</v>
      </c>
      <c r="I334" s="1">
        <v>24.942</v>
      </c>
      <c r="J334" s="1">
        <v>24.69</v>
      </c>
      <c r="K334" s="1">
        <f t="shared" si="31"/>
        <v>24.528333333333332</v>
      </c>
      <c r="L334" s="1">
        <f t="shared" si="32"/>
        <v>2452833.333333333</v>
      </c>
      <c r="M334" s="1">
        <f t="shared" si="33"/>
        <v>-1596.3776320000052</v>
      </c>
      <c r="N334" s="1">
        <f t="shared" si="34"/>
        <v>-4794839.9971132502</v>
      </c>
      <c r="O334" s="1">
        <f t="shared" si="35"/>
        <v>-47.948399971132503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24.861999999999998</v>
      </c>
      <c r="I335" s="1">
        <v>25.876000000000001</v>
      </c>
      <c r="J335" s="1">
        <v>25.608000000000001</v>
      </c>
      <c r="K335" s="1">
        <f t="shared" si="31"/>
        <v>25.448666666666668</v>
      </c>
      <c r="L335" s="1">
        <f t="shared" si="32"/>
        <v>2544866.666666667</v>
      </c>
      <c r="M335" s="1">
        <f t="shared" si="33"/>
        <v>-1551.2822186666647</v>
      </c>
      <c r="N335" s="1">
        <f t="shared" si="34"/>
        <v>-4659392.5395676568</v>
      </c>
      <c r="O335" s="1">
        <f t="shared" si="35"/>
        <v>-46.593925395676571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25.780999999999999</v>
      </c>
      <c r="I336" s="1">
        <v>26.814</v>
      </c>
      <c r="J336" s="1">
        <v>26.516999999999999</v>
      </c>
      <c r="K336" s="1">
        <f t="shared" si="31"/>
        <v>26.370666666666665</v>
      </c>
      <c r="L336" s="1">
        <f t="shared" si="32"/>
        <v>2637066.6666666665</v>
      </c>
      <c r="M336" s="1">
        <f t="shared" si="33"/>
        <v>-1497.167722666662</v>
      </c>
      <c r="N336" s="1">
        <f t="shared" si="34"/>
        <v>-4496855.590512963</v>
      </c>
      <c r="O336" s="1">
        <f t="shared" si="35"/>
        <v>-44.968555905129627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26.728999999999999</v>
      </c>
      <c r="I337" s="1">
        <v>27.771999999999998</v>
      </c>
      <c r="J337" s="1">
        <v>27.454999999999998</v>
      </c>
      <c r="K337" s="1">
        <f t="shared" si="31"/>
        <v>27.318666666666662</v>
      </c>
      <c r="L337" s="1">
        <f t="shared" si="32"/>
        <v>2731866.666666666</v>
      </c>
      <c r="M337" s="1">
        <f t="shared" si="33"/>
        <v>-1452.0723093333338</v>
      </c>
      <c r="N337" s="1">
        <f t="shared" si="34"/>
        <v>-4361408.1329674069</v>
      </c>
      <c r="O337" s="1">
        <f t="shared" si="35"/>
        <v>-43.614081329674072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27.715</v>
      </c>
      <c r="I338" s="1">
        <v>28.773</v>
      </c>
      <c r="J338" s="1">
        <v>28.463999999999999</v>
      </c>
      <c r="K338" s="1">
        <f t="shared" si="31"/>
        <v>28.317333333333334</v>
      </c>
      <c r="L338" s="1">
        <f t="shared" si="32"/>
        <v>2831733.3333333335</v>
      </c>
      <c r="M338" s="1">
        <f t="shared" si="33"/>
        <v>-1388.9387306666692</v>
      </c>
      <c r="N338" s="1">
        <f t="shared" si="34"/>
        <v>-4171781.6924036127</v>
      </c>
      <c r="O338" s="1">
        <f t="shared" si="35"/>
        <v>-41.717816924036129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28.734999999999999</v>
      </c>
      <c r="I339" s="1">
        <v>29.817</v>
      </c>
      <c r="J339" s="1">
        <v>29.492999999999999</v>
      </c>
      <c r="K339" s="1">
        <f t="shared" si="31"/>
        <v>29.348333333333333</v>
      </c>
      <c r="L339" s="1">
        <f t="shared" si="32"/>
        <v>2934833.3333333335</v>
      </c>
      <c r="M339" s="1">
        <f t="shared" si="33"/>
        <v>-1352.8623999999968</v>
      </c>
      <c r="N339" s="1">
        <f t="shared" si="34"/>
        <v>-4063423.7263671379</v>
      </c>
      <c r="O339" s="1">
        <f t="shared" si="35"/>
        <v>-40.63423726367138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29.768999999999998</v>
      </c>
      <c r="I340" s="1">
        <v>30.861000000000001</v>
      </c>
      <c r="J340" s="1">
        <v>30.513000000000002</v>
      </c>
      <c r="K340" s="1">
        <f t="shared" si="31"/>
        <v>30.381</v>
      </c>
      <c r="L340" s="1">
        <f t="shared" si="32"/>
        <v>3038100</v>
      </c>
      <c r="M340" s="1">
        <f t="shared" si="33"/>
        <v>-1289.7288213333381</v>
      </c>
      <c r="N340" s="1">
        <f t="shared" si="34"/>
        <v>-3873797.2858033618</v>
      </c>
      <c r="O340" s="1">
        <f t="shared" si="35"/>
        <v>-38.737972858033615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30.794</v>
      </c>
      <c r="I341" s="1">
        <v>31.934999999999999</v>
      </c>
      <c r="J341" s="1">
        <v>31.561</v>
      </c>
      <c r="K341" s="1">
        <f t="shared" si="31"/>
        <v>31.429999999999996</v>
      </c>
      <c r="L341" s="1">
        <f t="shared" si="32"/>
        <v>3142999.9999999995</v>
      </c>
      <c r="M341" s="1">
        <f t="shared" si="33"/>
        <v>-1235.6143253333357</v>
      </c>
      <c r="N341" s="1">
        <f t="shared" si="34"/>
        <v>-3711260.3367486689</v>
      </c>
      <c r="O341" s="1">
        <f t="shared" si="35"/>
        <v>-37.112603367486692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31.841999999999999</v>
      </c>
      <c r="I342" s="1">
        <v>33.027000000000001</v>
      </c>
      <c r="J342" s="1">
        <v>32.667000000000002</v>
      </c>
      <c r="K342" s="1">
        <f t="shared" si="31"/>
        <v>32.512</v>
      </c>
      <c r="L342" s="1">
        <f t="shared" si="32"/>
        <v>3251200</v>
      </c>
      <c r="M342" s="1">
        <f t="shared" si="33"/>
        <v>-1190.5189120000011</v>
      </c>
      <c r="N342" s="1">
        <f t="shared" si="34"/>
        <v>-3575812.8792030932</v>
      </c>
      <c r="O342" s="1">
        <f t="shared" si="35"/>
        <v>-35.758128792030931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32.93</v>
      </c>
      <c r="I343" s="1">
        <v>34.152999999999999</v>
      </c>
      <c r="J343" s="1">
        <v>33.802</v>
      </c>
      <c r="K343" s="1">
        <f t="shared" si="31"/>
        <v>33.62833333333333</v>
      </c>
      <c r="L343" s="1">
        <f t="shared" si="32"/>
        <v>3362833.333333333</v>
      </c>
      <c r="M343" s="1">
        <f t="shared" si="33"/>
        <v>-1127.3853333333307</v>
      </c>
      <c r="N343" s="1">
        <f t="shared" si="34"/>
        <v>-3386186.4386392818</v>
      </c>
      <c r="O343" s="1">
        <f t="shared" si="35"/>
        <v>-33.861864386392817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34.006999999999998</v>
      </c>
      <c r="I344" s="1">
        <v>35.270000000000003</v>
      </c>
      <c r="J344" s="1">
        <v>34.908000000000001</v>
      </c>
      <c r="K344" s="1">
        <f t="shared" si="31"/>
        <v>34.728333333333332</v>
      </c>
      <c r="L344" s="1">
        <f t="shared" si="32"/>
        <v>3472833.333333333</v>
      </c>
      <c r="M344" s="1">
        <f t="shared" si="33"/>
        <v>-1073.2708373333342</v>
      </c>
      <c r="N344" s="1">
        <f t="shared" si="34"/>
        <v>-3223649.4895846061</v>
      </c>
      <c r="O344" s="1">
        <f t="shared" si="35"/>
        <v>-32.236494895846064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35.085000000000001</v>
      </c>
      <c r="I345" s="1">
        <v>36.396000000000001</v>
      </c>
      <c r="J345" s="1">
        <v>36.009</v>
      </c>
      <c r="K345" s="1">
        <f t="shared" si="31"/>
        <v>35.83</v>
      </c>
      <c r="L345" s="1">
        <f t="shared" si="32"/>
        <v>3583000</v>
      </c>
      <c r="M345" s="1">
        <f t="shared" si="33"/>
        <v>-1028.1754239999998</v>
      </c>
      <c r="N345" s="1">
        <f t="shared" si="34"/>
        <v>-3088202.0320390314</v>
      </c>
      <c r="O345" s="1">
        <f t="shared" si="35"/>
        <v>-30.882020320390314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36.177</v>
      </c>
      <c r="I346" s="1">
        <v>37.527000000000001</v>
      </c>
      <c r="J346" s="1">
        <v>37.162999999999997</v>
      </c>
      <c r="K346" s="1">
        <f t="shared" si="31"/>
        <v>36.955666666666666</v>
      </c>
      <c r="L346" s="1">
        <f t="shared" si="32"/>
        <v>3695566.6666666665</v>
      </c>
      <c r="M346" s="1">
        <f t="shared" si="33"/>
        <v>-956.02276266666706</v>
      </c>
      <c r="N346" s="1">
        <f t="shared" si="34"/>
        <v>-2871486.099966119</v>
      </c>
      <c r="O346" s="1">
        <f t="shared" si="35"/>
        <v>-28.714860999661191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37.292999999999999</v>
      </c>
      <c r="I347" s="1">
        <v>38.643000000000001</v>
      </c>
      <c r="J347" s="1">
        <v>38.268999999999998</v>
      </c>
      <c r="K347" s="1">
        <f t="shared" si="31"/>
        <v>38.068333333333335</v>
      </c>
      <c r="L347" s="1">
        <f t="shared" si="32"/>
        <v>3806833.3333333335</v>
      </c>
      <c r="M347" s="1">
        <f t="shared" si="33"/>
        <v>-910.92734933333259</v>
      </c>
      <c r="N347" s="1">
        <f t="shared" si="34"/>
        <v>-2736038.6424205438</v>
      </c>
      <c r="O347" s="1">
        <f t="shared" si="35"/>
        <v>-27.360386424205437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38.384999999999998</v>
      </c>
      <c r="I348" s="1">
        <v>39.735999999999997</v>
      </c>
      <c r="J348" s="1">
        <v>39.302</v>
      </c>
      <c r="K348" s="1">
        <f t="shared" si="31"/>
        <v>39.140999999999998</v>
      </c>
      <c r="L348" s="1">
        <f t="shared" si="32"/>
        <v>3914100</v>
      </c>
      <c r="M348" s="1">
        <f t="shared" si="33"/>
        <v>-856.81285333333608</v>
      </c>
      <c r="N348" s="1">
        <f t="shared" si="34"/>
        <v>-2573501.6933658686</v>
      </c>
      <c r="O348" s="1">
        <f t="shared" si="35"/>
        <v>-25.735016933658688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39.448</v>
      </c>
      <c r="I349" s="1">
        <v>40.79</v>
      </c>
      <c r="J349" s="1">
        <v>40.307000000000002</v>
      </c>
      <c r="K349" s="1">
        <f t="shared" si="31"/>
        <v>40.181666666666665</v>
      </c>
      <c r="L349" s="1">
        <f t="shared" si="32"/>
        <v>4018166.6666666665</v>
      </c>
      <c r="M349" s="1">
        <f t="shared" si="33"/>
        <v>-793.67927466666549</v>
      </c>
      <c r="N349" s="1">
        <f t="shared" si="34"/>
        <v>-2383875.2528020563</v>
      </c>
      <c r="O349" s="1">
        <f t="shared" si="35"/>
        <v>-23.838752528020564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40.515999999999998</v>
      </c>
      <c r="I350" s="1">
        <v>41.843000000000004</v>
      </c>
      <c r="J350" s="1">
        <v>41.356000000000002</v>
      </c>
      <c r="K350" s="1">
        <f t="shared" si="31"/>
        <v>41.238333333333337</v>
      </c>
      <c r="L350" s="1">
        <f t="shared" si="32"/>
        <v>4123833.3333333335</v>
      </c>
      <c r="M350" s="1">
        <f t="shared" si="33"/>
        <v>-730.54569600000093</v>
      </c>
      <c r="N350" s="1">
        <f t="shared" si="34"/>
        <v>-2194248.8122382625</v>
      </c>
      <c r="O350" s="1">
        <f t="shared" si="35"/>
        <v>-21.942488122382624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41.55</v>
      </c>
      <c r="I351" s="1">
        <v>42.863999999999997</v>
      </c>
      <c r="J351" s="1">
        <v>42.365000000000002</v>
      </c>
      <c r="K351" s="1">
        <f t="shared" si="31"/>
        <v>42.259666666666668</v>
      </c>
      <c r="L351" s="1">
        <f t="shared" si="32"/>
        <v>4225966.666666667</v>
      </c>
      <c r="M351" s="1">
        <f t="shared" si="33"/>
        <v>-685.45028266666645</v>
      </c>
      <c r="N351" s="1">
        <f t="shared" si="34"/>
        <v>-2058801.3546926875</v>
      </c>
      <c r="O351" s="1">
        <f t="shared" si="35"/>
        <v>-20.588013546926874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42.521999999999998</v>
      </c>
      <c r="I352" s="1">
        <v>43.820999999999998</v>
      </c>
      <c r="J352" s="1">
        <v>43.26</v>
      </c>
      <c r="K352" s="1">
        <f t="shared" si="31"/>
        <v>43.200999999999993</v>
      </c>
      <c r="L352" s="1">
        <f t="shared" si="32"/>
        <v>4320099.9999999991</v>
      </c>
      <c r="M352" s="1">
        <f t="shared" si="33"/>
        <v>-622.31670399999575</v>
      </c>
      <c r="N352" s="1">
        <f t="shared" si="34"/>
        <v>-1869174.9141288751</v>
      </c>
      <c r="O352" s="1">
        <f t="shared" si="35"/>
        <v>-18.691749141288753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43.417000000000002</v>
      </c>
      <c r="I353" s="1">
        <v>44.741</v>
      </c>
      <c r="J353" s="1">
        <v>44.188000000000002</v>
      </c>
      <c r="K353" s="1">
        <f t="shared" si="31"/>
        <v>44.115333333333332</v>
      </c>
      <c r="L353" s="1">
        <f t="shared" si="32"/>
        <v>4411533.333333333</v>
      </c>
      <c r="M353" s="1">
        <f t="shared" si="33"/>
        <v>-559.18312533333733</v>
      </c>
      <c r="N353" s="1">
        <f t="shared" si="34"/>
        <v>-1679548.4735650998</v>
      </c>
      <c r="O353" s="1">
        <f t="shared" si="35"/>
        <v>-16.795484735650998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44.273000000000003</v>
      </c>
      <c r="I354" s="1">
        <v>45.621000000000002</v>
      </c>
      <c r="J354" s="1">
        <v>45.106000000000002</v>
      </c>
      <c r="K354" s="1">
        <f t="shared" si="31"/>
        <v>45</v>
      </c>
      <c r="L354" s="1">
        <f t="shared" si="32"/>
        <v>4500000</v>
      </c>
      <c r="M354" s="1">
        <f t="shared" si="33"/>
        <v>-505.0686293333348</v>
      </c>
      <c r="N354" s="1">
        <f t="shared" si="34"/>
        <v>-1517011.5245104062</v>
      </c>
      <c r="O354" s="1">
        <f t="shared" si="35"/>
        <v>-15.170115245104062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45.052</v>
      </c>
      <c r="I355" s="1">
        <v>46.414999999999999</v>
      </c>
      <c r="J355" s="1">
        <v>45.895000000000003</v>
      </c>
      <c r="K355" s="1">
        <f t="shared" si="31"/>
        <v>45.787333333333329</v>
      </c>
      <c r="L355" s="1">
        <f t="shared" si="32"/>
        <v>4578733.333333333</v>
      </c>
      <c r="M355" s="1">
        <f t="shared" si="33"/>
        <v>-441.9350506666641</v>
      </c>
      <c r="N355" s="1">
        <f t="shared" si="34"/>
        <v>-1327385.0839465938</v>
      </c>
      <c r="O355" s="1">
        <f t="shared" si="35"/>
        <v>-13.273850839465938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45.744999999999997</v>
      </c>
      <c r="I356" s="1">
        <v>47.118000000000002</v>
      </c>
      <c r="J356" s="1">
        <v>46.573</v>
      </c>
      <c r="K356" s="1">
        <f t="shared" si="31"/>
        <v>46.478666666666669</v>
      </c>
      <c r="L356" s="1">
        <f t="shared" si="32"/>
        <v>4647866.666666667</v>
      </c>
      <c r="M356" s="1">
        <f t="shared" si="33"/>
        <v>-387.82055466666765</v>
      </c>
      <c r="N356" s="1">
        <f t="shared" si="34"/>
        <v>-1164848.1348919186</v>
      </c>
      <c r="O356" s="1">
        <f t="shared" si="35"/>
        <v>-11.648481348919185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46.360999999999997</v>
      </c>
      <c r="I357" s="1">
        <v>47.753</v>
      </c>
      <c r="J357" s="1">
        <v>47.212000000000003</v>
      </c>
      <c r="K357" s="1">
        <f t="shared" si="31"/>
        <v>47.108666666666672</v>
      </c>
      <c r="L357" s="1">
        <f t="shared" si="32"/>
        <v>4710866.666666667</v>
      </c>
      <c r="M357" s="1">
        <f t="shared" si="33"/>
        <v>-324.686975999997</v>
      </c>
      <c r="N357" s="1">
        <f t="shared" si="34"/>
        <v>-975221.69432810647</v>
      </c>
      <c r="O357" s="1">
        <f t="shared" si="35"/>
        <v>-9.7522169432810646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46.923999999999999</v>
      </c>
      <c r="I358" s="1">
        <v>48.286999999999999</v>
      </c>
      <c r="J358" s="1">
        <v>47.77</v>
      </c>
      <c r="K358" s="1">
        <f t="shared" si="31"/>
        <v>47.660333333333334</v>
      </c>
      <c r="L358" s="1">
        <f t="shared" si="32"/>
        <v>4766033.333333333</v>
      </c>
      <c r="M358" s="1">
        <f t="shared" si="33"/>
        <v>-270.57248000000669</v>
      </c>
      <c r="N358" s="1">
        <f t="shared" si="34"/>
        <v>-812684.74527344969</v>
      </c>
      <c r="O358" s="1">
        <f t="shared" si="35"/>
        <v>-8.1268474527344967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47.381</v>
      </c>
      <c r="I359" s="1">
        <v>48.710999999999999</v>
      </c>
      <c r="J359" s="1">
        <v>48.158999999999999</v>
      </c>
      <c r="K359" s="1">
        <f t="shared" si="31"/>
        <v>48.083666666666666</v>
      </c>
      <c r="L359" s="1">
        <f t="shared" si="32"/>
        <v>4808366.666666667</v>
      </c>
      <c r="M359" s="1">
        <f t="shared" si="33"/>
        <v>-207.43890133332988</v>
      </c>
      <c r="N359" s="1">
        <f t="shared" si="34"/>
        <v>-623058.30470961891</v>
      </c>
      <c r="O359" s="1">
        <f t="shared" si="35"/>
        <v>-6.2305830470961894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47.713000000000001</v>
      </c>
      <c r="I360" s="1">
        <v>49.018999999999998</v>
      </c>
      <c r="J360" s="1">
        <v>48.472000000000001</v>
      </c>
      <c r="K360" s="1">
        <f t="shared" si="31"/>
        <v>48.401333333333334</v>
      </c>
      <c r="L360" s="1">
        <f t="shared" si="32"/>
        <v>4840133.333333333</v>
      </c>
      <c r="M360" s="1">
        <f t="shared" si="33"/>
        <v>-144.30532266667146</v>
      </c>
      <c r="N360" s="1">
        <f t="shared" si="34"/>
        <v>-433431.86414584349</v>
      </c>
      <c r="O360" s="1">
        <f t="shared" si="35"/>
        <v>-4.3343186414584345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47.972000000000001</v>
      </c>
      <c r="I361" s="1">
        <v>49.235999999999997</v>
      </c>
      <c r="J361" s="1">
        <v>48.716999999999999</v>
      </c>
      <c r="K361" s="1">
        <f t="shared" si="31"/>
        <v>48.641666666666673</v>
      </c>
      <c r="L361" s="1">
        <f t="shared" si="32"/>
        <v>4864166.666666667</v>
      </c>
      <c r="M361" s="1">
        <f t="shared" si="33"/>
        <v>-90.190826666662772</v>
      </c>
      <c r="N361" s="1">
        <f t="shared" si="34"/>
        <v>-270894.91509113146</v>
      </c>
      <c r="O361" s="1">
        <f t="shared" si="35"/>
        <v>-2.7089491509113146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48.136000000000003</v>
      </c>
      <c r="I362" s="1">
        <v>49.375</v>
      </c>
      <c r="J362" s="1">
        <v>48.860999999999997</v>
      </c>
      <c r="K362" s="1">
        <f t="shared" si="31"/>
        <v>48.79066666666666</v>
      </c>
      <c r="L362" s="1">
        <f t="shared" si="32"/>
        <v>4879066.666666666</v>
      </c>
      <c r="M362" s="1">
        <f t="shared" si="33"/>
        <v>-36.076330666672447</v>
      </c>
      <c r="N362" s="1">
        <f t="shared" si="34"/>
        <v>-108357.96603647464</v>
      </c>
      <c r="O362" s="1">
        <f t="shared" si="35"/>
        <v>-1.0835796603647463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48.194000000000003</v>
      </c>
      <c r="I363" s="1">
        <v>49.404000000000003</v>
      </c>
      <c r="J363" s="1">
        <v>48.881</v>
      </c>
      <c r="K363" s="1">
        <f t="shared" si="31"/>
        <v>48.826333333333338</v>
      </c>
      <c r="L363" s="1">
        <f t="shared" si="32"/>
        <v>4882633.333333334</v>
      </c>
      <c r="M363" s="1">
        <f t="shared" si="33"/>
        <v>36.076330666672447</v>
      </c>
      <c r="N363" s="1">
        <f t="shared" si="34"/>
        <v>108357.96603647464</v>
      </c>
      <c r="O363" s="1">
        <f t="shared" si="35"/>
        <v>1.0835796603647463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48.183999999999997</v>
      </c>
      <c r="I364" s="1">
        <v>49.37</v>
      </c>
      <c r="J364" s="1">
        <v>48.837000000000003</v>
      </c>
      <c r="K364" s="1">
        <f t="shared" si="31"/>
        <v>48.797000000000004</v>
      </c>
      <c r="L364" s="1">
        <f t="shared" si="32"/>
        <v>4879700</v>
      </c>
      <c r="M364" s="1">
        <f t="shared" si="33"/>
        <v>90.190826666662772</v>
      </c>
      <c r="N364" s="1">
        <f t="shared" si="34"/>
        <v>270894.91509113146</v>
      </c>
      <c r="O364" s="1">
        <f t="shared" si="35"/>
        <v>2.7089491509113146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48.116999999999997</v>
      </c>
      <c r="I365" s="1">
        <v>49.264000000000003</v>
      </c>
      <c r="J365" s="1">
        <v>48.774999999999999</v>
      </c>
      <c r="K365" s="1">
        <f t="shared" si="31"/>
        <v>48.718666666666671</v>
      </c>
      <c r="L365" s="1">
        <f t="shared" si="32"/>
        <v>4871866.666666667</v>
      </c>
      <c r="M365" s="1">
        <f t="shared" si="33"/>
        <v>144.30532266667146</v>
      </c>
      <c r="N365" s="1">
        <f t="shared" si="34"/>
        <v>433431.86414584349</v>
      </c>
      <c r="O365" s="1">
        <f t="shared" si="35"/>
        <v>4.3343186414584345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48.015999999999998</v>
      </c>
      <c r="I366" s="1">
        <v>49.11</v>
      </c>
      <c r="J366" s="1">
        <v>48.631</v>
      </c>
      <c r="K366" s="1">
        <f t="shared" si="31"/>
        <v>48.585666666666668</v>
      </c>
      <c r="L366" s="1">
        <f t="shared" si="32"/>
        <v>4858566.666666667</v>
      </c>
      <c r="M366" s="1">
        <f t="shared" si="33"/>
        <v>207.43890133332988</v>
      </c>
      <c r="N366" s="1">
        <f t="shared" si="34"/>
        <v>623058.30470961891</v>
      </c>
      <c r="O366" s="1">
        <f t="shared" si="35"/>
        <v>6.2305830470961894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47.856999999999999</v>
      </c>
      <c r="I367" s="1">
        <v>48.912999999999997</v>
      </c>
      <c r="J367" s="1">
        <v>48.423999999999999</v>
      </c>
      <c r="K367" s="1">
        <f t="shared" si="31"/>
        <v>48.397999999999996</v>
      </c>
      <c r="L367" s="1">
        <f t="shared" si="32"/>
        <v>4839800</v>
      </c>
      <c r="M367" s="1">
        <f t="shared" si="33"/>
        <v>270.57248000000669</v>
      </c>
      <c r="N367" s="1">
        <f t="shared" si="34"/>
        <v>812684.74527344969</v>
      </c>
      <c r="O367" s="1">
        <f t="shared" si="35"/>
        <v>8.1268474527344967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47.722000000000001</v>
      </c>
      <c r="I368" s="1">
        <v>48.725000000000001</v>
      </c>
      <c r="J368" s="1">
        <v>48.26</v>
      </c>
      <c r="K368" s="1">
        <f t="shared" si="31"/>
        <v>48.235666666666667</v>
      </c>
      <c r="L368" s="1">
        <f t="shared" si="32"/>
        <v>4823566.666666667</v>
      </c>
      <c r="M368" s="1">
        <f t="shared" si="33"/>
        <v>324.686975999997</v>
      </c>
      <c r="N368" s="1">
        <f t="shared" si="34"/>
        <v>975221.69432810647</v>
      </c>
      <c r="O368" s="1">
        <f t="shared" si="35"/>
        <v>9.7522169432810646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47.636000000000003</v>
      </c>
      <c r="I369" s="1">
        <v>48.576000000000001</v>
      </c>
      <c r="J369" s="1">
        <v>48.106000000000002</v>
      </c>
      <c r="K369" s="1">
        <f t="shared" si="31"/>
        <v>48.106000000000002</v>
      </c>
      <c r="L369" s="1">
        <f t="shared" si="32"/>
        <v>4810600</v>
      </c>
      <c r="M369" s="1">
        <f t="shared" si="33"/>
        <v>378.80147199999345</v>
      </c>
      <c r="N369" s="1">
        <f t="shared" si="34"/>
        <v>1137758.6433827817</v>
      </c>
      <c r="O369" s="1">
        <f t="shared" si="35"/>
        <v>11.377586433827817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47.591999999999999</v>
      </c>
      <c r="I370" s="1">
        <v>48.460999999999999</v>
      </c>
      <c r="J370" s="1">
        <v>47.985999999999997</v>
      </c>
      <c r="K370" s="1">
        <f t="shared" si="31"/>
        <v>48.012999999999998</v>
      </c>
      <c r="L370" s="1">
        <f t="shared" si="32"/>
        <v>4801300</v>
      </c>
      <c r="M370" s="1">
        <f t="shared" si="33"/>
        <v>441.93505066667024</v>
      </c>
      <c r="N370" s="1">
        <f t="shared" si="34"/>
        <v>1327385.0839466122</v>
      </c>
      <c r="O370" s="1">
        <f t="shared" si="35"/>
        <v>13.273850839466123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47.65</v>
      </c>
      <c r="I371" s="1">
        <v>48.427</v>
      </c>
      <c r="J371" s="1">
        <v>47.942999999999998</v>
      </c>
      <c r="K371" s="1">
        <f t="shared" si="31"/>
        <v>48.006666666666661</v>
      </c>
      <c r="L371" s="1">
        <f t="shared" si="32"/>
        <v>4800666.666666666</v>
      </c>
      <c r="M371" s="1">
        <f t="shared" si="33"/>
        <v>505.0686293333348</v>
      </c>
      <c r="N371" s="1">
        <f t="shared" si="34"/>
        <v>1517011.5245104062</v>
      </c>
      <c r="O371" s="1">
        <f t="shared" si="35"/>
        <v>15.170115245104062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47.819000000000003</v>
      </c>
      <c r="I372" s="1">
        <v>48.527999999999999</v>
      </c>
      <c r="J372" s="1">
        <v>48.054000000000002</v>
      </c>
      <c r="K372" s="1">
        <f t="shared" si="31"/>
        <v>48.13366666666667</v>
      </c>
      <c r="L372" s="1">
        <f t="shared" si="32"/>
        <v>4813366.666666667</v>
      </c>
      <c r="M372" s="1">
        <f t="shared" si="33"/>
        <v>559.18312533333119</v>
      </c>
      <c r="N372" s="1">
        <f t="shared" si="34"/>
        <v>1679548.4735650814</v>
      </c>
      <c r="O372" s="1">
        <f t="shared" si="35"/>
        <v>16.795484735650813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48.106999999999999</v>
      </c>
      <c r="I373" s="1">
        <v>48.725000000000001</v>
      </c>
      <c r="J373" s="1">
        <v>48.241</v>
      </c>
      <c r="K373" s="1">
        <f t="shared" si="31"/>
        <v>48.35766666666666</v>
      </c>
      <c r="L373" s="1">
        <f t="shared" si="32"/>
        <v>4835766.666666666</v>
      </c>
      <c r="M373" s="1">
        <f t="shared" si="33"/>
        <v>613.29762133333384</v>
      </c>
      <c r="N373" s="1">
        <f t="shared" si="34"/>
        <v>1842085.4226197752</v>
      </c>
      <c r="O373" s="1">
        <f t="shared" si="35"/>
        <v>18.420854226197751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48.534999999999997</v>
      </c>
      <c r="I374" s="1">
        <v>49.091000000000001</v>
      </c>
      <c r="J374" s="1">
        <v>48.558</v>
      </c>
      <c r="K374" s="1">
        <f t="shared" si="31"/>
        <v>48.728000000000002</v>
      </c>
      <c r="L374" s="1">
        <f t="shared" si="32"/>
        <v>4872800</v>
      </c>
      <c r="M374" s="1">
        <f t="shared" si="33"/>
        <v>676.4311999999984</v>
      </c>
      <c r="N374" s="1">
        <f t="shared" si="34"/>
        <v>2031711.8631835689</v>
      </c>
      <c r="O374" s="1">
        <f t="shared" si="35"/>
        <v>20.31711863183569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49.097999999999999</v>
      </c>
      <c r="I375" s="1">
        <v>49.63</v>
      </c>
      <c r="J375" s="1">
        <v>49.015000000000001</v>
      </c>
      <c r="K375" s="1">
        <f t="shared" si="31"/>
        <v>49.247666666666667</v>
      </c>
      <c r="L375" s="1">
        <f t="shared" si="32"/>
        <v>4924766.666666667</v>
      </c>
      <c r="M375" s="1">
        <f t="shared" si="33"/>
        <v>730.54569600000707</v>
      </c>
      <c r="N375" s="1">
        <f t="shared" si="34"/>
        <v>2194248.8122382811</v>
      </c>
      <c r="O375" s="1">
        <f t="shared" si="35"/>
        <v>21.942488122382812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49.825000000000003</v>
      </c>
      <c r="I376" s="1">
        <v>50.341999999999999</v>
      </c>
      <c r="J376" s="1">
        <v>49.655000000000001</v>
      </c>
      <c r="K376" s="1">
        <f t="shared" si="31"/>
        <v>49.940666666666665</v>
      </c>
      <c r="L376" s="1">
        <f t="shared" si="32"/>
        <v>4994066.666666667</v>
      </c>
      <c r="M376" s="1">
        <f t="shared" si="33"/>
        <v>784.66019199999732</v>
      </c>
      <c r="N376" s="1">
        <f t="shared" si="34"/>
        <v>2356785.7612929377</v>
      </c>
      <c r="O376" s="1">
        <f t="shared" si="35"/>
        <v>23.567857612929377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50.715000000000003</v>
      </c>
      <c r="I377" s="1">
        <v>51.238</v>
      </c>
      <c r="J377" s="1">
        <v>50.442999999999998</v>
      </c>
      <c r="K377" s="1">
        <f t="shared" si="31"/>
        <v>50.798666666666669</v>
      </c>
      <c r="L377" s="1">
        <f t="shared" si="32"/>
        <v>5079866.666666667</v>
      </c>
      <c r="M377" s="1">
        <f t="shared" si="33"/>
        <v>847.79377066666802</v>
      </c>
      <c r="N377" s="1">
        <f t="shared" si="34"/>
        <v>2546412.2018567501</v>
      </c>
      <c r="O377" s="1">
        <f t="shared" si="35"/>
        <v>25.464122018567501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51.768000000000001</v>
      </c>
      <c r="I378" s="1">
        <v>52.335000000000001</v>
      </c>
      <c r="J378" s="1">
        <v>51.386000000000003</v>
      </c>
      <c r="K378" s="1">
        <f t="shared" si="31"/>
        <v>51.829666666666668</v>
      </c>
      <c r="L378" s="1">
        <f t="shared" si="32"/>
        <v>5182966.666666667</v>
      </c>
      <c r="M378" s="1">
        <f t="shared" si="33"/>
        <v>901.90826666667056</v>
      </c>
      <c r="N378" s="1">
        <f t="shared" si="34"/>
        <v>2708949.1509114434</v>
      </c>
      <c r="O378" s="1">
        <f t="shared" si="35"/>
        <v>27.089491509114435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53.014000000000003</v>
      </c>
      <c r="I379" s="1">
        <v>53.658000000000001</v>
      </c>
      <c r="J379" s="1">
        <v>52.54</v>
      </c>
      <c r="K379" s="1">
        <f t="shared" si="31"/>
        <v>53.070666666666661</v>
      </c>
      <c r="L379" s="1">
        <f t="shared" si="32"/>
        <v>5307066.666666666</v>
      </c>
      <c r="M379" s="1">
        <f t="shared" si="33"/>
        <v>956.02276266666092</v>
      </c>
      <c r="N379" s="1">
        <f t="shared" si="34"/>
        <v>2871486.0999661004</v>
      </c>
      <c r="O379" s="1">
        <f t="shared" si="35"/>
        <v>28.714860999661003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54.438000000000002</v>
      </c>
      <c r="I380" s="1">
        <v>55.179000000000002</v>
      </c>
      <c r="J380" s="1">
        <v>53.847999999999999</v>
      </c>
      <c r="K380" s="1">
        <f t="shared" si="31"/>
        <v>54.488333333333337</v>
      </c>
      <c r="L380" s="1">
        <f t="shared" si="32"/>
        <v>5448833.333333334</v>
      </c>
      <c r="M380" s="1">
        <f t="shared" si="33"/>
        <v>1001.1181760000014</v>
      </c>
      <c r="N380" s="1">
        <f t="shared" si="34"/>
        <v>3006933.5575116933</v>
      </c>
      <c r="O380" s="1">
        <f t="shared" si="35"/>
        <v>30.069335575116934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56.03</v>
      </c>
      <c r="I381" s="1">
        <v>56.911000000000001</v>
      </c>
      <c r="J381" s="1">
        <v>55.319000000000003</v>
      </c>
      <c r="K381" s="1">
        <f t="shared" si="31"/>
        <v>56.086666666666666</v>
      </c>
      <c r="L381" s="1">
        <f t="shared" si="32"/>
        <v>5608666.666666667</v>
      </c>
      <c r="M381" s="1">
        <f t="shared" si="33"/>
        <v>1064.2517546666661</v>
      </c>
      <c r="N381" s="1">
        <f t="shared" si="34"/>
        <v>3196559.998075488</v>
      </c>
      <c r="O381" s="1">
        <f t="shared" si="35"/>
        <v>31.965599980754881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57.790999999999997</v>
      </c>
      <c r="I382" s="1">
        <v>58.835999999999999</v>
      </c>
      <c r="J382" s="1">
        <v>56.959000000000003</v>
      </c>
      <c r="K382" s="1">
        <f t="shared" si="31"/>
        <v>57.862000000000002</v>
      </c>
      <c r="L382" s="1">
        <f t="shared" si="32"/>
        <v>5786200</v>
      </c>
      <c r="M382" s="1">
        <f t="shared" si="33"/>
        <v>1118.3662506666685</v>
      </c>
      <c r="N382" s="1">
        <f t="shared" si="34"/>
        <v>3359096.9471301809</v>
      </c>
      <c r="O382" s="1">
        <f t="shared" si="35"/>
        <v>33.590969471301811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59.677</v>
      </c>
      <c r="I383" s="1">
        <v>60.887</v>
      </c>
      <c r="J383" s="1">
        <v>58.685000000000002</v>
      </c>
      <c r="K383" s="1">
        <f t="shared" si="31"/>
        <v>59.749666666666663</v>
      </c>
      <c r="L383" s="1">
        <f t="shared" si="32"/>
        <v>5974966.666666666</v>
      </c>
      <c r="M383" s="1">
        <f t="shared" si="33"/>
        <v>1172.4807466666712</v>
      </c>
      <c r="N383" s="1">
        <f t="shared" si="34"/>
        <v>3521633.8961848747</v>
      </c>
      <c r="O383" s="1">
        <f t="shared" si="35"/>
        <v>35.216338961848749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61.616</v>
      </c>
      <c r="I384" s="1">
        <v>63.037999999999997</v>
      </c>
      <c r="J384" s="1">
        <v>60.478000000000002</v>
      </c>
      <c r="K384" s="1">
        <f t="shared" si="31"/>
        <v>61.710666666666668</v>
      </c>
      <c r="L384" s="1">
        <f t="shared" si="32"/>
        <v>6171066.666666667</v>
      </c>
      <c r="M384" s="1">
        <f t="shared" si="33"/>
        <v>1217.5761599999933</v>
      </c>
      <c r="N384" s="1">
        <f t="shared" si="34"/>
        <v>3657081.3537304127</v>
      </c>
      <c r="O384" s="1">
        <f t="shared" si="35"/>
        <v>36.570813537304126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63.582999999999998</v>
      </c>
      <c r="I385" s="1">
        <v>65.174999999999997</v>
      </c>
      <c r="J385" s="1">
        <v>62.338999999999999</v>
      </c>
      <c r="K385" s="1">
        <f t="shared" si="31"/>
        <v>63.698999999999991</v>
      </c>
      <c r="L385" s="1">
        <f t="shared" si="32"/>
        <v>6369899.9999999991</v>
      </c>
      <c r="M385" s="1">
        <f t="shared" si="33"/>
        <v>1271.690656000002</v>
      </c>
      <c r="N385" s="1">
        <f t="shared" si="34"/>
        <v>3819618.3027851251</v>
      </c>
      <c r="O385" s="1">
        <f t="shared" si="35"/>
        <v>38.196183027851248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65.551000000000002</v>
      </c>
      <c r="I386" s="1">
        <v>67.244</v>
      </c>
      <c r="J386" s="1">
        <v>64.209000000000003</v>
      </c>
      <c r="K386" s="1">
        <f t="shared" si="31"/>
        <v>65.668000000000006</v>
      </c>
      <c r="L386" s="1">
        <f t="shared" si="32"/>
        <v>6566800.0000000009</v>
      </c>
      <c r="M386" s="1">
        <f t="shared" si="33"/>
        <v>1325.8051520000047</v>
      </c>
      <c r="N386" s="1">
        <f t="shared" si="34"/>
        <v>3982155.2518398189</v>
      </c>
      <c r="O386" s="1">
        <f t="shared" si="35"/>
        <v>39.821552518398192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67.436000000000007</v>
      </c>
      <c r="I387" s="1">
        <v>69.203000000000003</v>
      </c>
      <c r="J387" s="1">
        <v>66.037000000000006</v>
      </c>
      <c r="K387" s="1">
        <f t="shared" si="31"/>
        <v>67.558666666666667</v>
      </c>
      <c r="L387" s="1">
        <f t="shared" si="32"/>
        <v>6755866.666666667</v>
      </c>
      <c r="M387" s="1">
        <f t="shared" si="33"/>
        <v>1379.919648000001</v>
      </c>
      <c r="N387" s="1">
        <f t="shared" si="34"/>
        <v>4144692.2008944936</v>
      </c>
      <c r="O387" s="1">
        <f t="shared" si="35"/>
        <v>41.446922008944938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69.183000000000007</v>
      </c>
      <c r="I388" s="1">
        <v>70.953999999999994</v>
      </c>
      <c r="J388" s="1">
        <v>67.787000000000006</v>
      </c>
      <c r="K388" s="1">
        <f t="shared" ref="K388:K451" si="37">SUM(H388:J388)/3</f>
        <v>69.308000000000007</v>
      </c>
      <c r="L388" s="1">
        <f t="shared" ref="L388:L451" si="38">K388*100000</f>
        <v>6930800.0000000009</v>
      </c>
      <c r="M388" s="1">
        <f t="shared" ref="M388:M451" si="39">SUM($L$3:$L$723)*(G389-G388)</f>
        <v>1425.0150613333294</v>
      </c>
      <c r="N388" s="1">
        <f t="shared" ref="N388:N451" si="40">M388/$B$12</f>
        <v>4280139.6584400507</v>
      </c>
      <c r="O388" s="1">
        <f t="shared" ref="O388:O451" si="41">N388/100000</f>
        <v>42.801396584400507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70.731999999999999</v>
      </c>
      <c r="I389" s="1">
        <v>72.47</v>
      </c>
      <c r="J389" s="1">
        <v>69.489000000000004</v>
      </c>
      <c r="K389" s="1">
        <f t="shared" si="37"/>
        <v>70.897000000000006</v>
      </c>
      <c r="L389" s="1">
        <f t="shared" si="38"/>
        <v>7089700.0000000009</v>
      </c>
      <c r="M389" s="1">
        <f t="shared" si="39"/>
        <v>1470.1104746666699</v>
      </c>
      <c r="N389" s="1">
        <f t="shared" si="40"/>
        <v>4415587.1159856431</v>
      </c>
      <c r="O389" s="1">
        <f t="shared" si="41"/>
        <v>44.155871159856432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72.126999999999995</v>
      </c>
      <c r="I390" s="1">
        <v>73.725999999999999</v>
      </c>
      <c r="J390" s="1">
        <v>71.031999999999996</v>
      </c>
      <c r="K390" s="1">
        <f t="shared" si="37"/>
        <v>72.295000000000002</v>
      </c>
      <c r="L390" s="1">
        <f t="shared" si="38"/>
        <v>7229500</v>
      </c>
      <c r="M390" s="1">
        <f t="shared" si="39"/>
        <v>1524.2249706666664</v>
      </c>
      <c r="N390" s="1">
        <f t="shared" si="40"/>
        <v>4578124.0650403192</v>
      </c>
      <c r="O390" s="1">
        <f t="shared" si="41"/>
        <v>45.781240650403191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73.286000000000001</v>
      </c>
      <c r="I391" s="1">
        <v>74.694000000000003</v>
      </c>
      <c r="J391" s="1">
        <v>72.36</v>
      </c>
      <c r="K391" s="1">
        <f t="shared" si="37"/>
        <v>73.446666666666673</v>
      </c>
      <c r="L391" s="1">
        <f t="shared" si="38"/>
        <v>7344666.666666667</v>
      </c>
      <c r="M391" s="1">
        <f t="shared" si="39"/>
        <v>1569.3203840000069</v>
      </c>
      <c r="N391" s="1">
        <f t="shared" si="40"/>
        <v>4713571.5225859117</v>
      </c>
      <c r="O391" s="1">
        <f t="shared" si="41"/>
        <v>47.135715225859116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74.194999999999993</v>
      </c>
      <c r="I392" s="1">
        <v>75.319000000000003</v>
      </c>
      <c r="J392" s="1">
        <v>73.47</v>
      </c>
      <c r="K392" s="1">
        <f t="shared" si="37"/>
        <v>74.328000000000003</v>
      </c>
      <c r="L392" s="1">
        <f t="shared" si="38"/>
        <v>7432800</v>
      </c>
      <c r="M392" s="1">
        <f t="shared" si="39"/>
        <v>1614.415797333317</v>
      </c>
      <c r="N392" s="1">
        <f t="shared" si="40"/>
        <v>4849018.9801314138</v>
      </c>
      <c r="O392" s="1">
        <f t="shared" si="41"/>
        <v>48.490189801314138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74.869</v>
      </c>
      <c r="I393" s="1">
        <v>75.617999999999995</v>
      </c>
      <c r="J393" s="1">
        <v>74.316999999999993</v>
      </c>
      <c r="K393" s="1">
        <f t="shared" si="37"/>
        <v>74.934666666666658</v>
      </c>
      <c r="L393" s="1">
        <f t="shared" si="38"/>
        <v>7493466.666666666</v>
      </c>
      <c r="M393" s="1">
        <f t="shared" si="39"/>
        <v>1668.5302933333501</v>
      </c>
      <c r="N393" s="1">
        <f t="shared" si="40"/>
        <v>5011555.9291861989</v>
      </c>
      <c r="O393" s="1">
        <f t="shared" si="41"/>
        <v>50.115559291861992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75.331000000000003</v>
      </c>
      <c r="I394" s="1">
        <v>75.671000000000006</v>
      </c>
      <c r="J394" s="1">
        <v>74.912999999999997</v>
      </c>
      <c r="K394" s="1">
        <f t="shared" si="37"/>
        <v>75.305000000000007</v>
      </c>
      <c r="L394" s="1">
        <f t="shared" si="38"/>
        <v>7530500.0000000009</v>
      </c>
      <c r="M394" s="1">
        <f t="shared" si="39"/>
        <v>1704.606623999998</v>
      </c>
      <c r="N394" s="1">
        <f t="shared" si="40"/>
        <v>5119913.8952225996</v>
      </c>
      <c r="O394" s="1">
        <f t="shared" si="41"/>
        <v>51.199138952225994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75.533000000000001</v>
      </c>
      <c r="I395" s="1">
        <v>75.472999999999999</v>
      </c>
      <c r="J395" s="1">
        <v>75.23</v>
      </c>
      <c r="K395" s="1">
        <f t="shared" si="37"/>
        <v>75.411999999999992</v>
      </c>
      <c r="L395" s="1">
        <f t="shared" si="38"/>
        <v>7541199.9999999991</v>
      </c>
      <c r="M395" s="1">
        <f t="shared" si="39"/>
        <v>1749.7020373333326</v>
      </c>
      <c r="N395" s="1">
        <f t="shared" si="40"/>
        <v>5255361.3527681753</v>
      </c>
      <c r="O395" s="1">
        <f t="shared" si="41"/>
        <v>52.553613527681755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75.460999999999999</v>
      </c>
      <c r="I396" s="1">
        <v>75.055000000000007</v>
      </c>
      <c r="J396" s="1">
        <v>75.296999999999997</v>
      </c>
      <c r="K396" s="1">
        <f t="shared" si="37"/>
        <v>75.271000000000001</v>
      </c>
      <c r="L396" s="1">
        <f t="shared" si="38"/>
        <v>7527100</v>
      </c>
      <c r="M396" s="1">
        <f t="shared" si="39"/>
        <v>1794.7974506666546</v>
      </c>
      <c r="N396" s="1">
        <f t="shared" si="40"/>
        <v>5390808.8103137128</v>
      </c>
      <c r="O396" s="1">
        <f t="shared" si="41"/>
        <v>53.908088103137125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75.191000000000003</v>
      </c>
      <c r="I397" s="1">
        <v>74.429000000000002</v>
      </c>
      <c r="J397" s="1">
        <v>75.11</v>
      </c>
      <c r="K397" s="1">
        <f t="shared" si="37"/>
        <v>74.910000000000011</v>
      </c>
      <c r="L397" s="1">
        <f t="shared" si="38"/>
        <v>7491000.0000000009</v>
      </c>
      <c r="M397" s="1">
        <f t="shared" si="39"/>
        <v>1839.8928640000136</v>
      </c>
      <c r="N397" s="1">
        <f t="shared" si="40"/>
        <v>5526256.2678593611</v>
      </c>
      <c r="O397" s="1">
        <f t="shared" si="41"/>
        <v>55.262562678593611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74.695999999999998</v>
      </c>
      <c r="I398" s="1">
        <v>73.64</v>
      </c>
      <c r="J398" s="1">
        <v>74.700999999999993</v>
      </c>
      <c r="K398" s="1">
        <f t="shared" si="37"/>
        <v>74.345666666666673</v>
      </c>
      <c r="L398" s="1">
        <f t="shared" si="38"/>
        <v>7434566.666666667</v>
      </c>
      <c r="M398" s="1">
        <f t="shared" si="39"/>
        <v>1884.9882773333359</v>
      </c>
      <c r="N398" s="1">
        <f t="shared" si="40"/>
        <v>5661703.7254049005</v>
      </c>
      <c r="O398" s="1">
        <f t="shared" si="41"/>
        <v>56.617037254049002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74.016999999999996</v>
      </c>
      <c r="I399" s="1">
        <v>72.745000000000005</v>
      </c>
      <c r="J399" s="1">
        <v>74.085999999999999</v>
      </c>
      <c r="K399" s="1">
        <f t="shared" si="37"/>
        <v>73.616</v>
      </c>
      <c r="L399" s="1">
        <f t="shared" si="38"/>
        <v>7361600</v>
      </c>
      <c r="M399" s="1">
        <f t="shared" si="39"/>
        <v>1912.0455253333218</v>
      </c>
      <c r="N399" s="1">
        <f t="shared" si="40"/>
        <v>5742972.1999322008</v>
      </c>
      <c r="O399" s="1">
        <f t="shared" si="41"/>
        <v>57.429721999322005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73.113</v>
      </c>
      <c r="I400" s="1">
        <v>71.768000000000001</v>
      </c>
      <c r="J400" s="1">
        <v>73.278000000000006</v>
      </c>
      <c r="K400" s="1">
        <f t="shared" si="37"/>
        <v>72.719666666666669</v>
      </c>
      <c r="L400" s="1">
        <f t="shared" si="38"/>
        <v>7271966.666666667</v>
      </c>
      <c r="M400" s="1">
        <f t="shared" si="39"/>
        <v>1966.1600213333427</v>
      </c>
      <c r="N400" s="1">
        <f t="shared" si="40"/>
        <v>5905509.1489869496</v>
      </c>
      <c r="O400" s="1">
        <f t="shared" si="41"/>
        <v>59.055091489869497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72.093000000000004</v>
      </c>
      <c r="I401" s="1">
        <v>70.698999999999998</v>
      </c>
      <c r="J401" s="1">
        <v>72.278000000000006</v>
      </c>
      <c r="K401" s="1">
        <f t="shared" si="37"/>
        <v>71.69</v>
      </c>
      <c r="L401" s="1">
        <f t="shared" si="38"/>
        <v>7169000</v>
      </c>
      <c r="M401" s="1">
        <f t="shared" si="39"/>
        <v>1993.2172693333287</v>
      </c>
      <c r="N401" s="1">
        <f t="shared" si="40"/>
        <v>5986777.6235142499</v>
      </c>
      <c r="O401" s="1">
        <f t="shared" si="41"/>
        <v>59.8677762351425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70.929000000000002</v>
      </c>
      <c r="I402" s="1">
        <v>69.563999999999993</v>
      </c>
      <c r="J402" s="1">
        <v>71.132999999999996</v>
      </c>
      <c r="K402" s="1">
        <f t="shared" si="37"/>
        <v>70.541999999999987</v>
      </c>
      <c r="L402" s="1">
        <f t="shared" si="38"/>
        <v>7054199.9999999991</v>
      </c>
      <c r="M402" s="1">
        <f t="shared" si="39"/>
        <v>2038.3126826666753</v>
      </c>
      <c r="N402" s="1">
        <f t="shared" si="40"/>
        <v>6122225.0810598619</v>
      </c>
      <c r="O402" s="1">
        <f t="shared" si="41"/>
        <v>61.222250810598617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69.62</v>
      </c>
      <c r="I403" s="1">
        <v>68.355999999999995</v>
      </c>
      <c r="J403" s="1">
        <v>69.897999999999996</v>
      </c>
      <c r="K403" s="1">
        <f t="shared" si="37"/>
        <v>69.291333333333327</v>
      </c>
      <c r="L403" s="1">
        <f t="shared" si="38"/>
        <v>6929133.333333333</v>
      </c>
      <c r="M403" s="1">
        <f t="shared" si="39"/>
        <v>2074.3890133333234</v>
      </c>
      <c r="N403" s="1">
        <f t="shared" si="40"/>
        <v>6230583.0470962636</v>
      </c>
      <c r="O403" s="1">
        <f t="shared" si="41"/>
        <v>62.305830470962633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68.239999999999995</v>
      </c>
      <c r="I404" s="1">
        <v>67.070999999999998</v>
      </c>
      <c r="J404" s="1">
        <v>68.527000000000001</v>
      </c>
      <c r="K404" s="1">
        <f t="shared" si="37"/>
        <v>67.945999999999984</v>
      </c>
      <c r="L404" s="1">
        <f t="shared" si="38"/>
        <v>6794599.9999999981</v>
      </c>
      <c r="M404" s="1">
        <f t="shared" si="39"/>
        <v>2110.4653440000079</v>
      </c>
      <c r="N404" s="1">
        <f t="shared" si="40"/>
        <v>6338941.0131327743</v>
      </c>
      <c r="O404" s="1">
        <f t="shared" si="41"/>
        <v>63.389410131327743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66.772999999999996</v>
      </c>
      <c r="I405" s="1">
        <v>65.8</v>
      </c>
      <c r="J405" s="1">
        <v>67.099000000000004</v>
      </c>
      <c r="K405" s="1">
        <f t="shared" si="37"/>
        <v>66.557333333333318</v>
      </c>
      <c r="L405" s="1">
        <f t="shared" si="38"/>
        <v>6655733.3333333321</v>
      </c>
      <c r="M405" s="1">
        <f t="shared" si="39"/>
        <v>2146.5416746666683</v>
      </c>
      <c r="N405" s="1">
        <f t="shared" si="40"/>
        <v>6447298.9791692123</v>
      </c>
      <c r="O405" s="1">
        <f t="shared" si="41"/>
        <v>64.472989791692129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65.286000000000001</v>
      </c>
      <c r="I406" s="1">
        <v>64.606999999999999</v>
      </c>
      <c r="J406" s="1">
        <v>65.599000000000004</v>
      </c>
      <c r="K406" s="1">
        <f t="shared" si="37"/>
        <v>65.164000000000001</v>
      </c>
      <c r="L406" s="1">
        <f t="shared" si="38"/>
        <v>6516400</v>
      </c>
      <c r="M406" s="1">
        <f t="shared" si="39"/>
        <v>2173.5989226666543</v>
      </c>
      <c r="N406" s="1">
        <f t="shared" si="40"/>
        <v>6528567.4536965135</v>
      </c>
      <c r="O406" s="1">
        <f t="shared" si="41"/>
        <v>65.285674536965132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63.747</v>
      </c>
      <c r="I407" s="1">
        <v>63.404000000000003</v>
      </c>
      <c r="J407" s="1">
        <v>64.113</v>
      </c>
      <c r="K407" s="1">
        <f t="shared" si="37"/>
        <v>63.754666666666672</v>
      </c>
      <c r="L407" s="1">
        <f t="shared" si="38"/>
        <v>6375466.666666667</v>
      </c>
      <c r="M407" s="1">
        <f t="shared" si="39"/>
        <v>2209.6752533333388</v>
      </c>
      <c r="N407" s="1">
        <f t="shared" si="40"/>
        <v>6636925.4197330242</v>
      </c>
      <c r="O407" s="1">
        <f t="shared" si="41"/>
        <v>66.369254197330235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62.216999999999999</v>
      </c>
      <c r="I408" s="1">
        <v>62.180999999999997</v>
      </c>
      <c r="J408" s="1">
        <v>62.584000000000003</v>
      </c>
      <c r="K408" s="1">
        <f t="shared" si="37"/>
        <v>62.327333333333335</v>
      </c>
      <c r="L408" s="1">
        <f t="shared" si="38"/>
        <v>6232733.333333334</v>
      </c>
      <c r="M408" s="1">
        <f t="shared" si="39"/>
        <v>2245.7515840000115</v>
      </c>
      <c r="N408" s="1">
        <f t="shared" si="40"/>
        <v>6745283.3857694995</v>
      </c>
      <c r="O408" s="1">
        <f t="shared" si="41"/>
        <v>67.452833857694998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60.686999999999998</v>
      </c>
      <c r="I409" s="1">
        <v>60.963999999999999</v>
      </c>
      <c r="J409" s="1">
        <v>61.036000000000001</v>
      </c>
      <c r="K409" s="1">
        <f t="shared" si="37"/>
        <v>60.895666666666671</v>
      </c>
      <c r="L409" s="1">
        <f t="shared" si="38"/>
        <v>6089566.666666667</v>
      </c>
      <c r="M409" s="1">
        <f t="shared" si="39"/>
        <v>2272.8088319999974</v>
      </c>
      <c r="N409" s="1">
        <f t="shared" si="40"/>
        <v>6826551.8602968007</v>
      </c>
      <c r="O409" s="1">
        <f t="shared" si="41"/>
        <v>68.265518602968001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59.156999999999996</v>
      </c>
      <c r="I410" s="1">
        <v>59.76</v>
      </c>
      <c r="J410" s="1">
        <v>59.526000000000003</v>
      </c>
      <c r="K410" s="1">
        <f t="shared" si="37"/>
        <v>59.481000000000002</v>
      </c>
      <c r="L410" s="1">
        <f t="shared" si="38"/>
        <v>5948100</v>
      </c>
      <c r="M410" s="1">
        <f t="shared" si="39"/>
        <v>2308.8851626666697</v>
      </c>
      <c r="N410" s="1">
        <f t="shared" si="40"/>
        <v>6934909.8263332741</v>
      </c>
      <c r="O410" s="1">
        <f t="shared" si="41"/>
        <v>69.349098263332735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57.646999999999998</v>
      </c>
      <c r="I411" s="1">
        <v>58.576999999999998</v>
      </c>
      <c r="J411" s="1">
        <v>58.012</v>
      </c>
      <c r="K411" s="1">
        <f t="shared" si="37"/>
        <v>58.078666666666663</v>
      </c>
      <c r="L411" s="1">
        <f t="shared" si="38"/>
        <v>5807866.666666666</v>
      </c>
      <c r="M411" s="1">
        <f t="shared" si="39"/>
        <v>2326.9233279999939</v>
      </c>
      <c r="N411" s="1">
        <f t="shared" si="40"/>
        <v>6989088.8093514759</v>
      </c>
      <c r="O411" s="1">
        <f t="shared" si="41"/>
        <v>69.890888093514761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56.151000000000003</v>
      </c>
      <c r="I412" s="1">
        <v>57.387999999999998</v>
      </c>
      <c r="J412" s="1">
        <v>56.521000000000001</v>
      </c>
      <c r="K412" s="1">
        <f t="shared" si="37"/>
        <v>56.686666666666667</v>
      </c>
      <c r="L412" s="1">
        <f t="shared" si="38"/>
        <v>5668666.666666667</v>
      </c>
      <c r="M412" s="1">
        <f t="shared" si="39"/>
        <v>2362.9996586666784</v>
      </c>
      <c r="N412" s="1">
        <f t="shared" si="40"/>
        <v>7097446.7753879866</v>
      </c>
      <c r="O412" s="1">
        <f t="shared" si="41"/>
        <v>70.974467753879864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54.683</v>
      </c>
      <c r="I413" s="1">
        <v>56.151000000000003</v>
      </c>
      <c r="J413" s="1">
        <v>55.054000000000002</v>
      </c>
      <c r="K413" s="1">
        <f t="shared" si="37"/>
        <v>55.295999999999999</v>
      </c>
      <c r="L413" s="1">
        <f t="shared" si="38"/>
        <v>5529600</v>
      </c>
      <c r="M413" s="1">
        <f t="shared" si="39"/>
        <v>2381.0378239999905</v>
      </c>
      <c r="N413" s="1">
        <f t="shared" si="40"/>
        <v>7151625.7584061511</v>
      </c>
      <c r="O413" s="1">
        <f t="shared" si="41"/>
        <v>71.516257584061506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53.210999999999999</v>
      </c>
      <c r="I414" s="1">
        <v>54.895000000000003</v>
      </c>
      <c r="J414" s="1">
        <v>53.636000000000003</v>
      </c>
      <c r="K414" s="1">
        <f t="shared" si="37"/>
        <v>53.913999999999994</v>
      </c>
      <c r="L414" s="1">
        <f t="shared" si="38"/>
        <v>5391399.9999999991</v>
      </c>
      <c r="M414" s="1">
        <f t="shared" si="39"/>
        <v>2417.1141546666749</v>
      </c>
      <c r="N414" s="1">
        <f t="shared" si="40"/>
        <v>7259983.7244426617</v>
      </c>
      <c r="O414" s="1">
        <f t="shared" si="41"/>
        <v>72.599837244426624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51.796999999999997</v>
      </c>
      <c r="I415" s="1">
        <v>53.662999999999997</v>
      </c>
      <c r="J415" s="1">
        <v>52.250999999999998</v>
      </c>
      <c r="K415" s="1">
        <f t="shared" si="37"/>
        <v>52.57033333333333</v>
      </c>
      <c r="L415" s="1">
        <f t="shared" si="38"/>
        <v>5257033.333333333</v>
      </c>
      <c r="M415" s="1">
        <f t="shared" si="39"/>
        <v>2435.1523199999988</v>
      </c>
      <c r="N415" s="1">
        <f t="shared" si="40"/>
        <v>7314162.7074608626</v>
      </c>
      <c r="O415" s="1">
        <f t="shared" si="41"/>
        <v>73.141627074608621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50.420999999999999</v>
      </c>
      <c r="I416" s="1">
        <v>52.47</v>
      </c>
      <c r="J416" s="1">
        <v>50.886000000000003</v>
      </c>
      <c r="K416" s="1">
        <f t="shared" si="37"/>
        <v>51.258999999999993</v>
      </c>
      <c r="L416" s="1">
        <f t="shared" si="38"/>
        <v>5125899.9999999991</v>
      </c>
      <c r="M416" s="1">
        <f t="shared" si="39"/>
        <v>2453.1904853333353</v>
      </c>
      <c r="N416" s="1">
        <f t="shared" si="40"/>
        <v>7368341.6904791007</v>
      </c>
      <c r="O416" s="1">
        <f t="shared" si="41"/>
        <v>73.683416904791002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49.088999999999999</v>
      </c>
      <c r="I417" s="1">
        <v>51.286000000000001</v>
      </c>
      <c r="J417" s="1">
        <v>49.573</v>
      </c>
      <c r="K417" s="1">
        <f t="shared" si="37"/>
        <v>49.982666666666667</v>
      </c>
      <c r="L417" s="1">
        <f t="shared" si="38"/>
        <v>4998266.666666667</v>
      </c>
      <c r="M417" s="1">
        <f t="shared" si="39"/>
        <v>2489.2668159999953</v>
      </c>
      <c r="N417" s="1">
        <f t="shared" si="40"/>
        <v>7476699.6565155378</v>
      </c>
      <c r="O417" s="1">
        <f t="shared" si="41"/>
        <v>74.766996565155381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47.814</v>
      </c>
      <c r="I418" s="1">
        <v>50.125999999999998</v>
      </c>
      <c r="J418" s="1">
        <v>48.298999999999999</v>
      </c>
      <c r="K418" s="1">
        <f t="shared" si="37"/>
        <v>48.746333333333332</v>
      </c>
      <c r="L418" s="1">
        <f t="shared" si="38"/>
        <v>4874633.333333333</v>
      </c>
      <c r="M418" s="1">
        <f t="shared" si="39"/>
        <v>2498.2858986666697</v>
      </c>
      <c r="N418" s="1">
        <f t="shared" si="40"/>
        <v>7503789.1480246754</v>
      </c>
      <c r="O418" s="1">
        <f t="shared" si="41"/>
        <v>75.037891480246756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46.548999999999999</v>
      </c>
      <c r="I419" s="1">
        <v>49.014000000000003</v>
      </c>
      <c r="J419" s="1">
        <v>47.063000000000002</v>
      </c>
      <c r="K419" s="1">
        <f t="shared" si="37"/>
        <v>47.542000000000002</v>
      </c>
      <c r="L419" s="1">
        <f t="shared" si="38"/>
        <v>4754200</v>
      </c>
      <c r="M419" s="1">
        <f t="shared" si="39"/>
        <v>2525.3431466666557</v>
      </c>
      <c r="N419" s="1">
        <f t="shared" si="40"/>
        <v>7585057.6225519758</v>
      </c>
      <c r="O419" s="1">
        <f t="shared" si="41"/>
        <v>75.85057622551976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45.36</v>
      </c>
      <c r="I420" s="1">
        <v>47.874000000000002</v>
      </c>
      <c r="J420" s="1">
        <v>45.832000000000001</v>
      </c>
      <c r="K420" s="1">
        <f t="shared" si="37"/>
        <v>46.355333333333334</v>
      </c>
      <c r="L420" s="1">
        <f t="shared" si="38"/>
        <v>4635533.333333333</v>
      </c>
      <c r="M420" s="1">
        <f t="shared" si="39"/>
        <v>2543.3813120000041</v>
      </c>
      <c r="N420" s="1">
        <f t="shared" si="40"/>
        <v>7639236.6055702502</v>
      </c>
      <c r="O420" s="1">
        <f t="shared" si="41"/>
        <v>76.392366055702496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44.191000000000003</v>
      </c>
      <c r="I421" s="1">
        <v>46.709000000000003</v>
      </c>
      <c r="J421" s="1">
        <v>44.668999999999997</v>
      </c>
      <c r="K421" s="1">
        <f t="shared" si="37"/>
        <v>45.189666666666675</v>
      </c>
      <c r="L421" s="1">
        <f t="shared" si="38"/>
        <v>4518966.6666666679</v>
      </c>
      <c r="M421" s="1">
        <f t="shared" si="39"/>
        <v>2552.4003946666903</v>
      </c>
      <c r="N421" s="1">
        <f t="shared" si="40"/>
        <v>7666326.0970794233</v>
      </c>
      <c r="O421" s="1">
        <f t="shared" si="41"/>
        <v>76.663260970794227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43.075000000000003</v>
      </c>
      <c r="I422" s="1">
        <v>45.578000000000003</v>
      </c>
      <c r="J422" s="1">
        <v>43.539000000000001</v>
      </c>
      <c r="K422" s="1">
        <f t="shared" si="37"/>
        <v>44.064</v>
      </c>
      <c r="L422" s="1">
        <f t="shared" si="38"/>
        <v>4406400</v>
      </c>
      <c r="M422" s="1">
        <f t="shared" si="39"/>
        <v>2579.4576426666522</v>
      </c>
      <c r="N422" s="1">
        <f t="shared" si="40"/>
        <v>7747594.5716066509</v>
      </c>
      <c r="O422" s="1">
        <f t="shared" si="41"/>
        <v>77.475945716066505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41.982999999999997</v>
      </c>
      <c r="I423" s="1">
        <v>44.494999999999997</v>
      </c>
      <c r="J423" s="1">
        <v>42.457000000000001</v>
      </c>
      <c r="K423" s="1">
        <f t="shared" si="37"/>
        <v>42.978333333333332</v>
      </c>
      <c r="L423" s="1">
        <f t="shared" si="38"/>
        <v>4297833.333333333</v>
      </c>
      <c r="M423" s="1">
        <f t="shared" si="39"/>
        <v>2588.4767253333384</v>
      </c>
      <c r="N423" s="1">
        <f t="shared" si="40"/>
        <v>7774684.0631158249</v>
      </c>
      <c r="O423" s="1">
        <f t="shared" si="41"/>
        <v>77.74684063115825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40.948999999999998</v>
      </c>
      <c r="I424" s="1">
        <v>43.456000000000003</v>
      </c>
      <c r="J424" s="1">
        <v>41.404000000000003</v>
      </c>
      <c r="K424" s="1">
        <f t="shared" si="37"/>
        <v>41.93633333333333</v>
      </c>
      <c r="L424" s="1">
        <f t="shared" si="38"/>
        <v>4193633.333333333</v>
      </c>
      <c r="M424" s="1">
        <f t="shared" si="39"/>
        <v>2606.5148906666623</v>
      </c>
      <c r="N424" s="1">
        <f t="shared" si="40"/>
        <v>7828863.0461340249</v>
      </c>
      <c r="O424" s="1">
        <f t="shared" si="41"/>
        <v>78.288630461340247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39.939</v>
      </c>
      <c r="I425" s="1">
        <v>42.435000000000002</v>
      </c>
      <c r="J425" s="1">
        <v>40.384</v>
      </c>
      <c r="K425" s="1">
        <f t="shared" si="37"/>
        <v>40.919333333333334</v>
      </c>
      <c r="L425" s="1">
        <f t="shared" si="38"/>
        <v>4091933.3333333335</v>
      </c>
      <c r="M425" s="1">
        <f t="shared" si="39"/>
        <v>2624.5530560000111</v>
      </c>
      <c r="N425" s="1">
        <f t="shared" si="40"/>
        <v>7883042.0291523002</v>
      </c>
      <c r="O425" s="1">
        <f t="shared" si="41"/>
        <v>78.830420291522998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38.962000000000003</v>
      </c>
      <c r="I426" s="1">
        <v>41.414999999999999</v>
      </c>
      <c r="J426" s="1">
        <v>39.417999999999999</v>
      </c>
      <c r="K426" s="1">
        <f t="shared" si="37"/>
        <v>39.931666666666672</v>
      </c>
      <c r="L426" s="1">
        <f t="shared" si="38"/>
        <v>3993166.666666667</v>
      </c>
      <c r="M426" s="1">
        <f t="shared" si="39"/>
        <v>2624.5530559999866</v>
      </c>
      <c r="N426" s="1">
        <f t="shared" si="40"/>
        <v>7883042.0291522257</v>
      </c>
      <c r="O426" s="1">
        <f t="shared" si="41"/>
        <v>78.830420291522259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38.018999999999998</v>
      </c>
      <c r="I427" s="1">
        <v>40.384999999999998</v>
      </c>
      <c r="J427" s="1">
        <v>38.475000000000001</v>
      </c>
      <c r="K427" s="1">
        <f t="shared" si="37"/>
        <v>38.959666666666664</v>
      </c>
      <c r="L427" s="1">
        <f t="shared" si="38"/>
        <v>3895966.6666666665</v>
      </c>
      <c r="M427" s="1">
        <f t="shared" si="39"/>
        <v>2642.5912213333595</v>
      </c>
      <c r="N427" s="1">
        <f t="shared" si="40"/>
        <v>7937221.0121705737</v>
      </c>
      <c r="O427" s="1">
        <f t="shared" si="41"/>
        <v>79.372210121705734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37.119999999999997</v>
      </c>
      <c r="I428" s="1">
        <v>39.384</v>
      </c>
      <c r="J428" s="1">
        <v>37.552</v>
      </c>
      <c r="K428" s="1">
        <f t="shared" si="37"/>
        <v>38.018666666666661</v>
      </c>
      <c r="L428" s="1">
        <f t="shared" si="38"/>
        <v>3801866.666666666</v>
      </c>
      <c r="M428" s="1">
        <f t="shared" si="39"/>
        <v>2660.6293866666347</v>
      </c>
      <c r="N428" s="1">
        <f t="shared" si="40"/>
        <v>7991399.9951886274</v>
      </c>
      <c r="O428" s="1">
        <f t="shared" si="41"/>
        <v>79.913999951886268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36.249000000000002</v>
      </c>
      <c r="I429" s="1">
        <v>38.411999999999999</v>
      </c>
      <c r="J429" s="1">
        <v>36.686999999999998</v>
      </c>
      <c r="K429" s="1">
        <f t="shared" si="37"/>
        <v>37.116</v>
      </c>
      <c r="L429" s="1">
        <f t="shared" si="38"/>
        <v>3711600</v>
      </c>
      <c r="M429" s="1">
        <f t="shared" si="39"/>
        <v>2660.6293866666588</v>
      </c>
      <c r="N429" s="1">
        <f t="shared" si="40"/>
        <v>7991399.9951887</v>
      </c>
      <c r="O429" s="1">
        <f t="shared" si="41"/>
        <v>79.913999951887007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35.406999999999996</v>
      </c>
      <c r="I430" s="1">
        <v>37.478999999999999</v>
      </c>
      <c r="J430" s="1">
        <v>35.844999999999999</v>
      </c>
      <c r="K430" s="1">
        <f t="shared" si="37"/>
        <v>36.243666666666662</v>
      </c>
      <c r="L430" s="1">
        <f t="shared" si="38"/>
        <v>3624366.666666666</v>
      </c>
      <c r="M430" s="1">
        <f t="shared" si="39"/>
        <v>2669.6484693333455</v>
      </c>
      <c r="N430" s="1">
        <f t="shared" si="40"/>
        <v>8018489.486697875</v>
      </c>
      <c r="O430" s="1">
        <f t="shared" si="41"/>
        <v>80.184894866978752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34.588999999999999</v>
      </c>
      <c r="I431" s="1">
        <v>36.588000000000001</v>
      </c>
      <c r="J431" s="1">
        <v>35.027999999999999</v>
      </c>
      <c r="K431" s="1">
        <f t="shared" si="37"/>
        <v>35.401666666666664</v>
      </c>
      <c r="L431" s="1">
        <f t="shared" si="38"/>
        <v>3540166.6666666665</v>
      </c>
      <c r="M431" s="1">
        <f t="shared" si="39"/>
        <v>2678.6675520000072</v>
      </c>
      <c r="N431" s="1">
        <f t="shared" si="40"/>
        <v>8045578.9782069735</v>
      </c>
      <c r="O431" s="1">
        <f t="shared" si="41"/>
        <v>80.455789782069729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33.81</v>
      </c>
      <c r="I432" s="1">
        <v>35.692999999999998</v>
      </c>
      <c r="J432" s="1">
        <v>34.229999999999997</v>
      </c>
      <c r="K432" s="1">
        <f t="shared" si="37"/>
        <v>34.577666666666666</v>
      </c>
      <c r="L432" s="1">
        <f t="shared" si="38"/>
        <v>3457766.6666666665</v>
      </c>
      <c r="M432" s="1">
        <f t="shared" si="39"/>
        <v>2678.6675520000072</v>
      </c>
      <c r="N432" s="1">
        <f t="shared" si="40"/>
        <v>8045578.9782069735</v>
      </c>
      <c r="O432" s="1">
        <f t="shared" si="41"/>
        <v>80.455789782069729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33.049999999999997</v>
      </c>
      <c r="I433" s="1">
        <v>34.774000000000001</v>
      </c>
      <c r="J433" s="1">
        <v>33.47</v>
      </c>
      <c r="K433" s="1">
        <f t="shared" si="37"/>
        <v>33.764666666666663</v>
      </c>
      <c r="L433" s="1">
        <f t="shared" si="38"/>
        <v>3376466.6666666665</v>
      </c>
      <c r="M433" s="1">
        <f t="shared" si="39"/>
        <v>2687.6866346666693</v>
      </c>
      <c r="N433" s="1">
        <f t="shared" si="40"/>
        <v>8072668.4697160749</v>
      </c>
      <c r="O433" s="1">
        <f t="shared" si="41"/>
        <v>80.726684697160749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32.319000000000003</v>
      </c>
      <c r="I434" s="1">
        <v>33.908000000000001</v>
      </c>
      <c r="J434" s="1">
        <v>32.744</v>
      </c>
      <c r="K434" s="1">
        <f t="shared" si="37"/>
        <v>32.990333333333332</v>
      </c>
      <c r="L434" s="1">
        <f t="shared" si="38"/>
        <v>3299033.333333333</v>
      </c>
      <c r="M434" s="1">
        <f t="shared" si="39"/>
        <v>2687.6866346666693</v>
      </c>
      <c r="N434" s="1">
        <f t="shared" si="40"/>
        <v>8072668.4697160749</v>
      </c>
      <c r="O434" s="1">
        <f t="shared" si="41"/>
        <v>80.726684697160749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31.611000000000001</v>
      </c>
      <c r="I435" s="1">
        <v>33.08</v>
      </c>
      <c r="J435" s="1">
        <v>32.036999999999999</v>
      </c>
      <c r="K435" s="1">
        <f t="shared" si="37"/>
        <v>32.242666666666672</v>
      </c>
      <c r="L435" s="1">
        <f t="shared" si="38"/>
        <v>3224266.666666667</v>
      </c>
      <c r="M435" s="1">
        <f t="shared" si="39"/>
        <v>2696.7057173333314</v>
      </c>
      <c r="N435" s="1">
        <f t="shared" si="40"/>
        <v>8099757.9612251753</v>
      </c>
      <c r="O435" s="1">
        <f t="shared" si="41"/>
        <v>80.997579612251755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30.937999999999999</v>
      </c>
      <c r="I436" s="1">
        <v>32.276000000000003</v>
      </c>
      <c r="J436" s="1">
        <v>31.349</v>
      </c>
      <c r="K436" s="1">
        <f t="shared" si="37"/>
        <v>31.521000000000001</v>
      </c>
      <c r="L436" s="1">
        <f t="shared" si="38"/>
        <v>3152100</v>
      </c>
      <c r="M436" s="1">
        <f t="shared" si="39"/>
        <v>2696.7057173333314</v>
      </c>
      <c r="N436" s="1">
        <f t="shared" si="40"/>
        <v>8099757.9612251753</v>
      </c>
      <c r="O436" s="1">
        <f t="shared" si="41"/>
        <v>80.997579612251755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30.283999999999999</v>
      </c>
      <c r="I437" s="1">
        <v>31.506</v>
      </c>
      <c r="J437" s="1">
        <v>30.728999999999999</v>
      </c>
      <c r="K437" s="1">
        <f t="shared" si="37"/>
        <v>30.83966666666667</v>
      </c>
      <c r="L437" s="1">
        <f t="shared" si="38"/>
        <v>3083966.666666667</v>
      </c>
      <c r="M437" s="1">
        <f t="shared" si="39"/>
        <v>2696.7057173333314</v>
      </c>
      <c r="N437" s="1">
        <f t="shared" si="40"/>
        <v>8099757.9612251753</v>
      </c>
      <c r="O437" s="1">
        <f t="shared" si="41"/>
        <v>80.997579612251755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29.652999999999999</v>
      </c>
      <c r="I438" s="1">
        <v>30.76</v>
      </c>
      <c r="J438" s="1">
        <v>30.128</v>
      </c>
      <c r="K438" s="1">
        <f t="shared" si="37"/>
        <v>30.180333333333333</v>
      </c>
      <c r="L438" s="1">
        <f t="shared" si="38"/>
        <v>3018033.3333333335</v>
      </c>
      <c r="M438" s="1">
        <f t="shared" si="39"/>
        <v>2696.7057173333314</v>
      </c>
      <c r="N438" s="1">
        <f t="shared" si="40"/>
        <v>8099757.9612251753</v>
      </c>
      <c r="O438" s="1">
        <f t="shared" si="41"/>
        <v>80.997579612251755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29.042999999999999</v>
      </c>
      <c r="I439" s="1">
        <v>30.042999999999999</v>
      </c>
      <c r="J439" s="1">
        <v>29.545999999999999</v>
      </c>
      <c r="K439" s="1">
        <f t="shared" si="37"/>
        <v>29.544</v>
      </c>
      <c r="L439" s="1">
        <f t="shared" si="38"/>
        <v>2954400</v>
      </c>
      <c r="M439" s="1">
        <f t="shared" si="39"/>
        <v>2696.7057173333314</v>
      </c>
      <c r="N439" s="1">
        <f t="shared" si="40"/>
        <v>8099757.9612251753</v>
      </c>
      <c r="O439" s="1">
        <f t="shared" si="41"/>
        <v>80.997579612251755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28.456</v>
      </c>
      <c r="I440" s="1">
        <v>29.341000000000001</v>
      </c>
      <c r="J440" s="1">
        <v>28.978999999999999</v>
      </c>
      <c r="K440" s="1">
        <f t="shared" si="37"/>
        <v>28.925333333333331</v>
      </c>
      <c r="L440" s="1">
        <f t="shared" si="38"/>
        <v>2892533.333333333</v>
      </c>
      <c r="M440" s="1">
        <f t="shared" si="39"/>
        <v>2696.7057173333314</v>
      </c>
      <c r="N440" s="1">
        <f t="shared" si="40"/>
        <v>8099757.9612251753</v>
      </c>
      <c r="O440" s="1">
        <f t="shared" si="41"/>
        <v>80.997579612251755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27.893000000000001</v>
      </c>
      <c r="I441" s="1">
        <v>28.681000000000001</v>
      </c>
      <c r="J441" s="1">
        <v>28.436</v>
      </c>
      <c r="K441" s="1">
        <f t="shared" si="37"/>
        <v>28.336666666666662</v>
      </c>
      <c r="L441" s="1">
        <f t="shared" si="38"/>
        <v>2833666.666666666</v>
      </c>
      <c r="M441" s="1">
        <f t="shared" si="39"/>
        <v>2687.6866346666693</v>
      </c>
      <c r="N441" s="1">
        <f t="shared" si="40"/>
        <v>8072668.4697160749</v>
      </c>
      <c r="O441" s="1">
        <f t="shared" si="41"/>
        <v>80.726684697160749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27.335000000000001</v>
      </c>
      <c r="I442" s="1">
        <v>28.06</v>
      </c>
      <c r="J442" s="1">
        <v>27.916</v>
      </c>
      <c r="K442" s="1">
        <f t="shared" si="37"/>
        <v>27.77033333333333</v>
      </c>
      <c r="L442" s="1">
        <f t="shared" si="38"/>
        <v>2777033.333333333</v>
      </c>
      <c r="M442" s="1">
        <f t="shared" si="39"/>
        <v>2687.6866346666693</v>
      </c>
      <c r="N442" s="1">
        <f t="shared" si="40"/>
        <v>8072668.4697160749</v>
      </c>
      <c r="O442" s="1">
        <f t="shared" si="41"/>
        <v>80.726684697160749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26.824999999999999</v>
      </c>
      <c r="I443" s="1">
        <v>27.501999999999999</v>
      </c>
      <c r="J443" s="1">
        <v>27.391999999999999</v>
      </c>
      <c r="K443" s="1">
        <f t="shared" si="37"/>
        <v>27.239666666666665</v>
      </c>
      <c r="L443" s="1">
        <f t="shared" si="38"/>
        <v>2723966.6666666665</v>
      </c>
      <c r="M443" s="1">
        <f t="shared" si="39"/>
        <v>2678.6675520000072</v>
      </c>
      <c r="N443" s="1">
        <f t="shared" si="40"/>
        <v>8045578.9782069735</v>
      </c>
      <c r="O443" s="1">
        <f t="shared" si="41"/>
        <v>80.455789782069729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26.334</v>
      </c>
      <c r="I444" s="1">
        <v>26.963000000000001</v>
      </c>
      <c r="J444" s="1">
        <v>26.873000000000001</v>
      </c>
      <c r="K444" s="1">
        <f t="shared" si="37"/>
        <v>26.723333333333333</v>
      </c>
      <c r="L444" s="1">
        <f t="shared" si="38"/>
        <v>2672333.3333333335</v>
      </c>
      <c r="M444" s="1">
        <f t="shared" si="39"/>
        <v>2678.6675520000072</v>
      </c>
      <c r="N444" s="1">
        <f t="shared" si="40"/>
        <v>8045578.9782069735</v>
      </c>
      <c r="O444" s="1">
        <f t="shared" si="41"/>
        <v>80.455789782069729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25.858000000000001</v>
      </c>
      <c r="I445" s="1">
        <v>26.452999999999999</v>
      </c>
      <c r="J445" s="1">
        <v>26.378</v>
      </c>
      <c r="K445" s="1">
        <f t="shared" si="37"/>
        <v>26.229666666666663</v>
      </c>
      <c r="L445" s="1">
        <f t="shared" si="38"/>
        <v>2622966.6666666665</v>
      </c>
      <c r="M445" s="1">
        <f t="shared" si="39"/>
        <v>2660.6293866666588</v>
      </c>
      <c r="N445" s="1">
        <f t="shared" si="40"/>
        <v>7991399.9951887</v>
      </c>
      <c r="O445" s="1">
        <f t="shared" si="41"/>
        <v>79.913999951887007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25.390999999999998</v>
      </c>
      <c r="I446" s="1">
        <v>25.962</v>
      </c>
      <c r="J446" s="1">
        <v>25.905999999999999</v>
      </c>
      <c r="K446" s="1">
        <f t="shared" si="37"/>
        <v>25.752999999999997</v>
      </c>
      <c r="L446" s="1">
        <f t="shared" si="38"/>
        <v>2575299.9999999995</v>
      </c>
      <c r="M446" s="1">
        <f t="shared" si="39"/>
        <v>2660.6293866666833</v>
      </c>
      <c r="N446" s="1">
        <f t="shared" si="40"/>
        <v>7991399.9951887736</v>
      </c>
      <c r="O446" s="1">
        <f t="shared" si="41"/>
        <v>79.913999951887732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24.943999999999999</v>
      </c>
      <c r="I447" s="1">
        <v>25.481000000000002</v>
      </c>
      <c r="J447" s="1">
        <v>25.445</v>
      </c>
      <c r="K447" s="1">
        <f t="shared" si="37"/>
        <v>25.290000000000003</v>
      </c>
      <c r="L447" s="1">
        <f t="shared" si="38"/>
        <v>2529000.0000000005</v>
      </c>
      <c r="M447" s="1">
        <f t="shared" si="39"/>
        <v>2660.6293866666588</v>
      </c>
      <c r="N447" s="1">
        <f t="shared" si="40"/>
        <v>7991399.9951887</v>
      </c>
      <c r="O447" s="1">
        <f t="shared" si="41"/>
        <v>79.913999951887007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24.463000000000001</v>
      </c>
      <c r="I448" s="1">
        <v>25.038</v>
      </c>
      <c r="J448" s="1">
        <v>24.998000000000001</v>
      </c>
      <c r="K448" s="1">
        <f t="shared" si="37"/>
        <v>24.833000000000002</v>
      </c>
      <c r="L448" s="1">
        <f t="shared" si="38"/>
        <v>2483300</v>
      </c>
      <c r="M448" s="1">
        <f t="shared" si="39"/>
        <v>2642.5912213333349</v>
      </c>
      <c r="N448" s="1">
        <f t="shared" si="40"/>
        <v>7937221.0121705001</v>
      </c>
      <c r="O448" s="1">
        <f t="shared" si="41"/>
        <v>79.372210121704995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24.048999999999999</v>
      </c>
      <c r="I449" s="1">
        <v>24.629000000000001</v>
      </c>
      <c r="J449" s="1">
        <v>24.588999999999999</v>
      </c>
      <c r="K449" s="1">
        <f t="shared" si="37"/>
        <v>24.422333333333331</v>
      </c>
      <c r="L449" s="1">
        <f t="shared" si="38"/>
        <v>2442233.333333333</v>
      </c>
      <c r="M449" s="1">
        <f t="shared" si="39"/>
        <v>2624.5530559999866</v>
      </c>
      <c r="N449" s="1">
        <f t="shared" si="40"/>
        <v>7883042.0291522257</v>
      </c>
      <c r="O449" s="1">
        <f t="shared" si="41"/>
        <v>78.830420291522259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23.635000000000002</v>
      </c>
      <c r="I450" s="1">
        <v>24.234999999999999</v>
      </c>
      <c r="J450" s="1">
        <v>24.195</v>
      </c>
      <c r="K450" s="1">
        <f t="shared" si="37"/>
        <v>24.021666666666665</v>
      </c>
      <c r="L450" s="1">
        <f t="shared" si="38"/>
        <v>2402166.6666666665</v>
      </c>
      <c r="M450" s="1">
        <f t="shared" si="39"/>
        <v>2624.5530560000111</v>
      </c>
      <c r="N450" s="1">
        <f t="shared" si="40"/>
        <v>7883042.0291523002</v>
      </c>
      <c r="O450" s="1">
        <f t="shared" si="41"/>
        <v>78.830420291522998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23.245999999999999</v>
      </c>
      <c r="I451" s="1">
        <v>23.859000000000002</v>
      </c>
      <c r="J451" s="1">
        <v>23.805</v>
      </c>
      <c r="K451" s="1">
        <f t="shared" si="37"/>
        <v>23.636666666666667</v>
      </c>
      <c r="L451" s="1">
        <f t="shared" si="38"/>
        <v>2363666.6666666665</v>
      </c>
      <c r="M451" s="1">
        <f t="shared" si="39"/>
        <v>2606.5148906666868</v>
      </c>
      <c r="N451" s="1">
        <f t="shared" si="40"/>
        <v>7828863.0461340984</v>
      </c>
      <c r="O451" s="1">
        <f t="shared" si="41"/>
        <v>78.288630461340986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22.866</v>
      </c>
      <c r="I452" s="1">
        <v>23.484000000000002</v>
      </c>
      <c r="J452" s="1">
        <v>23.420999999999999</v>
      </c>
      <c r="K452" s="1">
        <f t="shared" ref="K452:K515" si="43">SUM(H452:J452)/3</f>
        <v>23.257000000000001</v>
      </c>
      <c r="L452" s="1">
        <f t="shared" ref="L452:L515" si="44">K452*100000</f>
        <v>2325700</v>
      </c>
      <c r="M452" s="1">
        <f t="shared" ref="M452:M515" si="45">SUM($L$3:$L$723)*(G453-G452)</f>
        <v>2597.495807999976</v>
      </c>
      <c r="N452" s="1">
        <f t="shared" ref="N452:N515" si="46">M452/$B$12</f>
        <v>7801773.5546248518</v>
      </c>
      <c r="O452" s="1">
        <f t="shared" ref="O452:O515" si="47">N452/100000</f>
        <v>78.017735546248517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22.5</v>
      </c>
      <c r="I453" s="1">
        <v>23.123000000000001</v>
      </c>
      <c r="J453" s="1">
        <v>23.055</v>
      </c>
      <c r="K453" s="1">
        <f t="shared" si="43"/>
        <v>22.892666666666667</v>
      </c>
      <c r="L453" s="1">
        <f t="shared" si="44"/>
        <v>2289266.6666666665</v>
      </c>
      <c r="M453" s="1">
        <f t="shared" si="45"/>
        <v>2588.4767253333384</v>
      </c>
      <c r="N453" s="1">
        <f t="shared" si="46"/>
        <v>7774684.0631158249</v>
      </c>
      <c r="O453" s="1">
        <f t="shared" si="47"/>
        <v>77.74684063115825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22.138999999999999</v>
      </c>
      <c r="I454" s="1">
        <v>22.795999999999999</v>
      </c>
      <c r="J454" s="1">
        <v>22.709</v>
      </c>
      <c r="K454" s="1">
        <f t="shared" si="43"/>
        <v>22.548000000000002</v>
      </c>
      <c r="L454" s="1">
        <f t="shared" si="44"/>
        <v>2254800</v>
      </c>
      <c r="M454" s="1">
        <f t="shared" si="45"/>
        <v>2570.4385600000146</v>
      </c>
      <c r="N454" s="1">
        <f t="shared" si="46"/>
        <v>7720505.0800976241</v>
      </c>
      <c r="O454" s="1">
        <f t="shared" si="47"/>
        <v>77.205050800976238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21.806999999999999</v>
      </c>
      <c r="I455" s="1">
        <v>22.478000000000002</v>
      </c>
      <c r="J455" s="1">
        <v>22.372</v>
      </c>
      <c r="K455" s="1">
        <f t="shared" si="43"/>
        <v>22.218999999999998</v>
      </c>
      <c r="L455" s="1">
        <f t="shared" si="44"/>
        <v>2221899.9999999995</v>
      </c>
      <c r="M455" s="1">
        <f t="shared" si="45"/>
        <v>2552.4003946666417</v>
      </c>
      <c r="N455" s="1">
        <f t="shared" si="46"/>
        <v>7666326.097079277</v>
      </c>
      <c r="O455" s="1">
        <f t="shared" si="47"/>
        <v>76.663260970792777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21.484999999999999</v>
      </c>
      <c r="I456" s="1">
        <v>22.164999999999999</v>
      </c>
      <c r="J456" s="1">
        <v>22.036000000000001</v>
      </c>
      <c r="K456" s="1">
        <f t="shared" si="43"/>
        <v>21.895333333333337</v>
      </c>
      <c r="L456" s="1">
        <f t="shared" si="44"/>
        <v>2189533.3333333335</v>
      </c>
      <c r="M456" s="1">
        <f t="shared" si="45"/>
        <v>2534.3622293333419</v>
      </c>
      <c r="N456" s="1">
        <f t="shared" si="46"/>
        <v>7612147.1140611488</v>
      </c>
      <c r="O456" s="1">
        <f t="shared" si="47"/>
        <v>76.12147114061149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21.177</v>
      </c>
      <c r="I457" s="1">
        <v>21.861999999999998</v>
      </c>
      <c r="J457" s="1">
        <v>21.713999999999999</v>
      </c>
      <c r="K457" s="1">
        <f t="shared" si="43"/>
        <v>21.584333333333333</v>
      </c>
      <c r="L457" s="1">
        <f t="shared" si="44"/>
        <v>2158433.3333333335</v>
      </c>
      <c r="M457" s="1">
        <f t="shared" si="45"/>
        <v>2525.3431466666802</v>
      </c>
      <c r="N457" s="1">
        <f t="shared" si="46"/>
        <v>7585057.6225520493</v>
      </c>
      <c r="O457" s="1">
        <f t="shared" si="47"/>
        <v>75.850576225520498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20.873999999999999</v>
      </c>
      <c r="I458" s="1">
        <v>21.568000000000001</v>
      </c>
      <c r="J458" s="1">
        <v>21.405999999999999</v>
      </c>
      <c r="K458" s="1">
        <f t="shared" si="43"/>
        <v>21.282666666666668</v>
      </c>
      <c r="L458" s="1">
        <f t="shared" si="44"/>
        <v>2128266.666666667</v>
      </c>
      <c r="M458" s="1">
        <f t="shared" si="45"/>
        <v>2507.3049813333314</v>
      </c>
      <c r="N458" s="1">
        <f t="shared" si="46"/>
        <v>7530878.6395337749</v>
      </c>
      <c r="O458" s="1">
        <f t="shared" si="47"/>
        <v>75.308786395337748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20.571000000000002</v>
      </c>
      <c r="I459" s="1">
        <v>21.283999999999999</v>
      </c>
      <c r="J459" s="1">
        <v>21.108000000000001</v>
      </c>
      <c r="K459" s="1">
        <f t="shared" si="43"/>
        <v>20.987666666666669</v>
      </c>
      <c r="L459" s="1">
        <f t="shared" si="44"/>
        <v>2098766.666666667</v>
      </c>
      <c r="M459" s="1">
        <f t="shared" si="45"/>
        <v>2489.2668160000076</v>
      </c>
      <c r="N459" s="1">
        <f t="shared" si="46"/>
        <v>7476699.6565155741</v>
      </c>
      <c r="O459" s="1">
        <f t="shared" si="47"/>
        <v>74.766996565155736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20.292000000000002</v>
      </c>
      <c r="I460" s="1">
        <v>21.015000000000001</v>
      </c>
      <c r="J460" s="1">
        <v>20.814</v>
      </c>
      <c r="K460" s="1">
        <f t="shared" si="43"/>
        <v>20.707000000000001</v>
      </c>
      <c r="L460" s="1">
        <f t="shared" si="44"/>
        <v>2070700</v>
      </c>
      <c r="M460" s="1">
        <f t="shared" si="45"/>
        <v>2471.2286506666592</v>
      </c>
      <c r="N460" s="1">
        <f t="shared" si="46"/>
        <v>7422520.6734973006</v>
      </c>
      <c r="O460" s="1">
        <f t="shared" si="47"/>
        <v>74.225206734973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20.013000000000002</v>
      </c>
      <c r="I461" s="1">
        <v>20.741</v>
      </c>
      <c r="J461" s="1">
        <v>20.521000000000001</v>
      </c>
      <c r="K461" s="1">
        <f t="shared" si="43"/>
        <v>20.425000000000001</v>
      </c>
      <c r="L461" s="1">
        <f t="shared" si="44"/>
        <v>2042500</v>
      </c>
      <c r="M461" s="1">
        <f t="shared" si="45"/>
        <v>2444.1714026666241</v>
      </c>
      <c r="N461" s="1">
        <f t="shared" si="46"/>
        <v>7341252.1989698522</v>
      </c>
      <c r="O461" s="1">
        <f t="shared" si="47"/>
        <v>73.412521989698519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19.734000000000002</v>
      </c>
      <c r="I462" s="1">
        <v>20.475999999999999</v>
      </c>
      <c r="J462" s="1">
        <v>20.247</v>
      </c>
      <c r="K462" s="1">
        <f t="shared" si="43"/>
        <v>20.152333333333335</v>
      </c>
      <c r="L462" s="1">
        <f t="shared" si="44"/>
        <v>2015233.3333333335</v>
      </c>
      <c r="M462" s="1">
        <f t="shared" si="45"/>
        <v>2435.1523200000602</v>
      </c>
      <c r="N462" s="1">
        <f t="shared" si="46"/>
        <v>7314162.707461047</v>
      </c>
      <c r="O462" s="1">
        <f t="shared" si="47"/>
        <v>73.141627074610469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19.454999999999998</v>
      </c>
      <c r="I463" s="1">
        <v>20.221</v>
      </c>
      <c r="J463" s="1">
        <v>19.983000000000001</v>
      </c>
      <c r="K463" s="1">
        <f t="shared" si="43"/>
        <v>19.886333333333337</v>
      </c>
      <c r="L463" s="1">
        <f t="shared" si="44"/>
        <v>1988633.3333333337</v>
      </c>
      <c r="M463" s="1">
        <f t="shared" si="45"/>
        <v>2408.0950719999764</v>
      </c>
      <c r="N463" s="1">
        <f t="shared" si="46"/>
        <v>7232894.2329334524</v>
      </c>
      <c r="O463" s="1">
        <f t="shared" si="47"/>
        <v>72.328942329334524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19.190000000000001</v>
      </c>
      <c r="I464" s="1">
        <v>19.975000000000001</v>
      </c>
      <c r="J464" s="1">
        <v>19.722999999999999</v>
      </c>
      <c r="K464" s="1">
        <f t="shared" si="43"/>
        <v>19.629333333333335</v>
      </c>
      <c r="L464" s="1">
        <f t="shared" si="44"/>
        <v>1962933.3333333335</v>
      </c>
      <c r="M464" s="1">
        <f t="shared" si="45"/>
        <v>2390.0569066667013</v>
      </c>
      <c r="N464" s="1">
        <f t="shared" si="46"/>
        <v>7178715.2499153977</v>
      </c>
      <c r="O464" s="1">
        <f t="shared" si="47"/>
        <v>71.787152499153976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18.940000000000001</v>
      </c>
      <c r="I465" s="1">
        <v>19.734999999999999</v>
      </c>
      <c r="J465" s="1">
        <v>19.468</v>
      </c>
      <c r="K465" s="1">
        <f t="shared" si="43"/>
        <v>19.381</v>
      </c>
      <c r="L465" s="1">
        <f t="shared" si="44"/>
        <v>1938100</v>
      </c>
      <c r="M465" s="1">
        <f t="shared" si="45"/>
        <v>2372.0187413333283</v>
      </c>
      <c r="N465" s="1">
        <f t="shared" si="46"/>
        <v>7124536.2668970507</v>
      </c>
      <c r="O465" s="1">
        <f t="shared" si="47"/>
        <v>71.2453626689705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18.690000000000001</v>
      </c>
      <c r="I466" s="1">
        <v>19.498999999999999</v>
      </c>
      <c r="J466" s="1">
        <v>19.228000000000002</v>
      </c>
      <c r="K466" s="1">
        <f t="shared" si="43"/>
        <v>19.138999999999999</v>
      </c>
      <c r="L466" s="1">
        <f t="shared" si="44"/>
        <v>1913900</v>
      </c>
      <c r="M466" s="1">
        <f t="shared" si="45"/>
        <v>2344.9614933332932</v>
      </c>
      <c r="N466" s="1">
        <f t="shared" si="46"/>
        <v>7043267.7923696022</v>
      </c>
      <c r="O466" s="1">
        <f t="shared" si="47"/>
        <v>70.432677923696019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18.454000000000001</v>
      </c>
      <c r="I467" s="1">
        <v>19.268000000000001</v>
      </c>
      <c r="J467" s="1">
        <v>18.997</v>
      </c>
      <c r="K467" s="1">
        <f t="shared" si="43"/>
        <v>18.906333333333333</v>
      </c>
      <c r="L467" s="1">
        <f t="shared" si="44"/>
        <v>1890633.3333333333</v>
      </c>
      <c r="M467" s="1">
        <f t="shared" si="45"/>
        <v>2326.923328000018</v>
      </c>
      <c r="N467" s="1">
        <f t="shared" si="46"/>
        <v>6989088.8093515486</v>
      </c>
      <c r="O467" s="1">
        <f t="shared" si="47"/>
        <v>69.890888093515485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18.233000000000001</v>
      </c>
      <c r="I468" s="1">
        <v>19.023</v>
      </c>
      <c r="J468" s="1">
        <v>18.771000000000001</v>
      </c>
      <c r="K468" s="1">
        <f t="shared" si="43"/>
        <v>18.675666666666668</v>
      </c>
      <c r="L468" s="1">
        <f t="shared" si="44"/>
        <v>1867566.6666666667</v>
      </c>
      <c r="M468" s="1">
        <f t="shared" si="45"/>
        <v>2299.8660799999834</v>
      </c>
      <c r="N468" s="1">
        <f t="shared" si="46"/>
        <v>6907820.3348241011</v>
      </c>
      <c r="O468" s="1">
        <f t="shared" si="47"/>
        <v>69.078203348241004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18.026</v>
      </c>
      <c r="I469" s="1">
        <v>18.795999999999999</v>
      </c>
      <c r="J469" s="1">
        <v>18.55</v>
      </c>
      <c r="K469" s="1">
        <f t="shared" si="43"/>
        <v>18.457333333333334</v>
      </c>
      <c r="L469" s="1">
        <f t="shared" si="44"/>
        <v>1845733.3333333335</v>
      </c>
      <c r="M469" s="1">
        <f t="shared" si="45"/>
        <v>2281.8279146667082</v>
      </c>
      <c r="N469" s="1">
        <f t="shared" si="46"/>
        <v>6853641.3518060474</v>
      </c>
      <c r="O469" s="1">
        <f t="shared" si="47"/>
        <v>68.536413518060471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17.824000000000002</v>
      </c>
      <c r="I470" s="1">
        <v>18.57</v>
      </c>
      <c r="J470" s="1">
        <v>18.332999999999998</v>
      </c>
      <c r="K470" s="1">
        <f t="shared" si="43"/>
        <v>18.242333333333335</v>
      </c>
      <c r="L470" s="1">
        <f t="shared" si="44"/>
        <v>1824233.3333333335</v>
      </c>
      <c r="M470" s="1">
        <f t="shared" si="45"/>
        <v>2254.7706666666732</v>
      </c>
      <c r="N470" s="1">
        <f t="shared" si="46"/>
        <v>6772372.877278599</v>
      </c>
      <c r="O470" s="1">
        <f t="shared" si="47"/>
        <v>67.723728772785989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17.611999999999998</v>
      </c>
      <c r="I471" s="1">
        <v>18.349</v>
      </c>
      <c r="J471" s="1">
        <v>18.126999999999999</v>
      </c>
      <c r="K471" s="1">
        <f t="shared" si="43"/>
        <v>18.02933333333333</v>
      </c>
      <c r="L471" s="1">
        <f t="shared" si="44"/>
        <v>1802933.333333333</v>
      </c>
      <c r="M471" s="1">
        <f t="shared" si="45"/>
        <v>2236.7325013333007</v>
      </c>
      <c r="N471" s="1">
        <f t="shared" si="46"/>
        <v>6718193.8942602528</v>
      </c>
      <c r="O471" s="1">
        <f t="shared" si="47"/>
        <v>67.181938942602528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17.414999999999999</v>
      </c>
      <c r="I472" s="1">
        <v>18.141999999999999</v>
      </c>
      <c r="J472" s="1">
        <v>17.928999999999998</v>
      </c>
      <c r="K472" s="1">
        <f t="shared" si="43"/>
        <v>17.828666666666667</v>
      </c>
      <c r="L472" s="1">
        <f t="shared" si="44"/>
        <v>1782866.6666666667</v>
      </c>
      <c r="M472" s="1">
        <f t="shared" si="45"/>
        <v>2209.6752533333633</v>
      </c>
      <c r="N472" s="1">
        <f t="shared" si="46"/>
        <v>6636925.4197330978</v>
      </c>
      <c r="O472" s="1">
        <f t="shared" si="47"/>
        <v>66.369254197330974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17.218</v>
      </c>
      <c r="I473" s="1">
        <v>17.940000000000001</v>
      </c>
      <c r="J473" s="1">
        <v>17.728000000000002</v>
      </c>
      <c r="K473" s="1">
        <f t="shared" si="43"/>
        <v>17.628666666666668</v>
      </c>
      <c r="L473" s="1">
        <f t="shared" si="44"/>
        <v>1762866.6666666667</v>
      </c>
      <c r="M473" s="1">
        <f t="shared" si="45"/>
        <v>2182.6180053332796</v>
      </c>
      <c r="N473" s="1">
        <f t="shared" si="46"/>
        <v>6555656.9452055031</v>
      </c>
      <c r="O473" s="1">
        <f t="shared" si="47"/>
        <v>65.55656945205503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17.024999999999999</v>
      </c>
      <c r="I474" s="1">
        <v>17.747</v>
      </c>
      <c r="J474" s="1">
        <v>17.521000000000001</v>
      </c>
      <c r="K474" s="1">
        <f t="shared" si="43"/>
        <v>17.431000000000001</v>
      </c>
      <c r="L474" s="1">
        <f t="shared" si="44"/>
        <v>1743100</v>
      </c>
      <c r="M474" s="1">
        <f t="shared" si="45"/>
        <v>2155.5607573333914</v>
      </c>
      <c r="N474" s="1">
        <f t="shared" si="46"/>
        <v>6474388.4706784962</v>
      </c>
      <c r="O474" s="1">
        <f t="shared" si="47"/>
        <v>64.743884706784968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16.832999999999998</v>
      </c>
      <c r="I475" s="1">
        <v>17.559999999999999</v>
      </c>
      <c r="J475" s="1">
        <v>17.338000000000001</v>
      </c>
      <c r="K475" s="1">
        <f t="shared" si="43"/>
        <v>17.243666666666666</v>
      </c>
      <c r="L475" s="1">
        <f t="shared" si="44"/>
        <v>1724366.6666666665</v>
      </c>
      <c r="M475" s="1">
        <f t="shared" si="45"/>
        <v>2128.5035093332585</v>
      </c>
      <c r="N475" s="1">
        <f t="shared" si="46"/>
        <v>6393119.9961507544</v>
      </c>
      <c r="O475" s="1">
        <f t="shared" si="47"/>
        <v>63.931199961507545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16.649999999999999</v>
      </c>
      <c r="I476" s="1">
        <v>17.382000000000001</v>
      </c>
      <c r="J476" s="1">
        <v>17.16</v>
      </c>
      <c r="K476" s="1">
        <f t="shared" si="43"/>
        <v>17.063999999999997</v>
      </c>
      <c r="L476" s="1">
        <f t="shared" si="44"/>
        <v>1706399.9999999995</v>
      </c>
      <c r="M476" s="1">
        <f t="shared" si="45"/>
        <v>2110.4653440000325</v>
      </c>
      <c r="N476" s="1">
        <f t="shared" si="46"/>
        <v>6338941.0131328478</v>
      </c>
      <c r="O476" s="1">
        <f t="shared" si="47"/>
        <v>63.389410131328475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16.472000000000001</v>
      </c>
      <c r="I477" s="1">
        <v>17.207999999999998</v>
      </c>
      <c r="J477" s="1">
        <v>16.977</v>
      </c>
      <c r="K477" s="1">
        <f t="shared" si="43"/>
        <v>16.885666666666665</v>
      </c>
      <c r="L477" s="1">
        <f t="shared" si="44"/>
        <v>1688566.6666666665</v>
      </c>
      <c r="M477" s="1">
        <f t="shared" si="45"/>
        <v>2074.3890133333844</v>
      </c>
      <c r="N477" s="1">
        <f t="shared" si="46"/>
        <v>6230583.0470964462</v>
      </c>
      <c r="O477" s="1">
        <f t="shared" si="47"/>
        <v>62.305830470964459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16.309000000000001</v>
      </c>
      <c r="I478" s="1">
        <v>17.03</v>
      </c>
      <c r="J478" s="1">
        <v>16.803999999999998</v>
      </c>
      <c r="K478" s="1">
        <f t="shared" si="43"/>
        <v>16.714333333333332</v>
      </c>
      <c r="L478" s="1">
        <f t="shared" si="44"/>
        <v>1671433.3333333333</v>
      </c>
      <c r="M478" s="1">
        <f t="shared" si="45"/>
        <v>2056.3508479999628</v>
      </c>
      <c r="N478" s="1">
        <f t="shared" si="46"/>
        <v>6176404.0640779529</v>
      </c>
      <c r="O478" s="1">
        <f t="shared" si="47"/>
        <v>61.764040640779527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16.149999999999999</v>
      </c>
      <c r="I479" s="1">
        <v>16.856999999999999</v>
      </c>
      <c r="J479" s="1">
        <v>16.640999999999998</v>
      </c>
      <c r="K479" s="1">
        <f t="shared" si="43"/>
        <v>16.549333333333333</v>
      </c>
      <c r="L479" s="1">
        <f t="shared" si="44"/>
        <v>1654933.3333333333</v>
      </c>
      <c r="M479" s="1">
        <f t="shared" si="45"/>
        <v>2020.2745173333146</v>
      </c>
      <c r="N479" s="1">
        <f t="shared" si="46"/>
        <v>6068046.0980415512</v>
      </c>
      <c r="O479" s="1">
        <f t="shared" si="47"/>
        <v>60.680460980415511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15.991</v>
      </c>
      <c r="I480" s="1">
        <v>16.693000000000001</v>
      </c>
      <c r="J480" s="1">
        <v>16.481999999999999</v>
      </c>
      <c r="K480" s="1">
        <f t="shared" si="43"/>
        <v>16.388666666666666</v>
      </c>
      <c r="L480" s="1">
        <f t="shared" si="44"/>
        <v>1638866.6666666665</v>
      </c>
      <c r="M480" s="1">
        <f t="shared" si="45"/>
        <v>2002.2363519999908</v>
      </c>
      <c r="N480" s="1">
        <f t="shared" si="46"/>
        <v>6013867.1150233513</v>
      </c>
      <c r="O480" s="1">
        <f t="shared" si="47"/>
        <v>60.138671150233513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15.837</v>
      </c>
      <c r="I481" s="1">
        <v>16.53</v>
      </c>
      <c r="J481" s="1">
        <v>16.327999999999999</v>
      </c>
      <c r="K481" s="1">
        <f t="shared" si="43"/>
        <v>16.231666666666669</v>
      </c>
      <c r="L481" s="1">
        <f t="shared" si="44"/>
        <v>1623166.666666667</v>
      </c>
      <c r="M481" s="1">
        <f t="shared" si="45"/>
        <v>1966.1600213333427</v>
      </c>
      <c r="N481" s="1">
        <f t="shared" si="46"/>
        <v>5905509.1489869496</v>
      </c>
      <c r="O481" s="1">
        <f t="shared" si="47"/>
        <v>59.055091489869497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15.688000000000001</v>
      </c>
      <c r="I482" s="1">
        <v>16.370999999999999</v>
      </c>
      <c r="J482" s="1">
        <v>16.173999999999999</v>
      </c>
      <c r="K482" s="1">
        <f t="shared" si="43"/>
        <v>16.077666666666666</v>
      </c>
      <c r="L482" s="1">
        <f t="shared" si="44"/>
        <v>1607766.6666666665</v>
      </c>
      <c r="M482" s="1">
        <f t="shared" si="45"/>
        <v>1948.1218560000186</v>
      </c>
      <c r="N482" s="1">
        <f t="shared" si="46"/>
        <v>5851330.1659687487</v>
      </c>
      <c r="O482" s="1">
        <f t="shared" si="47"/>
        <v>58.513301659687485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15.544</v>
      </c>
      <c r="I483" s="1">
        <v>16.212</v>
      </c>
      <c r="J483" s="1">
        <v>16.024999999999999</v>
      </c>
      <c r="K483" s="1">
        <f t="shared" si="43"/>
        <v>15.927</v>
      </c>
      <c r="L483" s="1">
        <f t="shared" si="44"/>
        <v>1592700</v>
      </c>
      <c r="M483" s="1">
        <f t="shared" si="45"/>
        <v>1912.0455253333218</v>
      </c>
      <c r="N483" s="1">
        <f t="shared" si="46"/>
        <v>5742972.1999322008</v>
      </c>
      <c r="O483" s="1">
        <f t="shared" si="47"/>
        <v>57.429721999322005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15.395</v>
      </c>
      <c r="I484" s="1">
        <v>16.053000000000001</v>
      </c>
      <c r="J484" s="1">
        <v>15.885999999999999</v>
      </c>
      <c r="K484" s="1">
        <f t="shared" si="43"/>
        <v>15.778</v>
      </c>
      <c r="L484" s="1">
        <f t="shared" si="44"/>
        <v>1577800</v>
      </c>
      <c r="M484" s="1">
        <f t="shared" si="45"/>
        <v>1884.9882773333359</v>
      </c>
      <c r="N484" s="1">
        <f t="shared" si="46"/>
        <v>5661703.7254049005</v>
      </c>
      <c r="O484" s="1">
        <f t="shared" si="47"/>
        <v>56.617037254049002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15.25</v>
      </c>
      <c r="I485" s="1">
        <v>15.904</v>
      </c>
      <c r="J485" s="1">
        <v>15.742000000000001</v>
      </c>
      <c r="K485" s="1">
        <f t="shared" si="43"/>
        <v>15.632</v>
      </c>
      <c r="L485" s="1">
        <f t="shared" si="44"/>
        <v>1563200</v>
      </c>
      <c r="M485" s="1">
        <f t="shared" si="45"/>
        <v>1857.9310293333499</v>
      </c>
      <c r="N485" s="1">
        <f t="shared" si="46"/>
        <v>5580435.2508775992</v>
      </c>
      <c r="O485" s="1">
        <f t="shared" si="47"/>
        <v>55.804352508775992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15.111000000000001</v>
      </c>
      <c r="I486" s="1">
        <v>15.755000000000001</v>
      </c>
      <c r="J486" s="1">
        <v>15.597</v>
      </c>
      <c r="K486" s="1">
        <f t="shared" si="43"/>
        <v>15.487666666666668</v>
      </c>
      <c r="L486" s="1">
        <f t="shared" si="44"/>
        <v>1548766.6666666667</v>
      </c>
      <c r="M486" s="1">
        <f t="shared" si="45"/>
        <v>1830.8737813333639</v>
      </c>
      <c r="N486" s="1">
        <f t="shared" si="46"/>
        <v>5499166.776350298</v>
      </c>
      <c r="O486" s="1">
        <f t="shared" si="47"/>
        <v>54.991667763502981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14.981</v>
      </c>
      <c r="I487" s="1">
        <v>15.62</v>
      </c>
      <c r="J487" s="1">
        <v>15.462999999999999</v>
      </c>
      <c r="K487" s="1">
        <f t="shared" si="43"/>
        <v>15.354666666666667</v>
      </c>
      <c r="L487" s="1">
        <f t="shared" si="44"/>
        <v>1535466.6666666667</v>
      </c>
      <c r="M487" s="1">
        <f t="shared" si="45"/>
        <v>1794.7974506666669</v>
      </c>
      <c r="N487" s="1">
        <f t="shared" si="46"/>
        <v>5390808.8103137501</v>
      </c>
      <c r="O487" s="1">
        <f t="shared" si="47"/>
        <v>53.908088103137501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14.840999999999999</v>
      </c>
      <c r="I488" s="1">
        <v>15.476000000000001</v>
      </c>
      <c r="J488" s="1">
        <v>15.337999999999999</v>
      </c>
      <c r="K488" s="1">
        <f t="shared" si="43"/>
        <v>15.218333333333334</v>
      </c>
      <c r="L488" s="1">
        <f t="shared" si="44"/>
        <v>1521833.3333333333</v>
      </c>
      <c r="M488" s="1">
        <f t="shared" si="45"/>
        <v>1776.759285333294</v>
      </c>
      <c r="N488" s="1">
        <f t="shared" si="46"/>
        <v>5336629.8272954021</v>
      </c>
      <c r="O488" s="1">
        <f t="shared" si="47"/>
        <v>53.366298272954019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14.707000000000001</v>
      </c>
      <c r="I489" s="1">
        <v>15.340999999999999</v>
      </c>
      <c r="J489" s="1">
        <v>15.218</v>
      </c>
      <c r="K489" s="1">
        <f t="shared" si="43"/>
        <v>15.088666666666668</v>
      </c>
      <c r="L489" s="1">
        <f t="shared" si="44"/>
        <v>1508866.6666666667</v>
      </c>
      <c r="M489" s="1">
        <f t="shared" si="45"/>
        <v>1740.682954666695</v>
      </c>
      <c r="N489" s="1">
        <f t="shared" si="46"/>
        <v>5228271.8612591485</v>
      </c>
      <c r="O489" s="1">
        <f t="shared" si="47"/>
        <v>52.282718612591488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14.577</v>
      </c>
      <c r="I490" s="1">
        <v>15.206</v>
      </c>
      <c r="J490" s="1">
        <v>15.087999999999999</v>
      </c>
      <c r="K490" s="1">
        <f t="shared" si="43"/>
        <v>14.957000000000001</v>
      </c>
      <c r="L490" s="1">
        <f t="shared" si="44"/>
        <v>1495700</v>
      </c>
      <c r="M490" s="1">
        <f t="shared" si="45"/>
        <v>1704.6066239999491</v>
      </c>
      <c r="N490" s="1">
        <f t="shared" si="46"/>
        <v>5119913.8952224534</v>
      </c>
      <c r="O490" s="1">
        <f t="shared" si="47"/>
        <v>51.199138952224537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14.457000000000001</v>
      </c>
      <c r="I491" s="1">
        <v>15.076000000000001</v>
      </c>
      <c r="J491" s="1">
        <v>14.968</v>
      </c>
      <c r="K491" s="1">
        <f t="shared" si="43"/>
        <v>14.833666666666668</v>
      </c>
      <c r="L491" s="1">
        <f t="shared" si="44"/>
        <v>1483366.6666666667</v>
      </c>
      <c r="M491" s="1">
        <f t="shared" si="45"/>
        <v>1686.5684586666741</v>
      </c>
      <c r="N491" s="1">
        <f t="shared" si="46"/>
        <v>5065734.9122043997</v>
      </c>
      <c r="O491" s="1">
        <f t="shared" si="47"/>
        <v>50.657349122043996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14.336</v>
      </c>
      <c r="I492" s="1">
        <v>14.951000000000001</v>
      </c>
      <c r="J492" s="1">
        <v>14.837999999999999</v>
      </c>
      <c r="K492" s="1">
        <f t="shared" si="43"/>
        <v>14.708333333333334</v>
      </c>
      <c r="L492" s="1">
        <f t="shared" si="44"/>
        <v>1470833.3333333335</v>
      </c>
      <c r="M492" s="1">
        <f t="shared" si="45"/>
        <v>1650.492128000026</v>
      </c>
      <c r="N492" s="1">
        <f t="shared" si="46"/>
        <v>4957376.946167998</v>
      </c>
      <c r="O492" s="1">
        <f t="shared" si="47"/>
        <v>49.57376946167998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14.221</v>
      </c>
      <c r="I493" s="1">
        <v>14.831</v>
      </c>
      <c r="J493" s="1">
        <v>14.718</v>
      </c>
      <c r="K493" s="1">
        <f t="shared" si="43"/>
        <v>14.589999999999998</v>
      </c>
      <c r="L493" s="1">
        <f t="shared" si="44"/>
        <v>1458999.9999999998</v>
      </c>
      <c r="M493" s="1">
        <f t="shared" si="45"/>
        <v>1623.4348799999912</v>
      </c>
      <c r="N493" s="1">
        <f t="shared" si="46"/>
        <v>4876108.4716405505</v>
      </c>
      <c r="O493" s="1">
        <f t="shared" si="47"/>
        <v>48.761084716405506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14.101000000000001</v>
      </c>
      <c r="I494" s="1">
        <v>14.715</v>
      </c>
      <c r="J494" s="1">
        <v>14.593</v>
      </c>
      <c r="K494" s="1">
        <f t="shared" si="43"/>
        <v>14.469666666666669</v>
      </c>
      <c r="L494" s="1">
        <f t="shared" si="44"/>
        <v>1446966.666666667</v>
      </c>
      <c r="M494" s="1">
        <f t="shared" si="45"/>
        <v>1587.358549333343</v>
      </c>
      <c r="N494" s="1">
        <f t="shared" si="46"/>
        <v>4767750.5056041488</v>
      </c>
      <c r="O494" s="1">
        <f t="shared" si="47"/>
        <v>47.67750505604149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13.99</v>
      </c>
      <c r="I495" s="1">
        <v>14.6</v>
      </c>
      <c r="J495" s="1">
        <v>14.462999999999999</v>
      </c>
      <c r="K495" s="1">
        <f t="shared" si="43"/>
        <v>14.350999999999999</v>
      </c>
      <c r="L495" s="1">
        <f t="shared" si="44"/>
        <v>1435100</v>
      </c>
      <c r="M495" s="1">
        <f t="shared" si="45"/>
        <v>1560.3013013333082</v>
      </c>
      <c r="N495" s="1">
        <f t="shared" si="46"/>
        <v>4686482.0310767014</v>
      </c>
      <c r="O495" s="1">
        <f t="shared" si="47"/>
        <v>46.864820310767016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13.879</v>
      </c>
      <c r="I496" s="1">
        <v>14.48</v>
      </c>
      <c r="J496" s="1">
        <v>14.337999999999999</v>
      </c>
      <c r="K496" s="1">
        <f t="shared" si="43"/>
        <v>14.232333333333335</v>
      </c>
      <c r="L496" s="1">
        <f t="shared" si="44"/>
        <v>1423233.3333333335</v>
      </c>
      <c r="M496" s="1">
        <f t="shared" si="45"/>
        <v>1533.2440533333222</v>
      </c>
      <c r="N496" s="1">
        <f t="shared" si="46"/>
        <v>4605213.556549401</v>
      </c>
      <c r="O496" s="1">
        <f t="shared" si="47"/>
        <v>46.052135565494012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13.769</v>
      </c>
      <c r="I497" s="1">
        <v>14.364000000000001</v>
      </c>
      <c r="J497" s="1">
        <v>14.227</v>
      </c>
      <c r="K497" s="1">
        <f t="shared" si="43"/>
        <v>14.12</v>
      </c>
      <c r="L497" s="1">
        <f t="shared" si="44"/>
        <v>1412000</v>
      </c>
      <c r="M497" s="1">
        <f t="shared" si="45"/>
        <v>1497.1677226667232</v>
      </c>
      <c r="N497" s="1">
        <f t="shared" si="46"/>
        <v>4496855.5905131465</v>
      </c>
      <c r="O497" s="1">
        <f t="shared" si="47"/>
        <v>44.968555905131467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13.657999999999999</v>
      </c>
      <c r="I498" s="1">
        <v>14.253</v>
      </c>
      <c r="J498" s="1">
        <v>14.116</v>
      </c>
      <c r="K498" s="1">
        <f t="shared" si="43"/>
        <v>14.009</v>
      </c>
      <c r="L498" s="1">
        <f t="shared" si="44"/>
        <v>1400900</v>
      </c>
      <c r="M498" s="1">
        <f t="shared" si="45"/>
        <v>1470.1104746666394</v>
      </c>
      <c r="N498" s="1">
        <f t="shared" si="46"/>
        <v>4415587.1159855518</v>
      </c>
      <c r="O498" s="1">
        <f t="shared" si="47"/>
        <v>44.155871159855522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13.557</v>
      </c>
      <c r="I499" s="1">
        <v>14.157</v>
      </c>
      <c r="J499" s="1">
        <v>14.006</v>
      </c>
      <c r="K499" s="1">
        <f t="shared" si="43"/>
        <v>13.906666666666666</v>
      </c>
      <c r="L499" s="1">
        <f t="shared" si="44"/>
        <v>1390666.6666666667</v>
      </c>
      <c r="M499" s="1">
        <f t="shared" si="45"/>
        <v>1443.0532266666535</v>
      </c>
      <c r="N499" s="1">
        <f t="shared" si="46"/>
        <v>4334318.6414582515</v>
      </c>
      <c r="O499" s="1">
        <f t="shared" si="47"/>
        <v>43.343186414582512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13.465999999999999</v>
      </c>
      <c r="I500" s="1">
        <v>14.055999999999999</v>
      </c>
      <c r="J500" s="1">
        <v>13.9</v>
      </c>
      <c r="K500" s="1">
        <f t="shared" si="43"/>
        <v>13.807333333333332</v>
      </c>
      <c r="L500" s="1">
        <f t="shared" si="44"/>
        <v>1380733.3333333333</v>
      </c>
      <c r="M500" s="1">
        <f t="shared" si="45"/>
        <v>1406.9768960000054</v>
      </c>
      <c r="N500" s="1">
        <f t="shared" si="46"/>
        <v>4225960.6754218498</v>
      </c>
      <c r="O500" s="1">
        <f t="shared" si="47"/>
        <v>42.259606754218495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13.36</v>
      </c>
      <c r="I501" s="1">
        <v>13.96</v>
      </c>
      <c r="J501" s="1">
        <v>13.794</v>
      </c>
      <c r="K501" s="1">
        <f t="shared" si="43"/>
        <v>13.704666666666668</v>
      </c>
      <c r="L501" s="1">
        <f t="shared" si="44"/>
        <v>1370466.6666666667</v>
      </c>
      <c r="M501" s="1">
        <f t="shared" si="45"/>
        <v>1379.9196480000194</v>
      </c>
      <c r="N501" s="1">
        <f t="shared" si="46"/>
        <v>4144692.200894549</v>
      </c>
      <c r="O501" s="1">
        <f t="shared" si="47"/>
        <v>41.446922008945492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13.263999999999999</v>
      </c>
      <c r="I502" s="1">
        <v>13.853999999999999</v>
      </c>
      <c r="J502" s="1">
        <v>13.702999999999999</v>
      </c>
      <c r="K502" s="1">
        <f t="shared" si="43"/>
        <v>13.606999999999999</v>
      </c>
      <c r="L502" s="1">
        <f t="shared" si="44"/>
        <v>1360700</v>
      </c>
      <c r="M502" s="1">
        <f t="shared" si="45"/>
        <v>1343.8433173333224</v>
      </c>
      <c r="N502" s="1">
        <f t="shared" si="46"/>
        <v>4036334.2348580007</v>
      </c>
      <c r="O502" s="1">
        <f t="shared" si="47"/>
        <v>40.363342348580005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13.167</v>
      </c>
      <c r="I503" s="1">
        <v>13.753</v>
      </c>
      <c r="J503" s="1">
        <v>13.597</v>
      </c>
      <c r="K503" s="1">
        <f t="shared" si="43"/>
        <v>13.505666666666668</v>
      </c>
      <c r="L503" s="1">
        <f t="shared" si="44"/>
        <v>1350566.6666666667</v>
      </c>
      <c r="M503" s="1">
        <f t="shared" si="45"/>
        <v>1316.7860693333364</v>
      </c>
      <c r="N503" s="1">
        <f t="shared" si="46"/>
        <v>3955065.7603306994</v>
      </c>
      <c r="O503" s="1">
        <f t="shared" si="47"/>
        <v>39.550657603306995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13.081</v>
      </c>
      <c r="I504" s="1">
        <v>13.651999999999999</v>
      </c>
      <c r="J504" s="1">
        <v>13.496</v>
      </c>
      <c r="K504" s="1">
        <f t="shared" si="43"/>
        <v>13.409666666666666</v>
      </c>
      <c r="L504" s="1">
        <f t="shared" si="44"/>
        <v>1340966.6666666667</v>
      </c>
      <c r="M504" s="1">
        <f t="shared" si="45"/>
        <v>1280.7097386666885</v>
      </c>
      <c r="N504" s="1">
        <f t="shared" si="46"/>
        <v>3846707.7942942986</v>
      </c>
      <c r="O504" s="1">
        <f t="shared" si="47"/>
        <v>38.467077942942986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12.989000000000001</v>
      </c>
      <c r="I505" s="1">
        <v>13.56</v>
      </c>
      <c r="J505" s="1">
        <v>13.404999999999999</v>
      </c>
      <c r="K505" s="1">
        <f t="shared" si="43"/>
        <v>13.318</v>
      </c>
      <c r="L505" s="1">
        <f t="shared" si="44"/>
        <v>1331800</v>
      </c>
      <c r="M505" s="1">
        <f t="shared" si="45"/>
        <v>1253.6524906666536</v>
      </c>
      <c r="N505" s="1">
        <f t="shared" si="46"/>
        <v>3765439.3197668511</v>
      </c>
      <c r="O505" s="1">
        <f t="shared" si="47"/>
        <v>37.654393197668512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12.898</v>
      </c>
      <c r="I506" s="1">
        <v>13.468999999999999</v>
      </c>
      <c r="J506" s="1">
        <v>13.318</v>
      </c>
      <c r="K506" s="1">
        <f t="shared" si="43"/>
        <v>13.228333333333332</v>
      </c>
      <c r="L506" s="1">
        <f t="shared" si="44"/>
        <v>1322833.3333333333</v>
      </c>
      <c r="M506" s="1">
        <f t="shared" si="45"/>
        <v>1217.5761600000055</v>
      </c>
      <c r="N506" s="1">
        <f t="shared" si="46"/>
        <v>3657081.3537304495</v>
      </c>
      <c r="O506" s="1">
        <f t="shared" si="47"/>
        <v>36.570813537304495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12.811</v>
      </c>
      <c r="I507" s="1">
        <v>13.378</v>
      </c>
      <c r="J507" s="1">
        <v>13.222</v>
      </c>
      <c r="K507" s="1">
        <f t="shared" si="43"/>
        <v>13.137</v>
      </c>
      <c r="L507" s="1">
        <f t="shared" si="44"/>
        <v>1313700</v>
      </c>
      <c r="M507" s="1">
        <f t="shared" si="45"/>
        <v>1190.5189120000196</v>
      </c>
      <c r="N507" s="1">
        <f t="shared" si="46"/>
        <v>3575812.8792031487</v>
      </c>
      <c r="O507" s="1">
        <f t="shared" si="47"/>
        <v>35.758128792031485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12.73</v>
      </c>
      <c r="I508" s="1">
        <v>13.286</v>
      </c>
      <c r="J508" s="1">
        <v>13.125999999999999</v>
      </c>
      <c r="K508" s="1">
        <f t="shared" si="43"/>
        <v>13.047333333333333</v>
      </c>
      <c r="L508" s="1">
        <f t="shared" si="44"/>
        <v>1304733.3333333333</v>
      </c>
      <c r="M508" s="1">
        <f t="shared" si="45"/>
        <v>1163.4616639999358</v>
      </c>
      <c r="N508" s="1">
        <f t="shared" si="46"/>
        <v>3494544.404675554</v>
      </c>
      <c r="O508" s="1">
        <f t="shared" si="47"/>
        <v>34.94544404675554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12.648</v>
      </c>
      <c r="I509" s="1">
        <v>13.195</v>
      </c>
      <c r="J509" s="1">
        <v>13.025</v>
      </c>
      <c r="K509" s="1">
        <f t="shared" si="43"/>
        <v>12.956000000000001</v>
      </c>
      <c r="L509" s="1">
        <f t="shared" si="44"/>
        <v>1295600.0000000002</v>
      </c>
      <c r="M509" s="1">
        <f t="shared" si="45"/>
        <v>1127.3853333333366</v>
      </c>
      <c r="N509" s="1">
        <f t="shared" si="46"/>
        <v>3386186.4386392995</v>
      </c>
      <c r="O509" s="1">
        <f t="shared" si="47"/>
        <v>33.861864386392995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12.552</v>
      </c>
      <c r="I510" s="1">
        <v>13.098000000000001</v>
      </c>
      <c r="J510" s="1">
        <v>12.929</v>
      </c>
      <c r="K510" s="1">
        <f t="shared" si="43"/>
        <v>12.859666666666667</v>
      </c>
      <c r="L510" s="1">
        <f t="shared" si="44"/>
        <v>1285966.6666666667</v>
      </c>
      <c r="M510" s="1">
        <f t="shared" si="45"/>
        <v>1100.3280853333506</v>
      </c>
      <c r="N510" s="1">
        <f t="shared" si="46"/>
        <v>3304917.9641119987</v>
      </c>
      <c r="O510" s="1">
        <f t="shared" si="47"/>
        <v>33.049179641119984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12.46</v>
      </c>
      <c r="I511" s="1">
        <v>13.002000000000001</v>
      </c>
      <c r="J511" s="1">
        <v>12.827999999999999</v>
      </c>
      <c r="K511" s="1">
        <f t="shared" si="43"/>
        <v>12.763333333333335</v>
      </c>
      <c r="L511" s="1">
        <f t="shared" si="44"/>
        <v>1276333.3333333335</v>
      </c>
      <c r="M511" s="1">
        <f t="shared" si="45"/>
        <v>1064.2517546667027</v>
      </c>
      <c r="N511" s="1">
        <f t="shared" si="46"/>
        <v>3196559.9980755979</v>
      </c>
      <c r="O511" s="1">
        <f t="shared" si="47"/>
        <v>31.965599980755979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12.364000000000001</v>
      </c>
      <c r="I512" s="1">
        <v>12.92</v>
      </c>
      <c r="J512" s="1">
        <v>12.727</v>
      </c>
      <c r="K512" s="1">
        <f t="shared" si="43"/>
        <v>12.670333333333332</v>
      </c>
      <c r="L512" s="1">
        <f t="shared" si="44"/>
        <v>1267033.3333333333</v>
      </c>
      <c r="M512" s="1">
        <f t="shared" si="45"/>
        <v>1028.1754239999568</v>
      </c>
      <c r="N512" s="1">
        <f t="shared" si="46"/>
        <v>3088202.0320389024</v>
      </c>
      <c r="O512" s="1">
        <f t="shared" si="47"/>
        <v>30.882020320389024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12.276999999999999</v>
      </c>
      <c r="I513" s="1">
        <v>12.824</v>
      </c>
      <c r="J513" s="1">
        <v>12.631</v>
      </c>
      <c r="K513" s="1">
        <f t="shared" si="43"/>
        <v>12.577333333333334</v>
      </c>
      <c r="L513" s="1">
        <f t="shared" si="44"/>
        <v>1257733.3333333333</v>
      </c>
      <c r="M513" s="1">
        <f t="shared" si="45"/>
        <v>1001.1181760000198</v>
      </c>
      <c r="N513" s="1">
        <f t="shared" si="46"/>
        <v>3006933.5575117487</v>
      </c>
      <c r="O513" s="1">
        <f t="shared" si="47"/>
        <v>30.069335575117488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12.186</v>
      </c>
      <c r="I514" s="1">
        <v>12.723000000000001</v>
      </c>
      <c r="J514" s="1">
        <v>12.535</v>
      </c>
      <c r="K514" s="1">
        <f t="shared" si="43"/>
        <v>12.481333333333334</v>
      </c>
      <c r="L514" s="1">
        <f t="shared" si="44"/>
        <v>1248133.3333333333</v>
      </c>
      <c r="M514" s="1">
        <f t="shared" si="45"/>
        <v>974.06092799998487</v>
      </c>
      <c r="N514" s="1">
        <f t="shared" si="46"/>
        <v>2925665.0829843008</v>
      </c>
      <c r="O514" s="1">
        <f t="shared" si="47"/>
        <v>29.256650829843007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12.09</v>
      </c>
      <c r="I515" s="1">
        <v>12.622</v>
      </c>
      <c r="J515" s="1">
        <v>12.433999999999999</v>
      </c>
      <c r="K515" s="1">
        <f t="shared" si="43"/>
        <v>12.382</v>
      </c>
      <c r="L515" s="1">
        <f t="shared" si="44"/>
        <v>1238200</v>
      </c>
      <c r="M515" s="1">
        <f t="shared" si="45"/>
        <v>937.98459733338575</v>
      </c>
      <c r="N515" s="1">
        <f t="shared" si="46"/>
        <v>2817307.1169480463</v>
      </c>
      <c r="O515" s="1">
        <f t="shared" si="47"/>
        <v>28.173071169480462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11.984</v>
      </c>
      <c r="I516" s="1">
        <v>12.516</v>
      </c>
      <c r="J516" s="1">
        <v>12.337</v>
      </c>
      <c r="K516" s="1">
        <f t="shared" ref="K516:K579" si="49">SUM(H516:J516)/3</f>
        <v>12.279000000000002</v>
      </c>
      <c r="L516" s="1">
        <f t="shared" ref="L516:L579" si="50">K516*100000</f>
        <v>1227900.0000000002</v>
      </c>
      <c r="M516" s="1">
        <f t="shared" ref="M516:M579" si="51">SUM($L$3:$L$723)*(G517-G516)</f>
        <v>910.927349333302</v>
      </c>
      <c r="N516" s="1">
        <f t="shared" ref="N516:N579" si="52">M516/$B$12</f>
        <v>2736038.6424204521</v>
      </c>
      <c r="O516" s="1">
        <f t="shared" ref="O516:O579" si="53">N516/100000</f>
        <v>27.36038642420452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11.888</v>
      </c>
      <c r="I517" s="1">
        <v>12.414999999999999</v>
      </c>
      <c r="J517" s="1">
        <v>12.236000000000001</v>
      </c>
      <c r="K517" s="1">
        <f t="shared" si="49"/>
        <v>12.179666666666668</v>
      </c>
      <c r="L517" s="1">
        <f t="shared" si="50"/>
        <v>1217966.6666666667</v>
      </c>
      <c r="M517" s="1">
        <f t="shared" si="51"/>
        <v>874.851018666654</v>
      </c>
      <c r="N517" s="1">
        <f t="shared" si="52"/>
        <v>2627680.6763840509</v>
      </c>
      <c r="O517" s="1">
        <f t="shared" si="53"/>
        <v>26.276806763840508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11.787000000000001</v>
      </c>
      <c r="I518" s="1">
        <v>12.308999999999999</v>
      </c>
      <c r="J518" s="1">
        <v>12.135</v>
      </c>
      <c r="K518" s="1">
        <f t="shared" si="49"/>
        <v>12.077</v>
      </c>
      <c r="L518" s="1">
        <f t="shared" si="50"/>
        <v>1207700</v>
      </c>
      <c r="M518" s="1">
        <f t="shared" si="51"/>
        <v>847.79377066666802</v>
      </c>
      <c r="N518" s="1">
        <f t="shared" si="52"/>
        <v>2546412.2018567501</v>
      </c>
      <c r="O518" s="1">
        <f t="shared" si="53"/>
        <v>25.464122018567501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11.680999999999999</v>
      </c>
      <c r="I519" s="1">
        <v>12.198</v>
      </c>
      <c r="J519" s="1">
        <v>12.039</v>
      </c>
      <c r="K519" s="1">
        <f t="shared" si="49"/>
        <v>11.972666666666667</v>
      </c>
      <c r="L519" s="1">
        <f t="shared" si="50"/>
        <v>1197266.6666666667</v>
      </c>
      <c r="M519" s="1">
        <f t="shared" si="51"/>
        <v>811.71744000002002</v>
      </c>
      <c r="N519" s="1">
        <f t="shared" si="52"/>
        <v>2438054.2358203488</v>
      </c>
      <c r="O519" s="1">
        <f t="shared" si="53"/>
        <v>24.380542358203488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11.57</v>
      </c>
      <c r="I520" s="1">
        <v>12.083</v>
      </c>
      <c r="J520" s="1">
        <v>11.943</v>
      </c>
      <c r="K520" s="1">
        <f t="shared" si="49"/>
        <v>11.865333333333332</v>
      </c>
      <c r="L520" s="1">
        <f t="shared" si="50"/>
        <v>1186533.3333333333</v>
      </c>
      <c r="M520" s="1">
        <f t="shared" si="51"/>
        <v>784.66019199998516</v>
      </c>
      <c r="N520" s="1">
        <f t="shared" si="52"/>
        <v>2356785.7612929009</v>
      </c>
      <c r="O520" s="1">
        <f t="shared" si="53"/>
        <v>23.567857612929007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11.46</v>
      </c>
      <c r="I521" s="1">
        <v>11.962999999999999</v>
      </c>
      <c r="J521" s="1">
        <v>11.833</v>
      </c>
      <c r="K521" s="1">
        <f t="shared" si="49"/>
        <v>11.752000000000001</v>
      </c>
      <c r="L521" s="1">
        <f t="shared" si="50"/>
        <v>1175200</v>
      </c>
      <c r="M521" s="1">
        <f t="shared" si="51"/>
        <v>748.58386133333715</v>
      </c>
      <c r="N521" s="1">
        <f t="shared" si="52"/>
        <v>2248427.7952564997</v>
      </c>
      <c r="O521" s="1">
        <f t="shared" si="53"/>
        <v>22.484277952564998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11.349</v>
      </c>
      <c r="I522" s="1">
        <v>11.842000000000001</v>
      </c>
      <c r="J522" s="1">
        <v>11.727</v>
      </c>
      <c r="K522" s="1">
        <f t="shared" si="49"/>
        <v>11.639333333333335</v>
      </c>
      <c r="L522" s="1">
        <f t="shared" si="50"/>
        <v>1163933.3333333335</v>
      </c>
      <c r="M522" s="1">
        <f t="shared" si="51"/>
        <v>712.50753066668915</v>
      </c>
      <c r="N522" s="1">
        <f t="shared" si="52"/>
        <v>2140069.8292200984</v>
      </c>
      <c r="O522" s="1">
        <f t="shared" si="53"/>
        <v>21.400698292200985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11.228999999999999</v>
      </c>
      <c r="I523" s="1">
        <v>11.717000000000001</v>
      </c>
      <c r="J523" s="1">
        <v>11.621</v>
      </c>
      <c r="K523" s="1">
        <f t="shared" si="49"/>
        <v>11.522333333333334</v>
      </c>
      <c r="L523" s="1">
        <f t="shared" si="50"/>
        <v>1152233.3333333335</v>
      </c>
      <c r="M523" s="1">
        <f t="shared" si="51"/>
        <v>685.45028266665429</v>
      </c>
      <c r="N523" s="1">
        <f t="shared" si="52"/>
        <v>2058801.354692651</v>
      </c>
      <c r="O523" s="1">
        <f t="shared" si="53"/>
        <v>20.588013546926511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11.103999999999999</v>
      </c>
      <c r="I524" s="1">
        <v>11.592000000000001</v>
      </c>
      <c r="J524" s="1">
        <v>11.51</v>
      </c>
      <c r="K524" s="1">
        <f t="shared" si="49"/>
        <v>11.401999999999999</v>
      </c>
      <c r="L524" s="1">
        <f t="shared" si="50"/>
        <v>1140200</v>
      </c>
      <c r="M524" s="1">
        <f t="shared" si="51"/>
        <v>658.3930346666682</v>
      </c>
      <c r="N524" s="1">
        <f t="shared" si="52"/>
        <v>1977532.8801653497</v>
      </c>
      <c r="O524" s="1">
        <f t="shared" si="53"/>
        <v>19.775328801653497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10.978</v>
      </c>
      <c r="I525" s="1">
        <v>11.467000000000001</v>
      </c>
      <c r="J525" s="1">
        <v>11.4</v>
      </c>
      <c r="K525" s="1">
        <f t="shared" si="49"/>
        <v>11.281666666666666</v>
      </c>
      <c r="L525" s="1">
        <f t="shared" si="50"/>
        <v>1128166.6666666667</v>
      </c>
      <c r="M525" s="1">
        <f t="shared" si="51"/>
        <v>622.3167040000202</v>
      </c>
      <c r="N525" s="1">
        <f t="shared" si="52"/>
        <v>1869174.9141289485</v>
      </c>
      <c r="O525" s="1">
        <f t="shared" si="53"/>
        <v>18.691749141289485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10.843999999999999</v>
      </c>
      <c r="I526" s="1">
        <v>11.332000000000001</v>
      </c>
      <c r="J526" s="1">
        <v>11.294</v>
      </c>
      <c r="K526" s="1">
        <f t="shared" si="49"/>
        <v>11.156666666666666</v>
      </c>
      <c r="L526" s="1">
        <f t="shared" si="50"/>
        <v>1115666.6666666667</v>
      </c>
      <c r="M526" s="1">
        <f t="shared" si="51"/>
        <v>595.25945599998533</v>
      </c>
      <c r="N526" s="1">
        <f t="shared" si="52"/>
        <v>1787906.439601501</v>
      </c>
      <c r="O526" s="1">
        <f t="shared" si="53"/>
        <v>17.879064396015011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10.714</v>
      </c>
      <c r="I527" s="1">
        <v>11.193</v>
      </c>
      <c r="J527" s="1">
        <v>11.193</v>
      </c>
      <c r="K527" s="1">
        <f t="shared" si="49"/>
        <v>11.033333333333333</v>
      </c>
      <c r="L527" s="1">
        <f t="shared" si="50"/>
        <v>1103333.3333333333</v>
      </c>
      <c r="M527" s="1">
        <f t="shared" si="51"/>
        <v>559.18312533333733</v>
      </c>
      <c r="N527" s="1">
        <f t="shared" si="52"/>
        <v>1679548.4735650998</v>
      </c>
      <c r="O527" s="1">
        <f t="shared" si="53"/>
        <v>16.795484735650998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10.574</v>
      </c>
      <c r="I528" s="1">
        <v>11.058</v>
      </c>
      <c r="J528" s="1">
        <v>11.087</v>
      </c>
      <c r="K528" s="1">
        <f t="shared" si="49"/>
        <v>10.906333333333331</v>
      </c>
      <c r="L528" s="1">
        <f t="shared" si="50"/>
        <v>1090633.333333333</v>
      </c>
      <c r="M528" s="1">
        <f t="shared" si="51"/>
        <v>532.12587733335135</v>
      </c>
      <c r="N528" s="1">
        <f t="shared" si="52"/>
        <v>1598279.999037799</v>
      </c>
      <c r="O528" s="1">
        <f t="shared" si="53"/>
        <v>15.982799990377989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10.44</v>
      </c>
      <c r="I529" s="1">
        <v>10.923</v>
      </c>
      <c r="J529" s="1">
        <v>10.981</v>
      </c>
      <c r="K529" s="1">
        <f t="shared" si="49"/>
        <v>10.781333333333334</v>
      </c>
      <c r="L529" s="1">
        <f t="shared" si="50"/>
        <v>1078133.3333333335</v>
      </c>
      <c r="M529" s="1">
        <f t="shared" si="51"/>
        <v>496.04954666660558</v>
      </c>
      <c r="N529" s="1">
        <f t="shared" si="52"/>
        <v>1489922.0330011039</v>
      </c>
      <c r="O529" s="1">
        <f t="shared" si="53"/>
        <v>14.899220330011039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10.3</v>
      </c>
      <c r="I530" s="1">
        <v>10.788</v>
      </c>
      <c r="J530" s="1">
        <v>10.871</v>
      </c>
      <c r="K530" s="1">
        <f t="shared" si="49"/>
        <v>10.653</v>
      </c>
      <c r="L530" s="1">
        <f t="shared" si="50"/>
        <v>1065300</v>
      </c>
      <c r="M530" s="1">
        <f t="shared" si="51"/>
        <v>459.97321600000646</v>
      </c>
      <c r="N530" s="1">
        <f t="shared" si="52"/>
        <v>1381564.0669648496</v>
      </c>
      <c r="O530" s="1">
        <f t="shared" si="53"/>
        <v>13.815640669648497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10.164999999999999</v>
      </c>
      <c r="I531" s="1">
        <v>10.648999999999999</v>
      </c>
      <c r="J531" s="1">
        <v>10.76</v>
      </c>
      <c r="K531" s="1">
        <f t="shared" si="49"/>
        <v>10.524666666666667</v>
      </c>
      <c r="L531" s="1">
        <f t="shared" si="50"/>
        <v>1052466.6666666667</v>
      </c>
      <c r="M531" s="1">
        <f t="shared" si="51"/>
        <v>432.91596800002043</v>
      </c>
      <c r="N531" s="1">
        <f t="shared" si="52"/>
        <v>1300295.5924375486</v>
      </c>
      <c r="O531" s="1">
        <f t="shared" si="53"/>
        <v>13.002955924375486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10.021000000000001</v>
      </c>
      <c r="I532" s="1">
        <v>10.504</v>
      </c>
      <c r="J532" s="1">
        <v>10.65</v>
      </c>
      <c r="K532" s="1">
        <f t="shared" si="49"/>
        <v>10.391666666666666</v>
      </c>
      <c r="L532" s="1">
        <f t="shared" si="50"/>
        <v>1039166.6666666666</v>
      </c>
      <c r="M532" s="1">
        <f t="shared" si="51"/>
        <v>405.85871999998557</v>
      </c>
      <c r="N532" s="1">
        <f t="shared" si="52"/>
        <v>1219027.1179101008</v>
      </c>
      <c r="O532" s="1">
        <f t="shared" si="53"/>
        <v>12.190271179101009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9.8770000000000007</v>
      </c>
      <c r="I533" s="1">
        <v>10.355</v>
      </c>
      <c r="J533" s="1">
        <v>10.529</v>
      </c>
      <c r="K533" s="1">
        <f t="shared" si="49"/>
        <v>10.253666666666666</v>
      </c>
      <c r="L533" s="1">
        <f t="shared" si="50"/>
        <v>1025366.6666666666</v>
      </c>
      <c r="M533" s="1">
        <f t="shared" si="51"/>
        <v>369.78238933333756</v>
      </c>
      <c r="N533" s="1">
        <f t="shared" si="52"/>
        <v>1110669.1518736996</v>
      </c>
      <c r="O533" s="1">
        <f t="shared" si="53"/>
        <v>11.106691518736996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9.7279999999999998</v>
      </c>
      <c r="I534" s="1">
        <v>10.206</v>
      </c>
      <c r="J534" s="1">
        <v>10.404</v>
      </c>
      <c r="K534" s="1">
        <f t="shared" si="49"/>
        <v>10.112666666666666</v>
      </c>
      <c r="L534" s="1">
        <f t="shared" si="50"/>
        <v>1011266.6666666666</v>
      </c>
      <c r="M534" s="1">
        <f t="shared" si="51"/>
        <v>333.70605866668956</v>
      </c>
      <c r="N534" s="1">
        <f t="shared" si="52"/>
        <v>1002311.1858372985</v>
      </c>
      <c r="O534" s="1">
        <f t="shared" si="53"/>
        <v>10.023111858372985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9.5830000000000002</v>
      </c>
      <c r="I535" s="1">
        <v>10.061999999999999</v>
      </c>
      <c r="J535" s="1">
        <v>10.275</v>
      </c>
      <c r="K535" s="1">
        <f t="shared" si="49"/>
        <v>9.9733333333333345</v>
      </c>
      <c r="L535" s="1">
        <f t="shared" si="50"/>
        <v>997333.33333333349</v>
      </c>
      <c r="M535" s="1">
        <f t="shared" si="51"/>
        <v>306.6488106666547</v>
      </c>
      <c r="N535" s="1">
        <f t="shared" si="52"/>
        <v>921042.7113098508</v>
      </c>
      <c r="O535" s="1">
        <f t="shared" si="53"/>
        <v>9.2104271130985076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9.4390000000000001</v>
      </c>
      <c r="I536" s="1">
        <v>9.9079999999999995</v>
      </c>
      <c r="J536" s="1">
        <v>10.145</v>
      </c>
      <c r="K536" s="1">
        <f t="shared" si="49"/>
        <v>9.8306666666666676</v>
      </c>
      <c r="L536" s="1">
        <f t="shared" si="50"/>
        <v>983066.66666666674</v>
      </c>
      <c r="M536" s="1">
        <f t="shared" si="51"/>
        <v>270.57248000000669</v>
      </c>
      <c r="N536" s="1">
        <f t="shared" si="52"/>
        <v>812684.74527344969</v>
      </c>
      <c r="O536" s="1">
        <f t="shared" si="53"/>
        <v>8.1268474527344967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9.2899999999999991</v>
      </c>
      <c r="I537" s="1">
        <v>9.7590000000000003</v>
      </c>
      <c r="J537" s="1">
        <v>10.015000000000001</v>
      </c>
      <c r="K537" s="1">
        <f t="shared" si="49"/>
        <v>9.6880000000000006</v>
      </c>
      <c r="L537" s="1">
        <f t="shared" si="50"/>
        <v>968800.00000000012</v>
      </c>
      <c r="M537" s="1">
        <f t="shared" si="51"/>
        <v>243.51523199997177</v>
      </c>
      <c r="N537" s="1">
        <f t="shared" si="52"/>
        <v>731416.27074600186</v>
      </c>
      <c r="O537" s="1">
        <f t="shared" si="53"/>
        <v>7.3141627074600182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9.1359999999999992</v>
      </c>
      <c r="I538" s="1">
        <v>9.6</v>
      </c>
      <c r="J538" s="1">
        <v>9.8849999999999998</v>
      </c>
      <c r="K538" s="1">
        <f t="shared" si="49"/>
        <v>9.5403333333333311</v>
      </c>
      <c r="L538" s="1">
        <f t="shared" si="50"/>
        <v>954033.33333333314</v>
      </c>
      <c r="M538" s="1">
        <f t="shared" si="51"/>
        <v>216.45798399998577</v>
      </c>
      <c r="N538" s="1">
        <f t="shared" si="52"/>
        <v>650147.79621870094</v>
      </c>
      <c r="O538" s="1">
        <f t="shared" si="53"/>
        <v>6.5014779621870096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8.9920000000000009</v>
      </c>
      <c r="I539" s="1">
        <v>9.4510000000000005</v>
      </c>
      <c r="J539" s="1">
        <v>9.7509999999999994</v>
      </c>
      <c r="K539" s="1">
        <f t="shared" si="49"/>
        <v>9.3980000000000015</v>
      </c>
      <c r="L539" s="1">
        <f t="shared" si="50"/>
        <v>939800.00000000012</v>
      </c>
      <c r="M539" s="1">
        <f t="shared" si="51"/>
        <v>171.36257066667579</v>
      </c>
      <c r="N539" s="1">
        <f t="shared" si="52"/>
        <v>514700.33867319947</v>
      </c>
      <c r="O539" s="1">
        <f t="shared" si="53"/>
        <v>5.1470033867319946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8.8379999999999992</v>
      </c>
      <c r="I540" s="1">
        <v>9.3010000000000002</v>
      </c>
      <c r="J540" s="1">
        <v>9.6059999999999999</v>
      </c>
      <c r="K540" s="1">
        <f t="shared" si="49"/>
        <v>9.2483333333333331</v>
      </c>
      <c r="L540" s="1">
        <f t="shared" si="50"/>
        <v>924833.33333333326</v>
      </c>
      <c r="M540" s="1">
        <f t="shared" si="51"/>
        <v>153.32440533335179</v>
      </c>
      <c r="N540" s="1">
        <f t="shared" si="52"/>
        <v>460521.35565499886</v>
      </c>
      <c r="O540" s="1">
        <f t="shared" si="53"/>
        <v>4.6052135565499883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8.6890000000000001</v>
      </c>
      <c r="I541" s="1">
        <v>9.1430000000000007</v>
      </c>
      <c r="J541" s="1">
        <v>9.4570000000000007</v>
      </c>
      <c r="K541" s="1">
        <f t="shared" si="49"/>
        <v>9.0963333333333338</v>
      </c>
      <c r="L541" s="1">
        <f t="shared" si="50"/>
        <v>909633.33333333337</v>
      </c>
      <c r="M541" s="1">
        <f t="shared" si="51"/>
        <v>108.22899199999289</v>
      </c>
      <c r="N541" s="1">
        <f t="shared" si="52"/>
        <v>325073.89810935047</v>
      </c>
      <c r="O541" s="1">
        <f t="shared" si="53"/>
        <v>3.2507389810935048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8.5299999999999994</v>
      </c>
      <c r="I542" s="1">
        <v>8.984</v>
      </c>
      <c r="J542" s="1">
        <v>9.3030000000000008</v>
      </c>
      <c r="K542" s="1">
        <f t="shared" si="49"/>
        <v>8.9390000000000001</v>
      </c>
      <c r="L542" s="1">
        <f t="shared" si="50"/>
        <v>893900</v>
      </c>
      <c r="M542" s="1">
        <f t="shared" si="51"/>
        <v>81.171744000006896</v>
      </c>
      <c r="N542" s="1">
        <f t="shared" si="52"/>
        <v>243805.42358204958</v>
      </c>
      <c r="O542" s="1">
        <f t="shared" si="53"/>
        <v>2.4380542358204957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8.3810000000000002</v>
      </c>
      <c r="I543" s="1">
        <v>8.83</v>
      </c>
      <c r="J543" s="1">
        <v>9.1639999999999997</v>
      </c>
      <c r="K543" s="1">
        <f t="shared" si="49"/>
        <v>8.7916666666666661</v>
      </c>
      <c r="L543" s="1">
        <f t="shared" si="50"/>
        <v>879166.66666666663</v>
      </c>
      <c r="M543" s="1">
        <f t="shared" si="51"/>
        <v>54.114495999972</v>
      </c>
      <c r="N543" s="1">
        <f t="shared" si="52"/>
        <v>162536.94905460181</v>
      </c>
      <c r="O543" s="1">
        <f t="shared" si="53"/>
        <v>1.6253694905460181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8.2270000000000003</v>
      </c>
      <c r="I544" s="1">
        <v>8.6809999999999992</v>
      </c>
      <c r="J544" s="1">
        <v>9.0150000000000006</v>
      </c>
      <c r="K544" s="1">
        <f t="shared" si="49"/>
        <v>8.641</v>
      </c>
      <c r="L544" s="1">
        <f t="shared" si="50"/>
        <v>864100</v>
      </c>
      <c r="M544" s="1">
        <f t="shared" si="51"/>
        <v>18.038165333372891</v>
      </c>
      <c r="N544" s="1">
        <f t="shared" si="52"/>
        <v>54178.983018347448</v>
      </c>
      <c r="O544" s="1">
        <f t="shared" si="53"/>
        <v>0.54178983018347449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8.0779999999999994</v>
      </c>
      <c r="I545" s="1">
        <v>8.5310000000000006</v>
      </c>
      <c r="J545" s="1">
        <v>8.8710000000000004</v>
      </c>
      <c r="K545" s="1">
        <f t="shared" si="49"/>
        <v>8.4933333333333341</v>
      </c>
      <c r="L545" s="1">
        <f t="shared" si="50"/>
        <v>849333.33333333337</v>
      </c>
      <c r="M545" s="1">
        <f t="shared" si="51"/>
        <v>-18.038165333372891</v>
      </c>
      <c r="N545" s="1">
        <f t="shared" si="52"/>
        <v>-54178.983018347448</v>
      </c>
      <c r="O545" s="1">
        <f t="shared" si="53"/>
        <v>-0.54178983018347449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7.9240000000000004</v>
      </c>
      <c r="I546" s="1">
        <v>8.3729999999999993</v>
      </c>
      <c r="J546" s="1">
        <v>8.7119999999999997</v>
      </c>
      <c r="K546" s="1">
        <f t="shared" si="49"/>
        <v>8.336333333333334</v>
      </c>
      <c r="L546" s="1">
        <f t="shared" si="50"/>
        <v>833633.33333333337</v>
      </c>
      <c r="M546" s="1">
        <f t="shared" si="51"/>
        <v>-45.095413333261106</v>
      </c>
      <c r="N546" s="1">
        <f t="shared" si="52"/>
        <v>-135447.45754535464</v>
      </c>
      <c r="O546" s="1">
        <f t="shared" si="53"/>
        <v>-1.3544745754535463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7.77</v>
      </c>
      <c r="I547" s="1">
        <v>8.2140000000000004</v>
      </c>
      <c r="J547" s="1">
        <v>8.5440000000000005</v>
      </c>
      <c r="K547" s="1">
        <f t="shared" si="49"/>
        <v>8.1760000000000002</v>
      </c>
      <c r="L547" s="1">
        <f t="shared" si="50"/>
        <v>817600</v>
      </c>
      <c r="M547" s="1">
        <f t="shared" si="51"/>
        <v>-72.15266133339378</v>
      </c>
      <c r="N547" s="1">
        <f t="shared" si="52"/>
        <v>-216715.9320730961</v>
      </c>
      <c r="O547" s="1">
        <f t="shared" si="53"/>
        <v>-2.1671593207309612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7.6159999999999997</v>
      </c>
      <c r="I548" s="1">
        <v>8.06</v>
      </c>
      <c r="J548" s="1">
        <v>8.375</v>
      </c>
      <c r="K548" s="1">
        <f t="shared" si="49"/>
        <v>8.0170000000000012</v>
      </c>
      <c r="L548" s="1">
        <f t="shared" si="50"/>
        <v>801700.00000000012</v>
      </c>
      <c r="M548" s="1">
        <f t="shared" si="51"/>
        <v>-117.24807466665489</v>
      </c>
      <c r="N548" s="1">
        <f t="shared" si="52"/>
        <v>-352163.38961845078</v>
      </c>
      <c r="O548" s="1">
        <f t="shared" si="53"/>
        <v>-3.521633896184508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7.4710000000000001</v>
      </c>
      <c r="I549" s="1">
        <v>7.9059999999999997</v>
      </c>
      <c r="J549" s="1">
        <v>8.2119999999999997</v>
      </c>
      <c r="K549" s="1">
        <f t="shared" si="49"/>
        <v>7.8629999999999995</v>
      </c>
      <c r="L549" s="1">
        <f t="shared" si="50"/>
        <v>786300</v>
      </c>
      <c r="M549" s="1">
        <f t="shared" si="51"/>
        <v>-135.2862399999789</v>
      </c>
      <c r="N549" s="1">
        <f t="shared" si="52"/>
        <v>-406342.37263665139</v>
      </c>
      <c r="O549" s="1">
        <f t="shared" si="53"/>
        <v>-4.0634237263665138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7.327</v>
      </c>
      <c r="I550" s="1">
        <v>7.7569999999999997</v>
      </c>
      <c r="J550" s="1">
        <v>8.0579999999999998</v>
      </c>
      <c r="K550" s="1">
        <f t="shared" si="49"/>
        <v>7.7139999999999995</v>
      </c>
      <c r="L550" s="1">
        <f t="shared" si="50"/>
        <v>771400</v>
      </c>
      <c r="M550" s="1">
        <f t="shared" si="51"/>
        <v>-180.38165333333779</v>
      </c>
      <c r="N550" s="1">
        <f t="shared" si="52"/>
        <v>-541789.83018229972</v>
      </c>
      <c r="O550" s="1">
        <f t="shared" si="53"/>
        <v>-5.4178983018229969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7.1779999999999999</v>
      </c>
      <c r="I551" s="1">
        <v>7.6070000000000002</v>
      </c>
      <c r="J551" s="1">
        <v>7.89</v>
      </c>
      <c r="K551" s="1">
        <f t="shared" si="49"/>
        <v>7.5583333333333336</v>
      </c>
      <c r="L551" s="1">
        <f t="shared" si="50"/>
        <v>755833.33333333337</v>
      </c>
      <c r="M551" s="1">
        <f t="shared" si="51"/>
        <v>-207.43890133332377</v>
      </c>
      <c r="N551" s="1">
        <f t="shared" si="52"/>
        <v>-623058.30470960063</v>
      </c>
      <c r="O551" s="1">
        <f t="shared" si="53"/>
        <v>-6.2305830470960064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7.0339999999999998</v>
      </c>
      <c r="I552" s="1">
        <v>7.4580000000000002</v>
      </c>
      <c r="J552" s="1">
        <v>7.7210000000000001</v>
      </c>
      <c r="K552" s="1">
        <f t="shared" si="49"/>
        <v>7.4043333333333337</v>
      </c>
      <c r="L552" s="1">
        <f t="shared" si="50"/>
        <v>740433.33333333337</v>
      </c>
      <c r="M552" s="1">
        <f t="shared" si="51"/>
        <v>-243.51523199997177</v>
      </c>
      <c r="N552" s="1">
        <f t="shared" si="52"/>
        <v>-731416.27074600186</v>
      </c>
      <c r="O552" s="1">
        <f t="shared" si="53"/>
        <v>-7.3141627074600182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6.8940000000000001</v>
      </c>
      <c r="I553" s="1">
        <v>7.3140000000000001</v>
      </c>
      <c r="J553" s="1">
        <v>7.5529999999999999</v>
      </c>
      <c r="K553" s="1">
        <f t="shared" si="49"/>
        <v>7.2536666666666667</v>
      </c>
      <c r="L553" s="1">
        <f t="shared" si="50"/>
        <v>725366.66666666663</v>
      </c>
      <c r="M553" s="1">
        <f t="shared" si="51"/>
        <v>-270.57248000000669</v>
      </c>
      <c r="N553" s="1">
        <f t="shared" si="52"/>
        <v>-812684.74527344969</v>
      </c>
      <c r="O553" s="1">
        <f t="shared" si="53"/>
        <v>-8.1268474527344967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6.76</v>
      </c>
      <c r="I554" s="1">
        <v>7.1740000000000004</v>
      </c>
      <c r="J554" s="1">
        <v>7.39</v>
      </c>
      <c r="K554" s="1">
        <f t="shared" si="49"/>
        <v>7.1080000000000005</v>
      </c>
      <c r="L554" s="1">
        <f t="shared" si="50"/>
        <v>710800</v>
      </c>
      <c r="M554" s="1">
        <f t="shared" si="51"/>
        <v>-306.64881066670358</v>
      </c>
      <c r="N554" s="1">
        <f t="shared" si="52"/>
        <v>-921042.71130999771</v>
      </c>
      <c r="O554" s="1">
        <f t="shared" si="53"/>
        <v>-9.2104271130999766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6.625</v>
      </c>
      <c r="I555" s="1">
        <v>7.0389999999999997</v>
      </c>
      <c r="J555" s="1">
        <v>7.226</v>
      </c>
      <c r="K555" s="1">
        <f t="shared" si="49"/>
        <v>6.9633333333333338</v>
      </c>
      <c r="L555" s="1">
        <f t="shared" si="50"/>
        <v>696333.33333333337</v>
      </c>
      <c r="M555" s="1">
        <f t="shared" si="51"/>
        <v>-333.70605866668956</v>
      </c>
      <c r="N555" s="1">
        <f t="shared" si="52"/>
        <v>-1002311.1858372985</v>
      </c>
      <c r="O555" s="1">
        <f t="shared" si="53"/>
        <v>-10.023111858372985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6.5</v>
      </c>
      <c r="I556" s="1">
        <v>6.9</v>
      </c>
      <c r="J556" s="1">
        <v>7.0679999999999996</v>
      </c>
      <c r="K556" s="1">
        <f t="shared" si="49"/>
        <v>6.8226666666666667</v>
      </c>
      <c r="L556" s="1">
        <f t="shared" si="50"/>
        <v>682266.66666666663</v>
      </c>
      <c r="M556" s="1">
        <f t="shared" si="51"/>
        <v>-369.78238933328868</v>
      </c>
      <c r="N556" s="1">
        <f t="shared" si="52"/>
        <v>-1110669.1518735529</v>
      </c>
      <c r="O556" s="1">
        <f t="shared" si="53"/>
        <v>-11.106691518735529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6.3789999999999996</v>
      </c>
      <c r="I557" s="1">
        <v>6.7750000000000004</v>
      </c>
      <c r="J557" s="1">
        <v>6.9329999999999998</v>
      </c>
      <c r="K557" s="1">
        <f t="shared" si="49"/>
        <v>6.6956666666666669</v>
      </c>
      <c r="L557" s="1">
        <f t="shared" si="50"/>
        <v>669566.66666666674</v>
      </c>
      <c r="M557" s="1">
        <f t="shared" si="51"/>
        <v>-405.85871999998557</v>
      </c>
      <c r="N557" s="1">
        <f t="shared" si="52"/>
        <v>-1219027.1179101008</v>
      </c>
      <c r="O557" s="1">
        <f t="shared" si="53"/>
        <v>-12.190271179101009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6.2590000000000003</v>
      </c>
      <c r="I558" s="1">
        <v>6.65</v>
      </c>
      <c r="J558" s="1">
        <v>6.8029999999999999</v>
      </c>
      <c r="K558" s="1">
        <f t="shared" si="49"/>
        <v>6.5706666666666669</v>
      </c>
      <c r="L558" s="1">
        <f t="shared" si="50"/>
        <v>657066.66666666674</v>
      </c>
      <c r="M558" s="1">
        <f t="shared" si="51"/>
        <v>-432.91596800002043</v>
      </c>
      <c r="N558" s="1">
        <f t="shared" si="52"/>
        <v>-1300295.5924375486</v>
      </c>
      <c r="O558" s="1">
        <f t="shared" si="53"/>
        <v>-13.002955924375486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6.1390000000000002</v>
      </c>
      <c r="I559" s="1">
        <v>6.5250000000000004</v>
      </c>
      <c r="J559" s="1">
        <v>6.6680000000000001</v>
      </c>
      <c r="K559" s="1">
        <f t="shared" si="49"/>
        <v>6.444</v>
      </c>
      <c r="L559" s="1">
        <f t="shared" si="50"/>
        <v>644400</v>
      </c>
      <c r="M559" s="1">
        <f t="shared" si="51"/>
        <v>-468.99229866666843</v>
      </c>
      <c r="N559" s="1">
        <f t="shared" si="52"/>
        <v>-1408653.5584739498</v>
      </c>
      <c r="O559" s="1">
        <f t="shared" si="53"/>
        <v>-14.086535584739497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6.0279999999999996</v>
      </c>
      <c r="I560" s="1">
        <v>6.4039999999999999</v>
      </c>
      <c r="J560" s="1">
        <v>6.5389999999999997</v>
      </c>
      <c r="K560" s="1">
        <f t="shared" si="49"/>
        <v>6.3236666666666652</v>
      </c>
      <c r="L560" s="1">
        <f t="shared" si="50"/>
        <v>632366.66666666651</v>
      </c>
      <c r="M560" s="1">
        <f t="shared" si="51"/>
        <v>-505.06862933331644</v>
      </c>
      <c r="N560" s="1">
        <f t="shared" si="52"/>
        <v>-1517011.524510351</v>
      </c>
      <c r="O560" s="1">
        <f t="shared" si="53"/>
        <v>-15.17011524510351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5.9219999999999997</v>
      </c>
      <c r="I561" s="1">
        <v>6.2839999999999998</v>
      </c>
      <c r="J561" s="1">
        <v>6.4180000000000001</v>
      </c>
      <c r="K561" s="1">
        <f t="shared" si="49"/>
        <v>6.2079999999999993</v>
      </c>
      <c r="L561" s="1">
        <f t="shared" si="50"/>
        <v>620799.99999999988</v>
      </c>
      <c r="M561" s="1">
        <f t="shared" si="51"/>
        <v>-532.12587733335135</v>
      </c>
      <c r="N561" s="1">
        <f t="shared" si="52"/>
        <v>-1598279.999037799</v>
      </c>
      <c r="O561" s="1">
        <f t="shared" si="53"/>
        <v>-15.982799990377989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5.8209999999999997</v>
      </c>
      <c r="I562" s="1">
        <v>6.173</v>
      </c>
      <c r="J562" s="1">
        <v>6.3079999999999998</v>
      </c>
      <c r="K562" s="1">
        <f t="shared" si="49"/>
        <v>6.1006666666666662</v>
      </c>
      <c r="L562" s="1">
        <f t="shared" si="50"/>
        <v>610066.66666666663</v>
      </c>
      <c r="M562" s="1">
        <f t="shared" si="51"/>
        <v>-568.20220799999936</v>
      </c>
      <c r="N562" s="1">
        <f t="shared" si="52"/>
        <v>-1706637.9650742002</v>
      </c>
      <c r="O562" s="1">
        <f t="shared" si="53"/>
        <v>-17.066379650742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5.7160000000000002</v>
      </c>
      <c r="I563" s="1">
        <v>6.0720000000000001</v>
      </c>
      <c r="J563" s="1">
        <v>6.2069999999999999</v>
      </c>
      <c r="K563" s="1">
        <f t="shared" si="49"/>
        <v>5.998333333333334</v>
      </c>
      <c r="L563" s="1">
        <f t="shared" si="50"/>
        <v>599833.33333333337</v>
      </c>
      <c r="M563" s="1">
        <f t="shared" si="51"/>
        <v>-604.27853866669625</v>
      </c>
      <c r="N563" s="1">
        <f t="shared" si="52"/>
        <v>-1814995.9311107481</v>
      </c>
      <c r="O563" s="1">
        <f t="shared" si="53"/>
        <v>-18.14995931110748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5.6150000000000002</v>
      </c>
      <c r="I564" s="1">
        <v>5.9809999999999999</v>
      </c>
      <c r="J564" s="1">
        <v>6.1109999999999998</v>
      </c>
      <c r="K564" s="1">
        <f t="shared" si="49"/>
        <v>5.9023333333333339</v>
      </c>
      <c r="L564" s="1">
        <f t="shared" si="50"/>
        <v>590233.33333333337</v>
      </c>
      <c r="M564" s="1">
        <f t="shared" si="51"/>
        <v>-631.33578666668222</v>
      </c>
      <c r="N564" s="1">
        <f t="shared" si="52"/>
        <v>-1896264.4056380489</v>
      </c>
      <c r="O564" s="1">
        <f t="shared" si="53"/>
        <v>-18.962644056380491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5.5229999999999997</v>
      </c>
      <c r="I565" s="1">
        <v>5.8940000000000001</v>
      </c>
      <c r="J565" s="1">
        <v>6.0140000000000002</v>
      </c>
      <c r="K565" s="1">
        <f t="shared" si="49"/>
        <v>5.8103333333333333</v>
      </c>
      <c r="L565" s="1">
        <f t="shared" si="50"/>
        <v>581033.33333333337</v>
      </c>
      <c r="M565" s="1">
        <f t="shared" si="51"/>
        <v>-667.41211733333023</v>
      </c>
      <c r="N565" s="1">
        <f t="shared" si="52"/>
        <v>-2004622.3716744501</v>
      </c>
      <c r="O565" s="1">
        <f t="shared" si="53"/>
        <v>-20.0462237167445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5.4320000000000004</v>
      </c>
      <c r="I566" s="1">
        <v>5.8029999999999999</v>
      </c>
      <c r="J566" s="1">
        <v>5.923</v>
      </c>
      <c r="K566" s="1">
        <f t="shared" si="49"/>
        <v>5.719333333333334</v>
      </c>
      <c r="L566" s="1">
        <f t="shared" si="50"/>
        <v>571933.33333333337</v>
      </c>
      <c r="M566" s="1">
        <f t="shared" si="51"/>
        <v>-703.48844799997823</v>
      </c>
      <c r="N566" s="1">
        <f t="shared" si="52"/>
        <v>-2112980.3377108513</v>
      </c>
      <c r="O566" s="1">
        <f t="shared" si="53"/>
        <v>-21.129803377108512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5.35</v>
      </c>
      <c r="I567" s="1">
        <v>5.7160000000000002</v>
      </c>
      <c r="J567" s="1">
        <v>5.8369999999999997</v>
      </c>
      <c r="K567" s="1">
        <f t="shared" si="49"/>
        <v>5.6343333333333332</v>
      </c>
      <c r="L567" s="1">
        <f t="shared" si="50"/>
        <v>563433.33333333337</v>
      </c>
      <c r="M567" s="1">
        <f t="shared" si="51"/>
        <v>-730.54569600001309</v>
      </c>
      <c r="N567" s="1">
        <f t="shared" si="52"/>
        <v>-2194248.8122382993</v>
      </c>
      <c r="O567" s="1">
        <f t="shared" si="53"/>
        <v>-21.942488122382994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5.2729999999999997</v>
      </c>
      <c r="I568" s="1">
        <v>5.62</v>
      </c>
      <c r="J568" s="1">
        <v>5.7549999999999999</v>
      </c>
      <c r="K568" s="1">
        <f t="shared" si="49"/>
        <v>5.5493333333333332</v>
      </c>
      <c r="L568" s="1">
        <f t="shared" si="50"/>
        <v>554933.33333333337</v>
      </c>
      <c r="M568" s="1">
        <f t="shared" si="51"/>
        <v>-766.6220266666611</v>
      </c>
      <c r="N568" s="1">
        <f t="shared" si="52"/>
        <v>-2302606.7782747005</v>
      </c>
      <c r="O568" s="1">
        <f t="shared" si="53"/>
        <v>-23.026067782747006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5.2009999999999996</v>
      </c>
      <c r="I569" s="1">
        <v>5.5380000000000003</v>
      </c>
      <c r="J569" s="1">
        <v>5.6779999999999999</v>
      </c>
      <c r="K569" s="1">
        <f t="shared" si="49"/>
        <v>5.4723333333333342</v>
      </c>
      <c r="L569" s="1">
        <f t="shared" si="50"/>
        <v>547233.33333333337</v>
      </c>
      <c r="M569" s="1">
        <f t="shared" si="51"/>
        <v>-802.6983573333091</v>
      </c>
      <c r="N569" s="1">
        <f t="shared" si="52"/>
        <v>-2410964.7443111017</v>
      </c>
      <c r="O569" s="1">
        <f t="shared" si="53"/>
        <v>-24.109647443111019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5.1289999999999996</v>
      </c>
      <c r="I570" s="1">
        <v>5.4660000000000002</v>
      </c>
      <c r="J570" s="1">
        <v>5.6059999999999999</v>
      </c>
      <c r="K570" s="1">
        <f t="shared" si="49"/>
        <v>5.4003333333333332</v>
      </c>
      <c r="L570" s="1">
        <f t="shared" si="50"/>
        <v>540033.33333333337</v>
      </c>
      <c r="M570" s="1">
        <f t="shared" si="51"/>
        <v>-829.75560533334396</v>
      </c>
      <c r="N570" s="1">
        <f t="shared" si="52"/>
        <v>-2492233.2188385492</v>
      </c>
      <c r="O570" s="1">
        <f t="shared" si="53"/>
        <v>-24.922332188385493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5.0659999999999998</v>
      </c>
      <c r="I571" s="1">
        <v>5.4029999999999996</v>
      </c>
      <c r="J571" s="1">
        <v>5.5380000000000003</v>
      </c>
      <c r="K571" s="1">
        <f t="shared" si="49"/>
        <v>5.3356666666666657</v>
      </c>
      <c r="L571" s="1">
        <f t="shared" si="50"/>
        <v>533566.66666666651</v>
      </c>
      <c r="M571" s="1">
        <f t="shared" si="51"/>
        <v>-865.83193599999197</v>
      </c>
      <c r="N571" s="1">
        <f t="shared" si="52"/>
        <v>-2600591.1848749504</v>
      </c>
      <c r="O571" s="1">
        <f t="shared" si="53"/>
        <v>-26.005911848749506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5.008</v>
      </c>
      <c r="I572" s="1">
        <v>5.35</v>
      </c>
      <c r="J572" s="1">
        <v>5.4710000000000001</v>
      </c>
      <c r="K572" s="1">
        <f t="shared" si="49"/>
        <v>5.2763333333333335</v>
      </c>
      <c r="L572" s="1">
        <f t="shared" si="50"/>
        <v>527633.33333333337</v>
      </c>
      <c r="M572" s="1">
        <f t="shared" si="51"/>
        <v>-901.90826666668886</v>
      </c>
      <c r="N572" s="1">
        <f t="shared" si="52"/>
        <v>-2708949.1509114983</v>
      </c>
      <c r="O572" s="1">
        <f t="shared" si="53"/>
        <v>-27.089491509114982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4.96</v>
      </c>
      <c r="I573" s="1">
        <v>5.2880000000000003</v>
      </c>
      <c r="J573" s="1">
        <v>5.4039999999999999</v>
      </c>
      <c r="K573" s="1">
        <f t="shared" si="49"/>
        <v>5.2173333333333334</v>
      </c>
      <c r="L573" s="1">
        <f t="shared" si="50"/>
        <v>521733.33333333331</v>
      </c>
      <c r="M573" s="1">
        <f t="shared" si="51"/>
        <v>-937.98459733333686</v>
      </c>
      <c r="N573" s="1">
        <f t="shared" si="52"/>
        <v>-2817307.1169478996</v>
      </c>
      <c r="O573" s="1">
        <f t="shared" si="53"/>
        <v>-28.173071169478995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4.9119999999999999</v>
      </c>
      <c r="I574" s="1">
        <v>5.24</v>
      </c>
      <c r="J574" s="1">
        <v>5.3410000000000002</v>
      </c>
      <c r="K574" s="1">
        <f t="shared" si="49"/>
        <v>5.1643333333333343</v>
      </c>
      <c r="L574" s="1">
        <f t="shared" si="50"/>
        <v>516433.33333333343</v>
      </c>
      <c r="M574" s="1">
        <f t="shared" si="51"/>
        <v>-965.04184533332295</v>
      </c>
      <c r="N574" s="1">
        <f t="shared" si="52"/>
        <v>-2898575.5914752008</v>
      </c>
      <c r="O574" s="1">
        <f t="shared" si="53"/>
        <v>-28.985755914752009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4.8689999999999998</v>
      </c>
      <c r="I575" s="1">
        <v>5.1909999999999998</v>
      </c>
      <c r="J575" s="1">
        <v>5.2839999999999998</v>
      </c>
      <c r="K575" s="1">
        <f t="shared" si="49"/>
        <v>5.1146666666666656</v>
      </c>
      <c r="L575" s="1">
        <f t="shared" si="50"/>
        <v>511466.66666666657</v>
      </c>
      <c r="M575" s="1">
        <f t="shared" si="51"/>
        <v>-1001.118175999971</v>
      </c>
      <c r="N575" s="1">
        <f t="shared" si="52"/>
        <v>-3006933.5575116021</v>
      </c>
      <c r="O575" s="1">
        <f t="shared" si="53"/>
        <v>-30.069335575116021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4.8209999999999997</v>
      </c>
      <c r="I576" s="1">
        <v>5.1479999999999997</v>
      </c>
      <c r="J576" s="1">
        <v>5.24</v>
      </c>
      <c r="K576" s="1">
        <f t="shared" si="49"/>
        <v>5.0696666666666665</v>
      </c>
      <c r="L576" s="1">
        <f t="shared" si="50"/>
        <v>506966.66666666663</v>
      </c>
      <c r="M576" s="1">
        <f t="shared" si="51"/>
        <v>-1037.1945066667167</v>
      </c>
      <c r="N576" s="1">
        <f t="shared" si="52"/>
        <v>-3115291.5235482971</v>
      </c>
      <c r="O576" s="1">
        <f t="shared" si="53"/>
        <v>-31.152915235482972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4.782</v>
      </c>
      <c r="I577" s="1">
        <v>5.1050000000000004</v>
      </c>
      <c r="J577" s="1">
        <v>5.1970000000000001</v>
      </c>
      <c r="K577" s="1">
        <f t="shared" si="49"/>
        <v>5.0279999999999996</v>
      </c>
      <c r="L577" s="1">
        <f t="shared" si="50"/>
        <v>502799.99999999994</v>
      </c>
      <c r="M577" s="1">
        <f t="shared" si="51"/>
        <v>-1064.2517546666538</v>
      </c>
      <c r="N577" s="1">
        <f t="shared" si="52"/>
        <v>-3196559.9980754508</v>
      </c>
      <c r="O577" s="1">
        <f t="shared" si="53"/>
        <v>-31.965599980754508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4.7530000000000001</v>
      </c>
      <c r="I578" s="1">
        <v>5.0659999999999998</v>
      </c>
      <c r="J578" s="1">
        <v>5.1589999999999998</v>
      </c>
      <c r="K578" s="1">
        <f t="shared" si="49"/>
        <v>4.9926666666666657</v>
      </c>
      <c r="L578" s="1">
        <f t="shared" si="50"/>
        <v>499266.66666666657</v>
      </c>
      <c r="M578" s="1">
        <f t="shared" si="51"/>
        <v>-1100.3280853333017</v>
      </c>
      <c r="N578" s="1">
        <f t="shared" si="52"/>
        <v>-3304917.964111852</v>
      </c>
      <c r="O578" s="1">
        <f t="shared" si="53"/>
        <v>-33.049179641118521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4.72</v>
      </c>
      <c r="I579" s="1">
        <v>5.0419999999999998</v>
      </c>
      <c r="J579" s="1">
        <v>5.12</v>
      </c>
      <c r="K579" s="1">
        <f t="shared" si="49"/>
        <v>4.9606666666666674</v>
      </c>
      <c r="L579" s="1">
        <f t="shared" si="50"/>
        <v>496066.66666666674</v>
      </c>
      <c r="M579" s="1">
        <f t="shared" si="51"/>
        <v>-1136.4044159999987</v>
      </c>
      <c r="N579" s="1">
        <f t="shared" si="52"/>
        <v>-3413275.9301484004</v>
      </c>
      <c r="O579" s="1">
        <f t="shared" si="53"/>
        <v>-34.132759301484001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4.6959999999999997</v>
      </c>
      <c r="I580" s="1">
        <v>5.0129999999999999</v>
      </c>
      <c r="J580" s="1">
        <v>5.0860000000000003</v>
      </c>
      <c r="K580" s="1">
        <f t="shared" ref="K580:K643" si="55">SUM(H580:J580)/3</f>
        <v>4.9316666666666666</v>
      </c>
      <c r="L580" s="1">
        <f t="shared" ref="L580:L643" si="56">K580*100000</f>
        <v>493166.66666666669</v>
      </c>
      <c r="M580" s="1">
        <f t="shared" ref="M580:M643" si="57">SUM($L$3:$L$723)*(G581-G580)</f>
        <v>-1172.4807466666955</v>
      </c>
      <c r="N580" s="1">
        <f t="shared" ref="N580:N643" si="58">M580/$B$12</f>
        <v>-3521633.8961849478</v>
      </c>
      <c r="O580" s="1">
        <f t="shared" ref="O580:O643" si="59">N580/100000</f>
        <v>-35.21633896184948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4.6760000000000002</v>
      </c>
      <c r="I581" s="1">
        <v>4.9850000000000003</v>
      </c>
      <c r="J581" s="1">
        <v>5.0620000000000003</v>
      </c>
      <c r="K581" s="1">
        <f t="shared" si="55"/>
        <v>4.9076666666666675</v>
      </c>
      <c r="L581" s="1">
        <f t="shared" si="56"/>
        <v>490766.66666666674</v>
      </c>
      <c r="M581" s="1">
        <f t="shared" si="57"/>
        <v>-1199.5379946666815</v>
      </c>
      <c r="N581" s="1">
        <f t="shared" si="58"/>
        <v>-3602902.3707122486</v>
      </c>
      <c r="O581" s="1">
        <f t="shared" si="59"/>
        <v>-36.029023707122484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4.6520000000000001</v>
      </c>
      <c r="I582" s="1">
        <v>4.9649999999999999</v>
      </c>
      <c r="J582" s="1">
        <v>5.0339999999999998</v>
      </c>
      <c r="K582" s="1">
        <f t="shared" si="55"/>
        <v>4.8836666666666666</v>
      </c>
      <c r="L582" s="1">
        <f t="shared" si="56"/>
        <v>488366.66666666669</v>
      </c>
      <c r="M582" s="1">
        <f t="shared" si="57"/>
        <v>-1235.6143253332807</v>
      </c>
      <c r="N582" s="1">
        <f t="shared" si="58"/>
        <v>-3711260.3367485036</v>
      </c>
      <c r="O582" s="1">
        <f t="shared" si="59"/>
        <v>-37.112603367485036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4.6280000000000001</v>
      </c>
      <c r="I583" s="1">
        <v>4.9409999999999998</v>
      </c>
      <c r="J583" s="1">
        <v>5.01</v>
      </c>
      <c r="K583" s="1">
        <f t="shared" si="55"/>
        <v>4.8596666666666666</v>
      </c>
      <c r="L583" s="1">
        <f t="shared" si="56"/>
        <v>485966.66666666669</v>
      </c>
      <c r="M583" s="1">
        <f t="shared" si="57"/>
        <v>-1271.6906560000264</v>
      </c>
      <c r="N583" s="1">
        <f t="shared" si="58"/>
        <v>-3819618.3027851982</v>
      </c>
      <c r="O583" s="1">
        <f t="shared" si="59"/>
        <v>-38.19618302785198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4.6139999999999999</v>
      </c>
      <c r="I584" s="1">
        <v>4.9119999999999999</v>
      </c>
      <c r="J584" s="1">
        <v>4.9859999999999998</v>
      </c>
      <c r="K584" s="1">
        <f t="shared" si="55"/>
        <v>4.8373333333333335</v>
      </c>
      <c r="L584" s="1">
        <f t="shared" si="56"/>
        <v>483733.33333333337</v>
      </c>
      <c r="M584" s="1">
        <f t="shared" si="57"/>
        <v>-1307.7669866666745</v>
      </c>
      <c r="N584" s="1">
        <f t="shared" si="58"/>
        <v>-3927976.2688215994</v>
      </c>
      <c r="O584" s="1">
        <f t="shared" si="59"/>
        <v>-39.279762688215996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4.5999999999999996</v>
      </c>
      <c r="I585" s="1">
        <v>4.8929999999999998</v>
      </c>
      <c r="J585" s="1">
        <v>4.976</v>
      </c>
      <c r="K585" s="1">
        <f t="shared" si="55"/>
        <v>4.8229999999999995</v>
      </c>
      <c r="L585" s="1">
        <f t="shared" si="56"/>
        <v>482299.99999999994</v>
      </c>
      <c r="M585" s="1">
        <f t="shared" si="57"/>
        <v>-1334.8242346666605</v>
      </c>
      <c r="N585" s="1">
        <f t="shared" si="58"/>
        <v>-4009244.7433489002</v>
      </c>
      <c r="O585" s="1">
        <f t="shared" si="59"/>
        <v>-40.092447433488999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4.58</v>
      </c>
      <c r="I586" s="1">
        <v>4.8789999999999996</v>
      </c>
      <c r="J586" s="1">
        <v>4.9610000000000003</v>
      </c>
      <c r="K586" s="1">
        <f t="shared" si="55"/>
        <v>4.8066666666666666</v>
      </c>
      <c r="L586" s="1">
        <f t="shared" si="56"/>
        <v>480666.66666666669</v>
      </c>
      <c r="M586" s="1">
        <f t="shared" si="57"/>
        <v>-1370.9005653333086</v>
      </c>
      <c r="N586" s="1">
        <f t="shared" si="58"/>
        <v>-4117602.7093853019</v>
      </c>
      <c r="O586" s="1">
        <f t="shared" si="59"/>
        <v>-41.176027093853023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4.5659999999999998</v>
      </c>
      <c r="I587" s="1">
        <v>4.8639999999999999</v>
      </c>
      <c r="J587" s="1">
        <v>4.9470000000000001</v>
      </c>
      <c r="K587" s="1">
        <f t="shared" si="55"/>
        <v>4.7923333333333327</v>
      </c>
      <c r="L587" s="1">
        <f t="shared" si="56"/>
        <v>479233.33333333326</v>
      </c>
      <c r="M587" s="1">
        <f t="shared" si="57"/>
        <v>-1406.9768960000054</v>
      </c>
      <c r="N587" s="1">
        <f t="shared" si="58"/>
        <v>-4225960.6754218498</v>
      </c>
      <c r="O587" s="1">
        <f t="shared" si="59"/>
        <v>-42.259606754218495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4.5469999999999997</v>
      </c>
      <c r="I588" s="1">
        <v>4.8499999999999996</v>
      </c>
      <c r="J588" s="1">
        <v>4.9279999999999999</v>
      </c>
      <c r="K588" s="1">
        <f t="shared" si="55"/>
        <v>4.7749999999999995</v>
      </c>
      <c r="L588" s="1">
        <f t="shared" si="56"/>
        <v>477499.99999999994</v>
      </c>
      <c r="M588" s="1">
        <f t="shared" si="57"/>
        <v>-1443.0532266667024</v>
      </c>
      <c r="N588" s="1">
        <f t="shared" si="58"/>
        <v>-4334318.6414583977</v>
      </c>
      <c r="O588" s="1">
        <f t="shared" si="59"/>
        <v>-43.343186414583975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4.5369999999999999</v>
      </c>
      <c r="I589" s="1">
        <v>4.8310000000000004</v>
      </c>
      <c r="J589" s="1">
        <v>4.9130000000000003</v>
      </c>
      <c r="K589" s="1">
        <f t="shared" si="55"/>
        <v>4.7603333333333335</v>
      </c>
      <c r="L589" s="1">
        <f t="shared" si="56"/>
        <v>476033.33333333337</v>
      </c>
      <c r="M589" s="1">
        <f t="shared" si="57"/>
        <v>-1470.1104746666394</v>
      </c>
      <c r="N589" s="1">
        <f t="shared" si="58"/>
        <v>-4415587.1159855518</v>
      </c>
      <c r="O589" s="1">
        <f t="shared" si="59"/>
        <v>-44.155871159855522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4.5179999999999998</v>
      </c>
      <c r="I590" s="1">
        <v>4.8109999999999999</v>
      </c>
      <c r="J590" s="1">
        <v>4.9089999999999998</v>
      </c>
      <c r="K590" s="1">
        <f t="shared" si="55"/>
        <v>4.7459999999999996</v>
      </c>
      <c r="L590" s="1">
        <f t="shared" si="56"/>
        <v>474599.99999999994</v>
      </c>
      <c r="M590" s="1">
        <f t="shared" si="57"/>
        <v>-1506.1868053333851</v>
      </c>
      <c r="N590" s="1">
        <f t="shared" si="58"/>
        <v>-4523945.0820222469</v>
      </c>
      <c r="O590" s="1">
        <f t="shared" si="59"/>
        <v>-45.239450820222466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4.508</v>
      </c>
      <c r="I591" s="1">
        <v>4.7969999999999997</v>
      </c>
      <c r="J591" s="1">
        <v>4.8940000000000001</v>
      </c>
      <c r="K591" s="1">
        <f t="shared" si="55"/>
        <v>4.7329999999999997</v>
      </c>
      <c r="L591" s="1">
        <f t="shared" si="56"/>
        <v>473299.99999999994</v>
      </c>
      <c r="M591" s="1">
        <f t="shared" si="57"/>
        <v>-1542.2631359999843</v>
      </c>
      <c r="N591" s="1">
        <f t="shared" si="58"/>
        <v>-4632303.0480585014</v>
      </c>
      <c r="O591" s="1">
        <f t="shared" si="59"/>
        <v>-46.323030480585011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4.4939999999999998</v>
      </c>
      <c r="I592" s="1">
        <v>4.7869999999999999</v>
      </c>
      <c r="J592" s="1">
        <v>4.8890000000000002</v>
      </c>
      <c r="K592" s="1">
        <f t="shared" si="55"/>
        <v>4.7233333333333327</v>
      </c>
      <c r="L592" s="1">
        <f t="shared" si="56"/>
        <v>472333.33333333326</v>
      </c>
      <c r="M592" s="1">
        <f t="shared" si="57"/>
        <v>-1569.3203839999703</v>
      </c>
      <c r="N592" s="1">
        <f t="shared" si="58"/>
        <v>-4713571.5225858018</v>
      </c>
      <c r="O592" s="1">
        <f t="shared" si="59"/>
        <v>-47.135715225858014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4.4740000000000002</v>
      </c>
      <c r="I593" s="1">
        <v>4.7729999999999997</v>
      </c>
      <c r="J593" s="1">
        <v>4.875</v>
      </c>
      <c r="K593" s="1">
        <f t="shared" si="55"/>
        <v>4.7073333333333336</v>
      </c>
      <c r="L593" s="1">
        <f t="shared" si="56"/>
        <v>470733.33333333337</v>
      </c>
      <c r="M593" s="1">
        <f t="shared" si="57"/>
        <v>-1605.3967146666671</v>
      </c>
      <c r="N593" s="1">
        <f t="shared" si="58"/>
        <v>-4821929.4886223497</v>
      </c>
      <c r="O593" s="1">
        <f t="shared" si="59"/>
        <v>-48.219294886223494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4.46</v>
      </c>
      <c r="I594" s="1">
        <v>4.7539999999999996</v>
      </c>
      <c r="J594" s="1">
        <v>4.8559999999999999</v>
      </c>
      <c r="K594" s="1">
        <f t="shared" si="55"/>
        <v>4.6899999999999995</v>
      </c>
      <c r="L594" s="1">
        <f t="shared" si="56"/>
        <v>468999.99999999994</v>
      </c>
      <c r="M594" s="1">
        <f t="shared" si="57"/>
        <v>-1641.4730453333152</v>
      </c>
      <c r="N594" s="1">
        <f t="shared" si="58"/>
        <v>-4930287.4546587514</v>
      </c>
      <c r="O594" s="1">
        <f t="shared" si="59"/>
        <v>-49.30287454658751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4.4459999999999997</v>
      </c>
      <c r="I595" s="1">
        <v>4.734</v>
      </c>
      <c r="J595" s="1">
        <v>4.8460000000000001</v>
      </c>
      <c r="K595" s="1">
        <f t="shared" si="55"/>
        <v>4.6753333333333336</v>
      </c>
      <c r="L595" s="1">
        <f t="shared" si="56"/>
        <v>467533.33333333337</v>
      </c>
      <c r="M595" s="1">
        <f t="shared" si="57"/>
        <v>-1668.5302933333501</v>
      </c>
      <c r="N595" s="1">
        <f t="shared" si="58"/>
        <v>-5011555.9291861989</v>
      </c>
      <c r="O595" s="1">
        <f t="shared" si="59"/>
        <v>-50.115559291861992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4.4260000000000002</v>
      </c>
      <c r="I596" s="1">
        <v>4.72</v>
      </c>
      <c r="J596" s="1">
        <v>4.8319999999999999</v>
      </c>
      <c r="K596" s="1">
        <f t="shared" si="55"/>
        <v>4.6593333333333335</v>
      </c>
      <c r="L596" s="1">
        <f t="shared" si="56"/>
        <v>465933.33333333337</v>
      </c>
      <c r="M596" s="1">
        <f t="shared" si="57"/>
        <v>-1704.606623999998</v>
      </c>
      <c r="N596" s="1">
        <f t="shared" si="58"/>
        <v>-5119913.8952225996</v>
      </c>
      <c r="O596" s="1">
        <f t="shared" si="59"/>
        <v>-51.199138952225994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4.407</v>
      </c>
      <c r="I597" s="1">
        <v>4.6959999999999997</v>
      </c>
      <c r="J597" s="1">
        <v>4.8220000000000001</v>
      </c>
      <c r="K597" s="1">
        <f t="shared" si="55"/>
        <v>4.6416666666666666</v>
      </c>
      <c r="L597" s="1">
        <f t="shared" si="56"/>
        <v>464166.66666666669</v>
      </c>
      <c r="M597" s="1">
        <f t="shared" si="57"/>
        <v>-1731.6638720000328</v>
      </c>
      <c r="N597" s="1">
        <f t="shared" si="58"/>
        <v>-5201182.369750048</v>
      </c>
      <c r="O597" s="1">
        <f t="shared" si="59"/>
        <v>-52.011823697500482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4.383</v>
      </c>
      <c r="I598" s="1">
        <v>4.6719999999999997</v>
      </c>
      <c r="J598" s="1">
        <v>4.8029999999999999</v>
      </c>
      <c r="K598" s="1">
        <f t="shared" si="55"/>
        <v>4.6193333333333335</v>
      </c>
      <c r="L598" s="1">
        <f t="shared" si="56"/>
        <v>461933.33333333337</v>
      </c>
      <c r="M598" s="1">
        <f t="shared" si="57"/>
        <v>-1767.7402026666321</v>
      </c>
      <c r="N598" s="1">
        <f t="shared" si="58"/>
        <v>-5309540.3357863026</v>
      </c>
      <c r="O598" s="1">
        <f t="shared" si="59"/>
        <v>-53.095403357863027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4.3730000000000002</v>
      </c>
      <c r="I599" s="1">
        <v>4.6619999999999999</v>
      </c>
      <c r="J599" s="1">
        <v>4.7880000000000003</v>
      </c>
      <c r="K599" s="1">
        <f t="shared" si="55"/>
        <v>4.6076666666666668</v>
      </c>
      <c r="L599" s="1">
        <f t="shared" si="56"/>
        <v>460766.66666666669</v>
      </c>
      <c r="M599" s="1">
        <f t="shared" si="57"/>
        <v>-1803.8165333333288</v>
      </c>
      <c r="N599" s="1">
        <f t="shared" si="58"/>
        <v>-5417898.3018228505</v>
      </c>
      <c r="O599" s="1">
        <f t="shared" si="59"/>
        <v>-54.178983018228507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4.3540000000000001</v>
      </c>
      <c r="I600" s="1">
        <v>4.6429999999999998</v>
      </c>
      <c r="J600" s="1">
        <v>4.7789999999999999</v>
      </c>
      <c r="K600" s="1">
        <f t="shared" si="55"/>
        <v>4.5919999999999996</v>
      </c>
      <c r="L600" s="1">
        <f t="shared" si="56"/>
        <v>459199.99999999994</v>
      </c>
      <c r="M600" s="1">
        <f t="shared" si="57"/>
        <v>-1830.8737813333639</v>
      </c>
      <c r="N600" s="1">
        <f t="shared" si="58"/>
        <v>-5499166.776350298</v>
      </c>
      <c r="O600" s="1">
        <f t="shared" si="59"/>
        <v>-54.991667763502981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4.335</v>
      </c>
      <c r="I601" s="1">
        <v>4.6239999999999997</v>
      </c>
      <c r="J601" s="1">
        <v>4.76</v>
      </c>
      <c r="K601" s="1">
        <f t="shared" si="55"/>
        <v>4.5729999999999995</v>
      </c>
      <c r="L601" s="1">
        <f t="shared" si="56"/>
        <v>457299.99999999994</v>
      </c>
      <c r="M601" s="1">
        <f t="shared" si="57"/>
        <v>-1866.9501120000118</v>
      </c>
      <c r="N601" s="1">
        <f t="shared" si="58"/>
        <v>-5607524.7423866997</v>
      </c>
      <c r="O601" s="1">
        <f t="shared" si="59"/>
        <v>-56.075247423866998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4.3159999999999998</v>
      </c>
      <c r="I602" s="1">
        <v>4.5999999999999996</v>
      </c>
      <c r="J602" s="1">
        <v>4.7450000000000001</v>
      </c>
      <c r="K602" s="1">
        <f t="shared" si="55"/>
        <v>4.5536666666666674</v>
      </c>
      <c r="L602" s="1">
        <f t="shared" si="56"/>
        <v>455366.66666666674</v>
      </c>
      <c r="M602" s="1">
        <f t="shared" si="57"/>
        <v>-1903.0264426666597</v>
      </c>
      <c r="N602" s="1">
        <f t="shared" si="58"/>
        <v>-5715882.7084231004</v>
      </c>
      <c r="O602" s="1">
        <f t="shared" si="59"/>
        <v>-57.158827084231007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4.2960000000000003</v>
      </c>
      <c r="I603" s="1">
        <v>4.585</v>
      </c>
      <c r="J603" s="1">
        <v>4.726</v>
      </c>
      <c r="K603" s="1">
        <f t="shared" si="55"/>
        <v>4.5356666666666667</v>
      </c>
      <c r="L603" s="1">
        <f t="shared" si="56"/>
        <v>453566.66666666669</v>
      </c>
      <c r="M603" s="1">
        <f t="shared" si="57"/>
        <v>-1921.0646079999838</v>
      </c>
      <c r="N603" s="1">
        <f t="shared" si="58"/>
        <v>-5770061.6914413013</v>
      </c>
      <c r="O603" s="1">
        <f t="shared" si="59"/>
        <v>-57.700616914413011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4.2720000000000002</v>
      </c>
      <c r="I604" s="1">
        <v>4.5609999999999999</v>
      </c>
      <c r="J604" s="1">
        <v>4.702</v>
      </c>
      <c r="K604" s="1">
        <f t="shared" si="55"/>
        <v>4.5116666666666667</v>
      </c>
      <c r="L604" s="1">
        <f t="shared" si="56"/>
        <v>451166.66666666669</v>
      </c>
      <c r="M604" s="1">
        <f t="shared" si="57"/>
        <v>-1966.1600213333427</v>
      </c>
      <c r="N604" s="1">
        <f t="shared" si="58"/>
        <v>-5905509.1489869496</v>
      </c>
      <c r="O604" s="1">
        <f t="shared" si="59"/>
        <v>-59.055091489869497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4.2530000000000001</v>
      </c>
      <c r="I605" s="1">
        <v>4.5369999999999999</v>
      </c>
      <c r="J605" s="1">
        <v>4.6829999999999998</v>
      </c>
      <c r="K605" s="1">
        <f t="shared" si="55"/>
        <v>4.4909999999999997</v>
      </c>
      <c r="L605" s="1">
        <f t="shared" si="56"/>
        <v>449099.99999999994</v>
      </c>
      <c r="M605" s="1">
        <f t="shared" si="57"/>
        <v>-1984.1981866666667</v>
      </c>
      <c r="N605" s="1">
        <f t="shared" si="58"/>
        <v>-5959688.1320051504</v>
      </c>
      <c r="O605" s="1">
        <f t="shared" si="59"/>
        <v>-59.596881320051502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4.2290000000000001</v>
      </c>
      <c r="I606" s="1">
        <v>4.5129999999999999</v>
      </c>
      <c r="J606" s="1">
        <v>4.6630000000000003</v>
      </c>
      <c r="K606" s="1">
        <f t="shared" si="55"/>
        <v>4.4683333333333337</v>
      </c>
      <c r="L606" s="1">
        <f t="shared" si="56"/>
        <v>446833.33333333337</v>
      </c>
      <c r="M606" s="1">
        <f t="shared" si="57"/>
        <v>-2020.2745173333635</v>
      </c>
      <c r="N606" s="1">
        <f t="shared" si="58"/>
        <v>-6068046.0980416974</v>
      </c>
      <c r="O606" s="1">
        <f t="shared" si="59"/>
        <v>-60.680460980416974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4.2</v>
      </c>
      <c r="I607" s="1">
        <v>4.4889999999999999</v>
      </c>
      <c r="J607" s="1">
        <v>4.6390000000000002</v>
      </c>
      <c r="K607" s="1">
        <f t="shared" si="55"/>
        <v>4.4426666666666668</v>
      </c>
      <c r="L607" s="1">
        <f t="shared" si="56"/>
        <v>444266.66666666669</v>
      </c>
      <c r="M607" s="1">
        <f t="shared" si="57"/>
        <v>-2056.3508479999628</v>
      </c>
      <c r="N607" s="1">
        <f t="shared" si="58"/>
        <v>-6176404.0640779529</v>
      </c>
      <c r="O607" s="1">
        <f t="shared" si="59"/>
        <v>-61.764040640779527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4.181</v>
      </c>
      <c r="I608" s="1">
        <v>4.47</v>
      </c>
      <c r="J608" s="1">
        <v>4.62</v>
      </c>
      <c r="K608" s="1">
        <f t="shared" si="55"/>
        <v>4.4236666666666666</v>
      </c>
      <c r="L608" s="1">
        <f t="shared" si="56"/>
        <v>442366.66666666669</v>
      </c>
      <c r="M608" s="1">
        <f t="shared" si="57"/>
        <v>-2083.4080959999974</v>
      </c>
      <c r="N608" s="1">
        <f t="shared" si="58"/>
        <v>-6257672.5386053994</v>
      </c>
      <c r="O608" s="1">
        <f t="shared" si="59"/>
        <v>-62.576725386053994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4.157</v>
      </c>
      <c r="I609" s="1">
        <v>4.4459999999999997</v>
      </c>
      <c r="J609" s="1">
        <v>4.601</v>
      </c>
      <c r="K609" s="1">
        <f t="shared" si="55"/>
        <v>4.4013333333333335</v>
      </c>
      <c r="L609" s="1">
        <f t="shared" si="56"/>
        <v>440133.33333333337</v>
      </c>
      <c r="M609" s="1">
        <f t="shared" si="57"/>
        <v>-2110.4653440000325</v>
      </c>
      <c r="N609" s="1">
        <f t="shared" si="58"/>
        <v>-6338941.0131328478</v>
      </c>
      <c r="O609" s="1">
        <f t="shared" si="59"/>
        <v>-63.389410131328475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4.1379999999999999</v>
      </c>
      <c r="I610" s="1">
        <v>4.431</v>
      </c>
      <c r="J610" s="1">
        <v>4.5720000000000001</v>
      </c>
      <c r="K610" s="1">
        <f t="shared" si="55"/>
        <v>4.3803333333333327</v>
      </c>
      <c r="L610" s="1">
        <f t="shared" si="56"/>
        <v>438033.33333333326</v>
      </c>
      <c r="M610" s="1">
        <f t="shared" si="57"/>
        <v>-2137.5225919999698</v>
      </c>
      <c r="N610" s="1">
        <f t="shared" si="58"/>
        <v>-6420209.4876600029</v>
      </c>
      <c r="O610" s="1">
        <f t="shared" si="59"/>
        <v>-64.202094876600029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4.1139999999999999</v>
      </c>
      <c r="I611" s="1">
        <v>4.4169999999999998</v>
      </c>
      <c r="J611" s="1">
        <v>4.548</v>
      </c>
      <c r="K611" s="1">
        <f t="shared" si="55"/>
        <v>4.3596666666666666</v>
      </c>
      <c r="L611" s="1">
        <f t="shared" si="56"/>
        <v>435966.66666666669</v>
      </c>
      <c r="M611" s="1">
        <f t="shared" si="57"/>
        <v>-2164.5798400000044</v>
      </c>
      <c r="N611" s="1">
        <f t="shared" si="58"/>
        <v>-6501477.9621874494</v>
      </c>
      <c r="O611" s="1">
        <f t="shared" si="59"/>
        <v>-65.014779621874496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4.085</v>
      </c>
      <c r="I612" s="1">
        <v>4.3929999999999998</v>
      </c>
      <c r="J612" s="1">
        <v>4.524</v>
      </c>
      <c r="K612" s="1">
        <f t="shared" si="55"/>
        <v>4.3339999999999996</v>
      </c>
      <c r="L612" s="1">
        <f t="shared" si="56"/>
        <v>433399.99999999994</v>
      </c>
      <c r="M612" s="1">
        <f t="shared" si="57"/>
        <v>-2200.6561706667012</v>
      </c>
      <c r="N612" s="1">
        <f t="shared" si="58"/>
        <v>-6609835.9282239974</v>
      </c>
      <c r="O612" s="1">
        <f t="shared" si="59"/>
        <v>-66.098359282239969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4.0609999999999999</v>
      </c>
      <c r="I613" s="1">
        <v>4.3689999999999998</v>
      </c>
      <c r="J613" s="1">
        <v>4.5</v>
      </c>
      <c r="K613" s="1">
        <f t="shared" si="55"/>
        <v>4.3099999999999996</v>
      </c>
      <c r="L613" s="1">
        <f t="shared" si="56"/>
        <v>430999.99999999994</v>
      </c>
      <c r="M613" s="1">
        <f t="shared" si="57"/>
        <v>-2227.7134186666385</v>
      </c>
      <c r="N613" s="1">
        <f t="shared" si="58"/>
        <v>-6691104.4027511524</v>
      </c>
      <c r="O613" s="1">
        <f t="shared" si="59"/>
        <v>-66.911044027511522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4.0369999999999999</v>
      </c>
      <c r="I614" s="1">
        <v>4.3540000000000001</v>
      </c>
      <c r="J614" s="1">
        <v>4.4850000000000003</v>
      </c>
      <c r="K614" s="1">
        <f t="shared" si="55"/>
        <v>4.2920000000000007</v>
      </c>
      <c r="L614" s="1">
        <f t="shared" si="56"/>
        <v>429200.00000000006</v>
      </c>
      <c r="M614" s="1">
        <f t="shared" si="57"/>
        <v>-2254.7706666666245</v>
      </c>
      <c r="N614" s="1">
        <f t="shared" si="58"/>
        <v>-6772372.8772784527</v>
      </c>
      <c r="O614" s="1">
        <f t="shared" si="59"/>
        <v>-67.723728772784526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4.0129999999999999</v>
      </c>
      <c r="I615" s="1">
        <v>4.33</v>
      </c>
      <c r="J615" s="1">
        <v>4.4610000000000003</v>
      </c>
      <c r="K615" s="1">
        <f t="shared" si="55"/>
        <v>4.2679999999999998</v>
      </c>
      <c r="L615" s="1">
        <f t="shared" si="56"/>
        <v>426800</v>
      </c>
      <c r="M615" s="1">
        <f t="shared" si="57"/>
        <v>-2281.8279146667082</v>
      </c>
      <c r="N615" s="1">
        <f t="shared" si="58"/>
        <v>-6853641.3518060474</v>
      </c>
      <c r="O615" s="1">
        <f t="shared" si="59"/>
        <v>-68.536413518060471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3.9980000000000002</v>
      </c>
      <c r="I616" s="1">
        <v>4.3159999999999998</v>
      </c>
      <c r="J616" s="1">
        <v>4.4370000000000003</v>
      </c>
      <c r="K616" s="1">
        <f t="shared" si="55"/>
        <v>4.2503333333333337</v>
      </c>
      <c r="L616" s="1">
        <f t="shared" si="56"/>
        <v>425033.33333333337</v>
      </c>
      <c r="M616" s="1">
        <f t="shared" si="57"/>
        <v>-2299.8660800000321</v>
      </c>
      <c r="N616" s="1">
        <f t="shared" si="58"/>
        <v>-6907820.3348242473</v>
      </c>
      <c r="O616" s="1">
        <f t="shared" si="59"/>
        <v>-69.078203348242468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3.9790000000000001</v>
      </c>
      <c r="I617" s="1">
        <v>4.3010000000000002</v>
      </c>
      <c r="J617" s="1">
        <v>4.4180000000000001</v>
      </c>
      <c r="K617" s="1">
        <f t="shared" si="55"/>
        <v>4.2326666666666668</v>
      </c>
      <c r="L617" s="1">
        <f t="shared" si="56"/>
        <v>423266.66666666669</v>
      </c>
      <c r="M617" s="1">
        <f t="shared" si="57"/>
        <v>-2335.9424106666315</v>
      </c>
      <c r="N617" s="1">
        <f t="shared" si="58"/>
        <v>-7016178.3008605028</v>
      </c>
      <c r="O617" s="1">
        <f t="shared" si="59"/>
        <v>-70.161783008605028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3.9550000000000001</v>
      </c>
      <c r="I618" s="1">
        <v>4.282</v>
      </c>
      <c r="J618" s="1">
        <v>4.3940000000000001</v>
      </c>
      <c r="K618" s="1">
        <f t="shared" si="55"/>
        <v>4.2103333333333337</v>
      </c>
      <c r="L618" s="1">
        <f t="shared" si="56"/>
        <v>421033.33333333337</v>
      </c>
      <c r="M618" s="1">
        <f t="shared" si="57"/>
        <v>-2362.9996586666662</v>
      </c>
      <c r="N618" s="1">
        <f t="shared" si="58"/>
        <v>-7097446.7753879493</v>
      </c>
      <c r="O618" s="1">
        <f t="shared" si="59"/>
        <v>-70.974467753879495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3.9359999999999999</v>
      </c>
      <c r="I619" s="1">
        <v>4.2670000000000003</v>
      </c>
      <c r="J619" s="1">
        <v>4.375</v>
      </c>
      <c r="K619" s="1">
        <f t="shared" si="55"/>
        <v>4.1926666666666668</v>
      </c>
      <c r="L619" s="1">
        <f t="shared" si="56"/>
        <v>419266.66666666669</v>
      </c>
      <c r="M619" s="1">
        <f t="shared" si="57"/>
        <v>-2381.0378239999905</v>
      </c>
      <c r="N619" s="1">
        <f t="shared" si="58"/>
        <v>-7151625.7584061511</v>
      </c>
      <c r="O619" s="1">
        <f t="shared" si="59"/>
        <v>-71.516257584061506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3.9260000000000002</v>
      </c>
      <c r="I620" s="1">
        <v>4.2530000000000001</v>
      </c>
      <c r="J620" s="1">
        <v>4.3600000000000003</v>
      </c>
      <c r="K620" s="1">
        <f t="shared" si="55"/>
        <v>4.1796666666666669</v>
      </c>
      <c r="L620" s="1">
        <f t="shared" si="56"/>
        <v>417966.66666666669</v>
      </c>
      <c r="M620" s="1">
        <f t="shared" si="57"/>
        <v>-2408.0950720000251</v>
      </c>
      <c r="N620" s="1">
        <f t="shared" si="58"/>
        <v>-7232894.2329335986</v>
      </c>
      <c r="O620" s="1">
        <f t="shared" si="59"/>
        <v>-72.328942329335987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3.907</v>
      </c>
      <c r="I621" s="1">
        <v>4.234</v>
      </c>
      <c r="J621" s="1">
        <v>4.3460000000000001</v>
      </c>
      <c r="K621" s="1">
        <f t="shared" si="55"/>
        <v>4.1623333333333337</v>
      </c>
      <c r="L621" s="1">
        <f t="shared" si="56"/>
        <v>416233.33333333337</v>
      </c>
      <c r="M621" s="1">
        <f t="shared" si="57"/>
        <v>-2435.1523199999624</v>
      </c>
      <c r="N621" s="1">
        <f t="shared" si="58"/>
        <v>-7314162.7074607527</v>
      </c>
      <c r="O621" s="1">
        <f t="shared" si="59"/>
        <v>-73.141627074607527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3.8919999999999999</v>
      </c>
      <c r="I622" s="1">
        <v>4.2190000000000003</v>
      </c>
      <c r="J622" s="1">
        <v>4.3220000000000001</v>
      </c>
      <c r="K622" s="1">
        <f t="shared" si="55"/>
        <v>4.144333333333333</v>
      </c>
      <c r="L622" s="1">
        <f t="shared" si="56"/>
        <v>414433.33333333331</v>
      </c>
      <c r="M622" s="1">
        <f t="shared" si="57"/>
        <v>-2453.190485333384</v>
      </c>
      <c r="N622" s="1">
        <f t="shared" si="58"/>
        <v>-7368341.6904792469</v>
      </c>
      <c r="O622" s="1">
        <f t="shared" si="59"/>
        <v>-73.683416904792466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3.8780000000000001</v>
      </c>
      <c r="I623" s="1">
        <v>4.2</v>
      </c>
      <c r="J623" s="1">
        <v>4.3029999999999999</v>
      </c>
      <c r="K623" s="1">
        <f t="shared" si="55"/>
        <v>4.1269999999999998</v>
      </c>
      <c r="L623" s="1">
        <f t="shared" si="56"/>
        <v>412700</v>
      </c>
      <c r="M623" s="1">
        <f t="shared" si="57"/>
        <v>-2480.2477333333213</v>
      </c>
      <c r="N623" s="1">
        <f t="shared" si="58"/>
        <v>-7449610.165006401</v>
      </c>
      <c r="O623" s="1">
        <f t="shared" si="59"/>
        <v>-74.496101650064006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3.863</v>
      </c>
      <c r="I624" s="1">
        <v>4.1900000000000004</v>
      </c>
      <c r="J624" s="1">
        <v>4.2930000000000001</v>
      </c>
      <c r="K624" s="1">
        <f t="shared" si="55"/>
        <v>4.1153333333333331</v>
      </c>
      <c r="L624" s="1">
        <f t="shared" si="56"/>
        <v>411533.33333333331</v>
      </c>
      <c r="M624" s="1">
        <f t="shared" si="57"/>
        <v>-2498.2858986666452</v>
      </c>
      <c r="N624" s="1">
        <f t="shared" si="58"/>
        <v>-7503789.1480246019</v>
      </c>
      <c r="O624" s="1">
        <f t="shared" si="59"/>
        <v>-75.037891480246017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3.8540000000000001</v>
      </c>
      <c r="I625" s="1">
        <v>4.1760000000000002</v>
      </c>
      <c r="J625" s="1">
        <v>4.2789999999999999</v>
      </c>
      <c r="K625" s="1">
        <f t="shared" si="55"/>
        <v>4.1030000000000006</v>
      </c>
      <c r="L625" s="1">
        <f t="shared" si="56"/>
        <v>410300.00000000006</v>
      </c>
      <c r="M625" s="1">
        <f t="shared" si="57"/>
        <v>-2525.3431466666802</v>
      </c>
      <c r="N625" s="1">
        <f t="shared" si="58"/>
        <v>-7585057.6225520493</v>
      </c>
      <c r="O625" s="1">
        <f t="shared" si="59"/>
        <v>-75.850576225520498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3.8490000000000002</v>
      </c>
      <c r="I626" s="1">
        <v>4.1660000000000004</v>
      </c>
      <c r="J626" s="1">
        <v>4.2590000000000003</v>
      </c>
      <c r="K626" s="1">
        <f t="shared" si="55"/>
        <v>4.0913333333333339</v>
      </c>
      <c r="L626" s="1">
        <f t="shared" si="56"/>
        <v>409133.33333333337</v>
      </c>
      <c r="M626" s="1">
        <f t="shared" si="57"/>
        <v>-2543.3813120000041</v>
      </c>
      <c r="N626" s="1">
        <f t="shared" si="58"/>
        <v>-7639236.6055702502</v>
      </c>
      <c r="O626" s="1">
        <f t="shared" si="59"/>
        <v>-76.392366055702496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3.8439999999999999</v>
      </c>
      <c r="I627" s="1">
        <v>4.1619999999999999</v>
      </c>
      <c r="J627" s="1">
        <v>4.2450000000000001</v>
      </c>
      <c r="K627" s="1">
        <f t="shared" si="55"/>
        <v>4.0836666666666668</v>
      </c>
      <c r="L627" s="1">
        <f t="shared" si="56"/>
        <v>408366.66666666669</v>
      </c>
      <c r="M627" s="1">
        <f t="shared" si="57"/>
        <v>-2561.4194773333279</v>
      </c>
      <c r="N627" s="1">
        <f t="shared" si="58"/>
        <v>-7693415.5885884501</v>
      </c>
      <c r="O627" s="1">
        <f t="shared" si="59"/>
        <v>-76.934155885884508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3.8439999999999999</v>
      </c>
      <c r="I628" s="1">
        <v>4.1520000000000001</v>
      </c>
      <c r="J628" s="1">
        <v>4.2350000000000003</v>
      </c>
      <c r="K628" s="1">
        <f t="shared" si="55"/>
        <v>4.0770000000000008</v>
      </c>
      <c r="L628" s="1">
        <f t="shared" si="56"/>
        <v>407700.00000000006</v>
      </c>
      <c r="M628" s="1">
        <f t="shared" si="57"/>
        <v>-2588.476725333363</v>
      </c>
      <c r="N628" s="1">
        <f t="shared" si="58"/>
        <v>-7774684.0631158985</v>
      </c>
      <c r="O628" s="1">
        <f t="shared" si="59"/>
        <v>-77.746840631158989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3.8439999999999999</v>
      </c>
      <c r="I629" s="1">
        <v>4.1470000000000002</v>
      </c>
      <c r="J629" s="1">
        <v>4.2210000000000001</v>
      </c>
      <c r="K629" s="1">
        <f t="shared" si="55"/>
        <v>4.0706666666666669</v>
      </c>
      <c r="L629" s="1">
        <f t="shared" si="56"/>
        <v>407066.66666666669</v>
      </c>
      <c r="M629" s="1">
        <f t="shared" si="57"/>
        <v>-2597.495807999976</v>
      </c>
      <c r="N629" s="1">
        <f t="shared" si="58"/>
        <v>-7801773.5546248518</v>
      </c>
      <c r="O629" s="1">
        <f t="shared" si="59"/>
        <v>-78.017735546248517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3.839</v>
      </c>
      <c r="I630" s="1">
        <v>4.1379999999999999</v>
      </c>
      <c r="J630" s="1">
        <v>4.2160000000000002</v>
      </c>
      <c r="K630" s="1">
        <f t="shared" si="55"/>
        <v>4.0643333333333338</v>
      </c>
      <c r="L630" s="1">
        <f t="shared" si="56"/>
        <v>406433.33333333337</v>
      </c>
      <c r="M630" s="1">
        <f t="shared" si="57"/>
        <v>-2615.533973333349</v>
      </c>
      <c r="N630" s="1">
        <f t="shared" si="58"/>
        <v>-7855952.5376431989</v>
      </c>
      <c r="O630" s="1">
        <f t="shared" si="59"/>
        <v>-78.559525376431992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3.835</v>
      </c>
      <c r="I631" s="1">
        <v>4.133</v>
      </c>
      <c r="J631" s="1">
        <v>4.202</v>
      </c>
      <c r="K631" s="1">
        <f t="shared" si="55"/>
        <v>4.0566666666666666</v>
      </c>
      <c r="L631" s="1">
        <f t="shared" si="56"/>
        <v>405666.66666666669</v>
      </c>
      <c r="M631" s="1">
        <f t="shared" si="57"/>
        <v>-2642.5912213333104</v>
      </c>
      <c r="N631" s="1">
        <f t="shared" si="58"/>
        <v>-7937221.0121704265</v>
      </c>
      <c r="O631" s="1">
        <f t="shared" si="59"/>
        <v>-79.372210121704271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3.83</v>
      </c>
      <c r="I632" s="1">
        <v>4.133</v>
      </c>
      <c r="J632" s="1">
        <v>4.1870000000000003</v>
      </c>
      <c r="K632" s="1">
        <f t="shared" si="55"/>
        <v>4.05</v>
      </c>
      <c r="L632" s="1">
        <f t="shared" si="56"/>
        <v>405000</v>
      </c>
      <c r="M632" s="1">
        <f t="shared" si="57"/>
        <v>-2651.6103039999971</v>
      </c>
      <c r="N632" s="1">
        <f t="shared" si="58"/>
        <v>-7964310.5036796005</v>
      </c>
      <c r="O632" s="1">
        <f t="shared" si="59"/>
        <v>-79.643105036796001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3.83</v>
      </c>
      <c r="I633" s="1">
        <v>4.1280000000000001</v>
      </c>
      <c r="J633" s="1">
        <v>4.173</v>
      </c>
      <c r="K633" s="1">
        <f t="shared" si="55"/>
        <v>4.0436666666666667</v>
      </c>
      <c r="L633" s="1">
        <f t="shared" si="56"/>
        <v>404366.66666666669</v>
      </c>
      <c r="M633" s="1">
        <f t="shared" si="57"/>
        <v>-2660.6293866666833</v>
      </c>
      <c r="N633" s="1">
        <f t="shared" si="58"/>
        <v>-7991399.9951887736</v>
      </c>
      <c r="O633" s="1">
        <f t="shared" si="59"/>
        <v>-79.913999951887732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3.8250000000000002</v>
      </c>
      <c r="I634" s="1">
        <v>4.1230000000000002</v>
      </c>
      <c r="J634" s="1">
        <v>4.1680000000000001</v>
      </c>
      <c r="K634" s="1">
        <f t="shared" si="55"/>
        <v>4.0386666666666668</v>
      </c>
      <c r="L634" s="1">
        <f t="shared" si="56"/>
        <v>403866.66666666669</v>
      </c>
      <c r="M634" s="1">
        <f t="shared" si="57"/>
        <v>-2687.6866346666693</v>
      </c>
      <c r="N634" s="1">
        <f t="shared" si="58"/>
        <v>-8072668.4697160749</v>
      </c>
      <c r="O634" s="1">
        <f t="shared" si="59"/>
        <v>-80.726684697160749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3.8250000000000002</v>
      </c>
      <c r="I635" s="1">
        <v>4.1180000000000003</v>
      </c>
      <c r="J635" s="1">
        <v>4.1630000000000003</v>
      </c>
      <c r="K635" s="1">
        <f t="shared" si="55"/>
        <v>4.0353333333333339</v>
      </c>
      <c r="L635" s="1">
        <f t="shared" si="56"/>
        <v>403533.33333333337</v>
      </c>
      <c r="M635" s="1">
        <f t="shared" si="57"/>
        <v>-2696.7057173333314</v>
      </c>
      <c r="N635" s="1">
        <f t="shared" si="58"/>
        <v>-8099757.9612251753</v>
      </c>
      <c r="O635" s="1">
        <f t="shared" si="59"/>
        <v>-80.997579612251755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3.82</v>
      </c>
      <c r="I636" s="1">
        <v>4.1180000000000003</v>
      </c>
      <c r="J636" s="1">
        <v>4.1539999999999999</v>
      </c>
      <c r="K636" s="1">
        <f t="shared" si="55"/>
        <v>4.0306666666666668</v>
      </c>
      <c r="L636" s="1">
        <f t="shared" si="56"/>
        <v>403066.66666666669</v>
      </c>
      <c r="M636" s="1">
        <f t="shared" si="57"/>
        <v>-2705.7248000000177</v>
      </c>
      <c r="N636" s="1">
        <f t="shared" si="58"/>
        <v>-8126847.4527343484</v>
      </c>
      <c r="O636" s="1">
        <f t="shared" si="59"/>
        <v>-81.268474527343486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3.8149999999999999</v>
      </c>
      <c r="I637" s="1">
        <v>4.1230000000000002</v>
      </c>
      <c r="J637" s="1">
        <v>4.1440000000000001</v>
      </c>
      <c r="K637" s="1">
        <f t="shared" si="55"/>
        <v>4.0273333333333339</v>
      </c>
      <c r="L637" s="1">
        <f t="shared" si="56"/>
        <v>402733.33333333337</v>
      </c>
      <c r="M637" s="1">
        <f t="shared" si="57"/>
        <v>-2714.7438826666553</v>
      </c>
      <c r="N637" s="1">
        <f t="shared" si="58"/>
        <v>-8153936.9442433752</v>
      </c>
      <c r="O637" s="1">
        <f t="shared" si="59"/>
        <v>-81.539369442433753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3.8109999999999999</v>
      </c>
      <c r="I638" s="1">
        <v>4.1180000000000003</v>
      </c>
      <c r="J638" s="1">
        <v>4.1390000000000002</v>
      </c>
      <c r="K638" s="1">
        <f t="shared" si="55"/>
        <v>4.0226666666666668</v>
      </c>
      <c r="L638" s="1">
        <f t="shared" si="56"/>
        <v>402266.66666666669</v>
      </c>
      <c r="M638" s="1">
        <f t="shared" si="57"/>
        <v>-2732.7820480000037</v>
      </c>
      <c r="N638" s="1">
        <f t="shared" si="58"/>
        <v>-8208115.9272616496</v>
      </c>
      <c r="O638" s="1">
        <f t="shared" si="59"/>
        <v>-82.081159272616503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3.806</v>
      </c>
      <c r="I639" s="1">
        <v>4.1130000000000004</v>
      </c>
      <c r="J639" s="1">
        <v>4.13</v>
      </c>
      <c r="K639" s="1">
        <f t="shared" si="55"/>
        <v>4.0163333333333329</v>
      </c>
      <c r="L639" s="1">
        <f t="shared" si="56"/>
        <v>401633.33333333331</v>
      </c>
      <c r="M639" s="1">
        <f t="shared" si="57"/>
        <v>-2741.8011306666413</v>
      </c>
      <c r="N639" s="1">
        <f t="shared" si="58"/>
        <v>-8235205.4187706765</v>
      </c>
      <c r="O639" s="1">
        <f t="shared" si="59"/>
        <v>-82.35205418770677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3.8010000000000002</v>
      </c>
      <c r="I640" s="1">
        <v>4.1130000000000004</v>
      </c>
      <c r="J640" s="1">
        <v>4.125</v>
      </c>
      <c r="K640" s="1">
        <f t="shared" si="55"/>
        <v>4.0130000000000008</v>
      </c>
      <c r="L640" s="1">
        <f t="shared" si="56"/>
        <v>401300.00000000006</v>
      </c>
      <c r="M640" s="1">
        <f t="shared" si="57"/>
        <v>-2750.8202133333521</v>
      </c>
      <c r="N640" s="1">
        <f t="shared" si="58"/>
        <v>-8262294.9102799231</v>
      </c>
      <c r="O640" s="1">
        <f t="shared" si="59"/>
        <v>-82.622949102799225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3.7959999999999998</v>
      </c>
      <c r="I641" s="1">
        <v>4.1040000000000001</v>
      </c>
      <c r="J641" s="1">
        <v>4.1150000000000002</v>
      </c>
      <c r="K641" s="1">
        <f t="shared" si="55"/>
        <v>4.0049999999999999</v>
      </c>
      <c r="L641" s="1">
        <f t="shared" si="56"/>
        <v>400500</v>
      </c>
      <c r="M641" s="1">
        <f t="shared" si="57"/>
        <v>-2759.8392960000142</v>
      </c>
      <c r="N641" s="1">
        <f t="shared" si="58"/>
        <v>-8289384.4017890235</v>
      </c>
      <c r="O641" s="1">
        <f t="shared" si="59"/>
        <v>-82.893844017890231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3.7869999999999999</v>
      </c>
      <c r="I642" s="1">
        <v>4.1040000000000001</v>
      </c>
      <c r="J642" s="1">
        <v>4.1100000000000003</v>
      </c>
      <c r="K642" s="1">
        <f t="shared" si="55"/>
        <v>4.0003333333333337</v>
      </c>
      <c r="L642" s="1">
        <f t="shared" si="56"/>
        <v>400033.33333333337</v>
      </c>
      <c r="M642" s="1">
        <f t="shared" si="57"/>
        <v>-2759.8392959999896</v>
      </c>
      <c r="N642" s="1">
        <f t="shared" si="58"/>
        <v>-8289384.40178895</v>
      </c>
      <c r="O642" s="1">
        <f t="shared" si="59"/>
        <v>-82.893844017889506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3.782</v>
      </c>
      <c r="I643" s="1">
        <v>4.0890000000000004</v>
      </c>
      <c r="J643" s="1">
        <v>4.1059999999999999</v>
      </c>
      <c r="K643" s="1">
        <f t="shared" si="55"/>
        <v>3.9923333333333333</v>
      </c>
      <c r="L643" s="1">
        <f t="shared" si="56"/>
        <v>399233.33333333331</v>
      </c>
      <c r="M643" s="1">
        <f t="shared" si="57"/>
        <v>-2768.8583786666518</v>
      </c>
      <c r="N643" s="1">
        <f t="shared" si="58"/>
        <v>-8316473.8932980513</v>
      </c>
      <c r="O643" s="1">
        <f t="shared" si="59"/>
        <v>-83.164738932980512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3.7719999999999998</v>
      </c>
      <c r="I644" s="1">
        <v>4.085</v>
      </c>
      <c r="J644" s="1">
        <v>4.101</v>
      </c>
      <c r="K644" s="1">
        <f t="shared" ref="K644:K707" si="61">SUM(H644:J644)/3</f>
        <v>3.9859999999999993</v>
      </c>
      <c r="L644" s="1">
        <f t="shared" ref="L644:L707" si="62">K644*100000</f>
        <v>398599.99999999994</v>
      </c>
      <c r="M644" s="1">
        <f t="shared" ref="M644:M707" si="63">SUM($L$3:$L$723)*(G645-G644)</f>
        <v>-2777.8774613333626</v>
      </c>
      <c r="N644" s="1">
        <f t="shared" ref="N644:N707" si="64">M644/$B$12</f>
        <v>-8343563.384807298</v>
      </c>
      <c r="O644" s="1">
        <f t="shared" ref="O644:O707" si="65">N644/100000</f>
        <v>-83.435633848072982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3.7669999999999999</v>
      </c>
      <c r="I645" s="1">
        <v>4.0750000000000002</v>
      </c>
      <c r="J645" s="1">
        <v>4.0910000000000002</v>
      </c>
      <c r="K645" s="1">
        <f t="shared" si="61"/>
        <v>3.9776666666666665</v>
      </c>
      <c r="L645" s="1">
        <f t="shared" si="62"/>
        <v>397766.66666666663</v>
      </c>
      <c r="M645" s="1">
        <f t="shared" si="63"/>
        <v>-2777.8774613333139</v>
      </c>
      <c r="N645" s="1">
        <f t="shared" si="64"/>
        <v>-8343563.3848071517</v>
      </c>
      <c r="O645" s="1">
        <f t="shared" si="65"/>
        <v>-83.435633848071518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3.758</v>
      </c>
      <c r="I646" s="1">
        <v>4.0650000000000004</v>
      </c>
      <c r="J646" s="1">
        <v>4.0860000000000003</v>
      </c>
      <c r="K646" s="1">
        <f t="shared" si="61"/>
        <v>3.9696666666666669</v>
      </c>
      <c r="L646" s="1">
        <f t="shared" si="62"/>
        <v>396966.66666666669</v>
      </c>
      <c r="M646" s="1">
        <f t="shared" si="63"/>
        <v>-2786.8965440000002</v>
      </c>
      <c r="N646" s="1">
        <f t="shared" si="64"/>
        <v>-8370652.8763163248</v>
      </c>
      <c r="O646" s="1">
        <f t="shared" si="65"/>
        <v>-83.706528763163249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3.7480000000000002</v>
      </c>
      <c r="I647" s="1">
        <v>4.056</v>
      </c>
      <c r="J647" s="1">
        <v>4.0819999999999999</v>
      </c>
      <c r="K647" s="1">
        <f t="shared" si="61"/>
        <v>3.9619999999999997</v>
      </c>
      <c r="L647" s="1">
        <f t="shared" si="62"/>
        <v>396200</v>
      </c>
      <c r="M647" s="1">
        <f t="shared" si="63"/>
        <v>-2777.8774613333385</v>
      </c>
      <c r="N647" s="1">
        <f t="shared" si="64"/>
        <v>-8343563.3848072253</v>
      </c>
      <c r="O647" s="1">
        <f t="shared" si="65"/>
        <v>-83.435633848072257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3.738</v>
      </c>
      <c r="I648" s="1">
        <v>4.0410000000000004</v>
      </c>
      <c r="J648" s="1">
        <v>4.0670000000000002</v>
      </c>
      <c r="K648" s="1">
        <f t="shared" si="61"/>
        <v>3.9486666666666665</v>
      </c>
      <c r="L648" s="1">
        <f t="shared" si="62"/>
        <v>394866.66666666663</v>
      </c>
      <c r="M648" s="1">
        <f t="shared" si="63"/>
        <v>-2786.8965440000247</v>
      </c>
      <c r="N648" s="1">
        <f t="shared" si="64"/>
        <v>-8370652.8763163984</v>
      </c>
      <c r="O648" s="1">
        <f t="shared" si="65"/>
        <v>-83.706528763163988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3.734</v>
      </c>
      <c r="I649" s="1">
        <v>4.0359999999999996</v>
      </c>
      <c r="J649" s="1">
        <v>4.0620000000000003</v>
      </c>
      <c r="K649" s="1">
        <f t="shared" si="61"/>
        <v>3.9440000000000004</v>
      </c>
      <c r="L649" s="1">
        <f t="shared" si="62"/>
        <v>394400.00000000006</v>
      </c>
      <c r="M649" s="1">
        <f t="shared" si="63"/>
        <v>-2786.8965439999756</v>
      </c>
      <c r="N649" s="1">
        <f t="shared" si="64"/>
        <v>-8370652.8763162512</v>
      </c>
      <c r="O649" s="1">
        <f t="shared" si="65"/>
        <v>-83.70652876316251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3.7240000000000002</v>
      </c>
      <c r="I650" s="1">
        <v>4.0270000000000001</v>
      </c>
      <c r="J650" s="1">
        <v>4.0579999999999998</v>
      </c>
      <c r="K650" s="1">
        <f t="shared" si="61"/>
        <v>3.9363333333333337</v>
      </c>
      <c r="L650" s="1">
        <f t="shared" si="62"/>
        <v>393633.33333333337</v>
      </c>
      <c r="M650" s="1">
        <f t="shared" si="63"/>
        <v>-2777.8774613333385</v>
      </c>
      <c r="N650" s="1">
        <f t="shared" si="64"/>
        <v>-8343563.3848072253</v>
      </c>
      <c r="O650" s="1">
        <f t="shared" si="65"/>
        <v>-83.435633848072257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3.7189999999999999</v>
      </c>
      <c r="I651" s="1">
        <v>4.0119999999999996</v>
      </c>
      <c r="J651" s="1">
        <v>4.0529999999999999</v>
      </c>
      <c r="K651" s="1">
        <f t="shared" si="61"/>
        <v>3.9279999999999995</v>
      </c>
      <c r="L651" s="1">
        <f t="shared" si="62"/>
        <v>392799.99999999994</v>
      </c>
      <c r="M651" s="1">
        <f t="shared" si="63"/>
        <v>-2777.8774613333385</v>
      </c>
      <c r="N651" s="1">
        <f t="shared" si="64"/>
        <v>-8343563.3848072253</v>
      </c>
      <c r="O651" s="1">
        <f t="shared" si="65"/>
        <v>-83.435633848072257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3.71</v>
      </c>
      <c r="I652" s="1">
        <v>4.0030000000000001</v>
      </c>
      <c r="J652" s="1">
        <v>4.0430000000000001</v>
      </c>
      <c r="K652" s="1">
        <f t="shared" si="61"/>
        <v>3.9186666666666667</v>
      </c>
      <c r="L652" s="1">
        <f t="shared" si="62"/>
        <v>391866.66666666669</v>
      </c>
      <c r="M652" s="1">
        <f t="shared" si="63"/>
        <v>-2777.8774613333385</v>
      </c>
      <c r="N652" s="1">
        <f t="shared" si="64"/>
        <v>-8343563.3848072253</v>
      </c>
      <c r="O652" s="1">
        <f t="shared" si="65"/>
        <v>-83.435633848072257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3.7</v>
      </c>
      <c r="I653" s="1">
        <v>3.988</v>
      </c>
      <c r="J653" s="1">
        <v>4.0330000000000004</v>
      </c>
      <c r="K653" s="1">
        <f t="shared" si="61"/>
        <v>3.907</v>
      </c>
      <c r="L653" s="1">
        <f t="shared" si="62"/>
        <v>390700</v>
      </c>
      <c r="M653" s="1">
        <f t="shared" si="63"/>
        <v>-2768.8583786666518</v>
      </c>
      <c r="N653" s="1">
        <f t="shared" si="64"/>
        <v>-8316473.8932980513</v>
      </c>
      <c r="O653" s="1">
        <f t="shared" si="65"/>
        <v>-83.164738932980512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3.69</v>
      </c>
      <c r="I654" s="1">
        <v>3.9790000000000001</v>
      </c>
      <c r="J654" s="1">
        <v>4.0190000000000001</v>
      </c>
      <c r="K654" s="1">
        <f t="shared" si="61"/>
        <v>3.8960000000000004</v>
      </c>
      <c r="L654" s="1">
        <f t="shared" si="62"/>
        <v>389600.00000000006</v>
      </c>
      <c r="M654" s="1">
        <f t="shared" si="63"/>
        <v>-2768.8583786666763</v>
      </c>
      <c r="N654" s="1">
        <f t="shared" si="64"/>
        <v>-8316473.8932981249</v>
      </c>
      <c r="O654" s="1">
        <f t="shared" si="65"/>
        <v>-83.164738932981251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3.681</v>
      </c>
      <c r="I655" s="1">
        <v>3.964</v>
      </c>
      <c r="J655" s="1">
        <v>4.0090000000000003</v>
      </c>
      <c r="K655" s="1">
        <f t="shared" si="61"/>
        <v>3.8846666666666665</v>
      </c>
      <c r="L655" s="1">
        <f t="shared" si="62"/>
        <v>388466.66666666663</v>
      </c>
      <c r="M655" s="1">
        <f t="shared" si="63"/>
        <v>-2759.8392960000142</v>
      </c>
      <c r="N655" s="1">
        <f t="shared" si="64"/>
        <v>-8289384.4017890235</v>
      </c>
      <c r="O655" s="1">
        <f t="shared" si="65"/>
        <v>-82.893844017890231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3.6659999999999999</v>
      </c>
      <c r="I656" s="1">
        <v>3.9550000000000001</v>
      </c>
      <c r="J656" s="1">
        <v>3.9950000000000001</v>
      </c>
      <c r="K656" s="1">
        <f t="shared" si="61"/>
        <v>3.8719999999999999</v>
      </c>
      <c r="L656" s="1">
        <f t="shared" si="62"/>
        <v>387200</v>
      </c>
      <c r="M656" s="1">
        <f t="shared" si="63"/>
        <v>-2741.8011306666658</v>
      </c>
      <c r="N656" s="1">
        <f t="shared" si="64"/>
        <v>-8235205.4187707501</v>
      </c>
      <c r="O656" s="1">
        <f t="shared" si="65"/>
        <v>-82.352054187707495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3.657</v>
      </c>
      <c r="I657" s="1">
        <v>3.94</v>
      </c>
      <c r="J657" s="1">
        <v>3.9809999999999999</v>
      </c>
      <c r="K657" s="1">
        <f t="shared" si="61"/>
        <v>3.8593333333333333</v>
      </c>
      <c r="L657" s="1">
        <f t="shared" si="62"/>
        <v>385933.33333333331</v>
      </c>
      <c r="M657" s="1">
        <f t="shared" si="63"/>
        <v>-2741.8011306666413</v>
      </c>
      <c r="N657" s="1">
        <f t="shared" si="64"/>
        <v>-8235205.4187706765</v>
      </c>
      <c r="O657" s="1">
        <f t="shared" si="65"/>
        <v>-82.35205418770677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3.6419999999999999</v>
      </c>
      <c r="I658" s="1">
        <v>3.931</v>
      </c>
      <c r="J658" s="1">
        <v>3.9660000000000002</v>
      </c>
      <c r="K658" s="1">
        <f t="shared" si="61"/>
        <v>3.8463333333333338</v>
      </c>
      <c r="L658" s="1">
        <f t="shared" si="62"/>
        <v>384633.33333333337</v>
      </c>
      <c r="M658" s="1">
        <f t="shared" si="63"/>
        <v>-2732.7820480000037</v>
      </c>
      <c r="N658" s="1">
        <f t="shared" si="64"/>
        <v>-8208115.9272616496</v>
      </c>
      <c r="O658" s="1">
        <f t="shared" si="65"/>
        <v>-82.081159272616503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3.6280000000000001</v>
      </c>
      <c r="I659" s="1">
        <v>3.9159999999999999</v>
      </c>
      <c r="J659" s="1">
        <v>3.952</v>
      </c>
      <c r="K659" s="1">
        <f t="shared" si="61"/>
        <v>3.8320000000000003</v>
      </c>
      <c r="L659" s="1">
        <f t="shared" si="62"/>
        <v>383200.00000000006</v>
      </c>
      <c r="M659" s="1">
        <f t="shared" si="63"/>
        <v>-2714.7438826666798</v>
      </c>
      <c r="N659" s="1">
        <f t="shared" si="64"/>
        <v>-8153936.9442434488</v>
      </c>
      <c r="O659" s="1">
        <f t="shared" si="65"/>
        <v>-81.539369442434491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3.613</v>
      </c>
      <c r="I660" s="1">
        <v>3.9020000000000001</v>
      </c>
      <c r="J660" s="1">
        <v>3.9369999999999998</v>
      </c>
      <c r="K660" s="1">
        <f t="shared" si="61"/>
        <v>3.8173333333333335</v>
      </c>
      <c r="L660" s="1">
        <f t="shared" si="62"/>
        <v>381733.33333333337</v>
      </c>
      <c r="M660" s="1">
        <f t="shared" si="63"/>
        <v>-2705.7247999999936</v>
      </c>
      <c r="N660" s="1">
        <f t="shared" si="64"/>
        <v>-8126847.4527342757</v>
      </c>
      <c r="O660" s="1">
        <f t="shared" si="65"/>
        <v>-81.268474527342761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3.5990000000000002</v>
      </c>
      <c r="I661" s="1">
        <v>3.8919999999999999</v>
      </c>
      <c r="J661" s="1">
        <v>3.923</v>
      </c>
      <c r="K661" s="1">
        <f t="shared" si="61"/>
        <v>3.8046666666666664</v>
      </c>
      <c r="L661" s="1">
        <f t="shared" si="62"/>
        <v>380466.66666666663</v>
      </c>
      <c r="M661" s="1">
        <f t="shared" si="63"/>
        <v>-2687.6866346666693</v>
      </c>
      <c r="N661" s="1">
        <f t="shared" si="64"/>
        <v>-8072668.4697160749</v>
      </c>
      <c r="O661" s="1">
        <f t="shared" si="65"/>
        <v>-80.726684697160749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3.5840000000000001</v>
      </c>
      <c r="I662" s="1">
        <v>3.8780000000000001</v>
      </c>
      <c r="J662" s="1">
        <v>3.9079999999999999</v>
      </c>
      <c r="K662" s="1">
        <f t="shared" si="61"/>
        <v>3.7899999999999996</v>
      </c>
      <c r="L662" s="1">
        <f t="shared" si="62"/>
        <v>378999.99999999994</v>
      </c>
      <c r="M662" s="1">
        <f t="shared" si="63"/>
        <v>-2669.6484693333209</v>
      </c>
      <c r="N662" s="1">
        <f t="shared" si="64"/>
        <v>-8018489.4866978005</v>
      </c>
      <c r="O662" s="1">
        <f t="shared" si="65"/>
        <v>-80.184894866977999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3.57</v>
      </c>
      <c r="I663" s="1">
        <v>3.8679999999999999</v>
      </c>
      <c r="J663" s="1">
        <v>3.8940000000000001</v>
      </c>
      <c r="K663" s="1">
        <f t="shared" si="61"/>
        <v>3.7773333333333334</v>
      </c>
      <c r="L663" s="1">
        <f t="shared" si="62"/>
        <v>377733.33333333337</v>
      </c>
      <c r="M663" s="1">
        <f t="shared" si="63"/>
        <v>-2660.6293866666833</v>
      </c>
      <c r="N663" s="1">
        <f t="shared" si="64"/>
        <v>-7991399.9951887736</v>
      </c>
      <c r="O663" s="1">
        <f t="shared" si="65"/>
        <v>-79.913999951887732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3.556</v>
      </c>
      <c r="I664" s="1">
        <v>3.8580000000000001</v>
      </c>
      <c r="J664" s="1">
        <v>3.88</v>
      </c>
      <c r="K664" s="1">
        <f t="shared" si="61"/>
        <v>3.7646666666666668</v>
      </c>
      <c r="L664" s="1">
        <f t="shared" si="62"/>
        <v>376466.66666666669</v>
      </c>
      <c r="M664" s="1">
        <f t="shared" si="63"/>
        <v>-2642.5912213333349</v>
      </c>
      <c r="N664" s="1">
        <f t="shared" si="64"/>
        <v>-7937221.0121705001</v>
      </c>
      <c r="O664" s="1">
        <f t="shared" si="65"/>
        <v>-79.372210121704995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3.5409999999999999</v>
      </c>
      <c r="I665" s="1">
        <v>3.8490000000000002</v>
      </c>
      <c r="J665" s="1">
        <v>3.87</v>
      </c>
      <c r="K665" s="1">
        <f t="shared" si="61"/>
        <v>3.7533333333333339</v>
      </c>
      <c r="L665" s="1">
        <f t="shared" si="62"/>
        <v>375333.33333333337</v>
      </c>
      <c r="M665" s="1">
        <f t="shared" si="63"/>
        <v>-2615.5339733333244</v>
      </c>
      <c r="N665" s="1">
        <f t="shared" si="64"/>
        <v>-7855952.5376431253</v>
      </c>
      <c r="O665" s="1">
        <f t="shared" si="65"/>
        <v>-78.559525376431253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3.5270000000000001</v>
      </c>
      <c r="I666" s="1">
        <v>3.839</v>
      </c>
      <c r="J666" s="1">
        <v>3.8559999999999999</v>
      </c>
      <c r="K666" s="1">
        <f t="shared" si="61"/>
        <v>3.7406666666666664</v>
      </c>
      <c r="L666" s="1">
        <f t="shared" si="62"/>
        <v>374066.66666666663</v>
      </c>
      <c r="M666" s="1">
        <f t="shared" si="63"/>
        <v>-2606.5148906666868</v>
      </c>
      <c r="N666" s="1">
        <f t="shared" si="64"/>
        <v>-7828863.0461340984</v>
      </c>
      <c r="O666" s="1">
        <f t="shared" si="65"/>
        <v>-78.288630461340986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3.5169999999999999</v>
      </c>
      <c r="I667" s="1">
        <v>3.8250000000000002</v>
      </c>
      <c r="J667" s="1">
        <v>3.8460000000000001</v>
      </c>
      <c r="K667" s="1">
        <f t="shared" si="61"/>
        <v>3.7293333333333334</v>
      </c>
      <c r="L667" s="1">
        <f t="shared" si="62"/>
        <v>372933.33333333331</v>
      </c>
      <c r="M667" s="1">
        <f t="shared" si="63"/>
        <v>-2579.4576426666522</v>
      </c>
      <c r="N667" s="1">
        <f t="shared" si="64"/>
        <v>-7747594.5716066509</v>
      </c>
      <c r="O667" s="1">
        <f t="shared" si="65"/>
        <v>-77.475945716066505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3.5030000000000001</v>
      </c>
      <c r="I668" s="1">
        <v>3.8149999999999999</v>
      </c>
      <c r="J668" s="1">
        <v>3.827</v>
      </c>
      <c r="K668" s="1">
        <f t="shared" si="61"/>
        <v>3.7149999999999999</v>
      </c>
      <c r="L668" s="1">
        <f t="shared" si="62"/>
        <v>371500</v>
      </c>
      <c r="M668" s="1">
        <f t="shared" si="63"/>
        <v>-2552.4003946666662</v>
      </c>
      <c r="N668" s="1">
        <f t="shared" si="64"/>
        <v>-7666326.0970793506</v>
      </c>
      <c r="O668" s="1">
        <f t="shared" si="65"/>
        <v>-76.663260970793502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3.4830000000000001</v>
      </c>
      <c r="I669" s="1">
        <v>3.8050000000000002</v>
      </c>
      <c r="J669" s="1">
        <v>3.8119999999999998</v>
      </c>
      <c r="K669" s="1">
        <f t="shared" si="61"/>
        <v>3.6999999999999997</v>
      </c>
      <c r="L669" s="1">
        <f t="shared" si="62"/>
        <v>370000</v>
      </c>
      <c r="M669" s="1">
        <f t="shared" si="63"/>
        <v>-2534.3622293333419</v>
      </c>
      <c r="N669" s="1">
        <f t="shared" si="64"/>
        <v>-7612147.1140611488</v>
      </c>
      <c r="O669" s="1">
        <f t="shared" si="65"/>
        <v>-76.12147114061149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3.4689999999999999</v>
      </c>
      <c r="I670" s="1">
        <v>3.7909999999999999</v>
      </c>
      <c r="J670" s="1">
        <v>3.8029999999999999</v>
      </c>
      <c r="K670" s="1">
        <f t="shared" si="61"/>
        <v>3.6876666666666664</v>
      </c>
      <c r="L670" s="1">
        <f t="shared" si="62"/>
        <v>368766.66666666663</v>
      </c>
      <c r="M670" s="1">
        <f t="shared" si="63"/>
        <v>-2507.3049813333437</v>
      </c>
      <c r="N670" s="1">
        <f t="shared" si="64"/>
        <v>-7530878.6395338112</v>
      </c>
      <c r="O670" s="1">
        <f t="shared" si="65"/>
        <v>-75.308786395338117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3.4550000000000001</v>
      </c>
      <c r="I671" s="1">
        <v>3.7770000000000001</v>
      </c>
      <c r="J671" s="1">
        <v>3.7879999999999998</v>
      </c>
      <c r="K671" s="1">
        <f t="shared" si="61"/>
        <v>3.6733333333333333</v>
      </c>
      <c r="L671" s="1">
        <f t="shared" si="62"/>
        <v>367333.33333333331</v>
      </c>
      <c r="M671" s="1">
        <f t="shared" si="63"/>
        <v>-2480.2477333333336</v>
      </c>
      <c r="N671" s="1">
        <f t="shared" si="64"/>
        <v>-7449610.1650064383</v>
      </c>
      <c r="O671" s="1">
        <f t="shared" si="65"/>
        <v>-74.496101650064389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3.44</v>
      </c>
      <c r="I672" s="1">
        <v>3.762</v>
      </c>
      <c r="J672" s="1">
        <v>3.774</v>
      </c>
      <c r="K672" s="1">
        <f t="shared" si="61"/>
        <v>3.6586666666666665</v>
      </c>
      <c r="L672" s="1">
        <f t="shared" si="62"/>
        <v>365866.66666666663</v>
      </c>
      <c r="M672" s="1">
        <f t="shared" si="63"/>
        <v>-2453.1904853333231</v>
      </c>
      <c r="N672" s="1">
        <f t="shared" si="64"/>
        <v>-7368341.6904790634</v>
      </c>
      <c r="O672" s="1">
        <f t="shared" si="65"/>
        <v>-73.683416904790633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3.4260000000000002</v>
      </c>
      <c r="I673" s="1">
        <v>3.7429999999999999</v>
      </c>
      <c r="J673" s="1">
        <v>3.7589999999999999</v>
      </c>
      <c r="K673" s="1">
        <f t="shared" si="61"/>
        <v>3.6426666666666669</v>
      </c>
      <c r="L673" s="1">
        <f t="shared" si="62"/>
        <v>364266.66666666669</v>
      </c>
      <c r="M673" s="1">
        <f t="shared" si="63"/>
        <v>-2435.1523200000111</v>
      </c>
      <c r="N673" s="1">
        <f t="shared" si="64"/>
        <v>-7314162.7074608989</v>
      </c>
      <c r="O673" s="1">
        <f t="shared" si="65"/>
        <v>-73.141627074608991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3.4060000000000001</v>
      </c>
      <c r="I674" s="1">
        <v>3.7280000000000002</v>
      </c>
      <c r="J674" s="1">
        <v>3.7450000000000001</v>
      </c>
      <c r="K674" s="1">
        <f t="shared" si="61"/>
        <v>3.6263333333333336</v>
      </c>
      <c r="L674" s="1">
        <f t="shared" si="62"/>
        <v>362633.33333333337</v>
      </c>
      <c r="M674" s="1">
        <f t="shared" si="63"/>
        <v>-2390.0569066666521</v>
      </c>
      <c r="N674" s="1">
        <f t="shared" si="64"/>
        <v>-7178715.2499152506</v>
      </c>
      <c r="O674" s="1">
        <f t="shared" si="65"/>
        <v>-71.787152499152512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3.387</v>
      </c>
      <c r="I675" s="1">
        <v>3.7090000000000001</v>
      </c>
      <c r="J675" s="1">
        <v>3.726</v>
      </c>
      <c r="K675" s="1">
        <f t="shared" si="61"/>
        <v>3.6073333333333331</v>
      </c>
      <c r="L675" s="1">
        <f t="shared" si="62"/>
        <v>360733.33333333331</v>
      </c>
      <c r="M675" s="1">
        <f t="shared" si="63"/>
        <v>-2372.0187413333283</v>
      </c>
      <c r="N675" s="1">
        <f t="shared" si="64"/>
        <v>-7124536.2668970507</v>
      </c>
      <c r="O675" s="1">
        <f t="shared" si="65"/>
        <v>-71.2453626689705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3.3730000000000002</v>
      </c>
      <c r="I676" s="1">
        <v>3.69</v>
      </c>
      <c r="J676" s="1">
        <v>3.7109999999999999</v>
      </c>
      <c r="K676" s="1">
        <f t="shared" si="61"/>
        <v>3.5913333333333335</v>
      </c>
      <c r="L676" s="1">
        <f t="shared" si="62"/>
        <v>359133.33333333337</v>
      </c>
      <c r="M676" s="1">
        <f t="shared" si="63"/>
        <v>-2335.9424106666802</v>
      </c>
      <c r="N676" s="1">
        <f t="shared" si="64"/>
        <v>-7016178.300860649</v>
      </c>
      <c r="O676" s="1">
        <f t="shared" si="65"/>
        <v>-70.161783008606491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3.3540000000000001</v>
      </c>
      <c r="I677" s="1">
        <v>3.6709999999999998</v>
      </c>
      <c r="J677" s="1">
        <v>3.6970000000000001</v>
      </c>
      <c r="K677" s="1">
        <f t="shared" si="61"/>
        <v>3.5740000000000003</v>
      </c>
      <c r="L677" s="1">
        <f t="shared" si="62"/>
        <v>357400</v>
      </c>
      <c r="M677" s="1">
        <f t="shared" si="63"/>
        <v>-2299.8660799999957</v>
      </c>
      <c r="N677" s="1">
        <f t="shared" si="64"/>
        <v>-6907820.3348241383</v>
      </c>
      <c r="O677" s="1">
        <f t="shared" si="65"/>
        <v>-69.078203348241388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3.3340000000000001</v>
      </c>
      <c r="I678" s="1">
        <v>3.6560000000000001</v>
      </c>
      <c r="J678" s="1">
        <v>3.6779999999999999</v>
      </c>
      <c r="K678" s="1">
        <f t="shared" si="61"/>
        <v>3.5559999999999996</v>
      </c>
      <c r="L678" s="1">
        <f t="shared" si="62"/>
        <v>355599.99999999994</v>
      </c>
      <c r="M678" s="1">
        <f t="shared" si="63"/>
        <v>-2272.8088320000097</v>
      </c>
      <c r="N678" s="1">
        <f t="shared" si="64"/>
        <v>-6826551.8602968371</v>
      </c>
      <c r="O678" s="1">
        <f t="shared" si="65"/>
        <v>-68.26551860296837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3.31</v>
      </c>
      <c r="I679" s="1">
        <v>3.637</v>
      </c>
      <c r="J679" s="1">
        <v>3.6629999999999998</v>
      </c>
      <c r="K679" s="1">
        <f t="shared" si="61"/>
        <v>3.5366666666666666</v>
      </c>
      <c r="L679" s="1">
        <f t="shared" si="62"/>
        <v>353666.66666666669</v>
      </c>
      <c r="M679" s="1">
        <f t="shared" si="63"/>
        <v>-2236.7325013333248</v>
      </c>
      <c r="N679" s="1">
        <f t="shared" si="64"/>
        <v>-6718193.8942603255</v>
      </c>
      <c r="O679" s="1">
        <f t="shared" si="65"/>
        <v>-67.181938942603253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3.2909999999999999</v>
      </c>
      <c r="I680" s="1">
        <v>3.6179999999999999</v>
      </c>
      <c r="J680" s="1">
        <v>3.649</v>
      </c>
      <c r="K680" s="1">
        <f t="shared" si="61"/>
        <v>3.5193333333333334</v>
      </c>
      <c r="L680" s="1">
        <f t="shared" si="62"/>
        <v>351933.33333333331</v>
      </c>
      <c r="M680" s="1">
        <f t="shared" si="63"/>
        <v>-2200.6561706666771</v>
      </c>
      <c r="N680" s="1">
        <f t="shared" si="64"/>
        <v>-6609835.9282239247</v>
      </c>
      <c r="O680" s="1">
        <f t="shared" si="65"/>
        <v>-66.098359282239244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3.2719999999999998</v>
      </c>
      <c r="I681" s="1">
        <v>3.6030000000000002</v>
      </c>
      <c r="J681" s="1">
        <v>3.63</v>
      </c>
      <c r="K681" s="1">
        <f t="shared" si="61"/>
        <v>3.5016666666666665</v>
      </c>
      <c r="L681" s="1">
        <f t="shared" si="62"/>
        <v>350166.66666666663</v>
      </c>
      <c r="M681" s="1">
        <f t="shared" si="63"/>
        <v>-2164.5798399999921</v>
      </c>
      <c r="N681" s="1">
        <f t="shared" si="64"/>
        <v>-6501477.9621874131</v>
      </c>
      <c r="O681" s="1">
        <f t="shared" si="65"/>
        <v>-65.014779621874126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3.2530000000000001</v>
      </c>
      <c r="I682" s="1">
        <v>3.5840000000000001</v>
      </c>
      <c r="J682" s="1">
        <v>3.6059999999999999</v>
      </c>
      <c r="K682" s="1">
        <f t="shared" si="61"/>
        <v>3.4809999999999999</v>
      </c>
      <c r="L682" s="1">
        <f t="shared" si="62"/>
        <v>348100</v>
      </c>
      <c r="M682" s="1">
        <f t="shared" si="63"/>
        <v>-2119.4844266666701</v>
      </c>
      <c r="N682" s="1">
        <f t="shared" si="64"/>
        <v>-6366030.5046418747</v>
      </c>
      <c r="O682" s="1">
        <f t="shared" si="65"/>
        <v>-63.660305046418749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3.2330000000000001</v>
      </c>
      <c r="I683" s="1">
        <v>3.5649999999999999</v>
      </c>
      <c r="J683" s="1">
        <v>3.5859999999999999</v>
      </c>
      <c r="K683" s="1">
        <f t="shared" si="61"/>
        <v>3.4613333333333336</v>
      </c>
      <c r="L683" s="1">
        <f t="shared" si="62"/>
        <v>346133.33333333337</v>
      </c>
      <c r="M683" s="1">
        <f t="shared" si="63"/>
        <v>-2083.4080959999974</v>
      </c>
      <c r="N683" s="1">
        <f t="shared" si="64"/>
        <v>-6257672.5386053994</v>
      </c>
      <c r="O683" s="1">
        <f t="shared" si="65"/>
        <v>-62.576725386053994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3.214</v>
      </c>
      <c r="I684" s="1">
        <v>3.5459999999999998</v>
      </c>
      <c r="J684" s="1">
        <v>3.5569999999999999</v>
      </c>
      <c r="K684" s="1">
        <f t="shared" si="61"/>
        <v>3.4390000000000001</v>
      </c>
      <c r="L684" s="1">
        <f t="shared" si="62"/>
        <v>343900</v>
      </c>
      <c r="M684" s="1">
        <f t="shared" si="63"/>
        <v>-2047.3317653333374</v>
      </c>
      <c r="N684" s="1">
        <f t="shared" si="64"/>
        <v>-6149314.5725689624</v>
      </c>
      <c r="O684" s="1">
        <f t="shared" si="65"/>
        <v>-61.493145725689622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3.1949999999999998</v>
      </c>
      <c r="I685" s="1">
        <v>3.5259999999999998</v>
      </c>
      <c r="J685" s="1">
        <v>3.5379999999999998</v>
      </c>
      <c r="K685" s="1">
        <f t="shared" si="61"/>
        <v>3.4196666666666666</v>
      </c>
      <c r="L685" s="1">
        <f t="shared" si="62"/>
        <v>341966.66666666669</v>
      </c>
      <c r="M685" s="1">
        <f t="shared" si="63"/>
        <v>-2011.255434666665</v>
      </c>
      <c r="N685" s="1">
        <f t="shared" si="64"/>
        <v>-6040956.606532488</v>
      </c>
      <c r="O685" s="1">
        <f t="shared" si="65"/>
        <v>-60.409566065324881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3.1760000000000002</v>
      </c>
      <c r="I686" s="1">
        <v>3.5070000000000001</v>
      </c>
      <c r="J686" s="1">
        <v>3.5139999999999998</v>
      </c>
      <c r="K686" s="1">
        <f t="shared" si="61"/>
        <v>3.3989999999999996</v>
      </c>
      <c r="L686" s="1">
        <f t="shared" si="62"/>
        <v>339899.99999999994</v>
      </c>
      <c r="M686" s="1">
        <f t="shared" si="63"/>
        <v>-1957.1409386666685</v>
      </c>
      <c r="N686" s="1">
        <f t="shared" si="64"/>
        <v>-5878419.6574778128</v>
      </c>
      <c r="O686" s="1">
        <f t="shared" si="65"/>
        <v>-58.784196574778129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3.1520000000000001</v>
      </c>
      <c r="I687" s="1">
        <v>3.4929999999999999</v>
      </c>
      <c r="J687" s="1">
        <v>3.4950000000000001</v>
      </c>
      <c r="K687" s="1">
        <f t="shared" si="61"/>
        <v>3.3800000000000003</v>
      </c>
      <c r="L687" s="1">
        <f t="shared" si="62"/>
        <v>338000.00000000006</v>
      </c>
      <c r="M687" s="1">
        <f t="shared" si="63"/>
        <v>-1921.0646080000083</v>
      </c>
      <c r="N687" s="1">
        <f t="shared" si="64"/>
        <v>-5770061.6914413748</v>
      </c>
      <c r="O687" s="1">
        <f t="shared" si="65"/>
        <v>-57.70061691441375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3.1320000000000001</v>
      </c>
      <c r="I688" s="1">
        <v>3.4729999999999999</v>
      </c>
      <c r="J688" s="1">
        <v>3.4660000000000002</v>
      </c>
      <c r="K688" s="1">
        <f t="shared" si="61"/>
        <v>3.3570000000000007</v>
      </c>
      <c r="L688" s="1">
        <f t="shared" si="62"/>
        <v>335700.00000000006</v>
      </c>
      <c r="M688" s="1">
        <f t="shared" si="63"/>
        <v>-1884.9882773333236</v>
      </c>
      <c r="N688" s="1">
        <f t="shared" si="64"/>
        <v>-5661703.7254048632</v>
      </c>
      <c r="O688" s="1">
        <f t="shared" si="65"/>
        <v>-56.617037254048633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3.113</v>
      </c>
      <c r="I689" s="1">
        <v>3.4540000000000002</v>
      </c>
      <c r="J689" s="1">
        <v>3.4420000000000002</v>
      </c>
      <c r="K689" s="1">
        <f t="shared" si="61"/>
        <v>3.3363333333333336</v>
      </c>
      <c r="L689" s="1">
        <f t="shared" si="62"/>
        <v>333633.33333333337</v>
      </c>
      <c r="M689" s="1">
        <f t="shared" si="63"/>
        <v>-1830.8737813333394</v>
      </c>
      <c r="N689" s="1">
        <f t="shared" si="64"/>
        <v>-5499166.7763502244</v>
      </c>
      <c r="O689" s="1">
        <f t="shared" si="65"/>
        <v>-54.991667763502242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3.089</v>
      </c>
      <c r="I690" s="1">
        <v>3.4350000000000001</v>
      </c>
      <c r="J690" s="1">
        <v>3.4180000000000001</v>
      </c>
      <c r="K690" s="1">
        <f t="shared" si="61"/>
        <v>3.3140000000000001</v>
      </c>
      <c r="L690" s="1">
        <f t="shared" si="62"/>
        <v>331400</v>
      </c>
      <c r="M690" s="1">
        <f t="shared" si="63"/>
        <v>-1785.7783679999927</v>
      </c>
      <c r="N690" s="1">
        <f t="shared" si="64"/>
        <v>-5363719.3188046133</v>
      </c>
      <c r="O690" s="1">
        <f t="shared" si="65"/>
        <v>-53.637193188046133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3.07</v>
      </c>
      <c r="I691" s="1">
        <v>3.4060000000000001</v>
      </c>
      <c r="J691" s="1">
        <v>3.399</v>
      </c>
      <c r="K691" s="1">
        <f t="shared" si="61"/>
        <v>3.2916666666666665</v>
      </c>
      <c r="L691" s="1">
        <f t="shared" si="62"/>
        <v>329166.66666666663</v>
      </c>
      <c r="M691" s="1">
        <f t="shared" si="63"/>
        <v>-1740.6829546666827</v>
      </c>
      <c r="N691" s="1">
        <f t="shared" si="64"/>
        <v>-5228271.8612591112</v>
      </c>
      <c r="O691" s="1">
        <f t="shared" si="65"/>
        <v>-52.282718612591111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3.0459999999999998</v>
      </c>
      <c r="I692" s="1">
        <v>3.3769999999999998</v>
      </c>
      <c r="J692" s="1">
        <v>3.375</v>
      </c>
      <c r="K692" s="1">
        <f t="shared" si="61"/>
        <v>3.266</v>
      </c>
      <c r="L692" s="1">
        <f t="shared" si="62"/>
        <v>326600</v>
      </c>
      <c r="M692" s="1">
        <f t="shared" si="63"/>
        <v>-1695.5875413333238</v>
      </c>
      <c r="N692" s="1">
        <f t="shared" si="64"/>
        <v>-5092824.4037134629</v>
      </c>
      <c r="O692" s="1">
        <f t="shared" si="65"/>
        <v>-50.928244037134625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3.0219999999999998</v>
      </c>
      <c r="I693" s="1">
        <v>3.3479999999999999</v>
      </c>
      <c r="J693" s="1">
        <v>3.351</v>
      </c>
      <c r="K693" s="1">
        <f t="shared" si="61"/>
        <v>3.2403333333333335</v>
      </c>
      <c r="L693" s="1">
        <f t="shared" si="62"/>
        <v>324033.33333333337</v>
      </c>
      <c r="M693" s="1">
        <f t="shared" si="63"/>
        <v>-1650.4921280000017</v>
      </c>
      <c r="N693" s="1">
        <f t="shared" si="64"/>
        <v>-4957376.9461679254</v>
      </c>
      <c r="O693" s="1">
        <f t="shared" si="65"/>
        <v>-49.573769461679255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2.9980000000000002</v>
      </c>
      <c r="I694" s="1">
        <v>3.3290000000000002</v>
      </c>
      <c r="J694" s="1">
        <v>3.327</v>
      </c>
      <c r="K694" s="1">
        <f t="shared" si="61"/>
        <v>3.218</v>
      </c>
      <c r="L694" s="1">
        <f t="shared" si="62"/>
        <v>321800</v>
      </c>
      <c r="M694" s="1">
        <f t="shared" si="63"/>
        <v>-1596.3776320000052</v>
      </c>
      <c r="N694" s="1">
        <f t="shared" si="64"/>
        <v>-4794839.9971132502</v>
      </c>
      <c r="O694" s="1">
        <f t="shared" si="65"/>
        <v>-47.948399971132503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2.9740000000000002</v>
      </c>
      <c r="I695" s="1">
        <v>3.3050000000000002</v>
      </c>
      <c r="J695" s="1">
        <v>3.3029999999999999</v>
      </c>
      <c r="K695" s="1">
        <f t="shared" si="61"/>
        <v>3.1940000000000004</v>
      </c>
      <c r="L695" s="1">
        <f t="shared" si="62"/>
        <v>319400.00000000006</v>
      </c>
      <c r="M695" s="1">
        <f t="shared" si="63"/>
        <v>-1551.2822186666647</v>
      </c>
      <c r="N695" s="1">
        <f t="shared" si="64"/>
        <v>-4659392.5395676568</v>
      </c>
      <c r="O695" s="1">
        <f t="shared" si="65"/>
        <v>-46.593925395676571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2.9540000000000002</v>
      </c>
      <c r="I696" s="1">
        <v>3.2810000000000001</v>
      </c>
      <c r="J696" s="1">
        <v>3.2829999999999999</v>
      </c>
      <c r="K696" s="1">
        <f t="shared" si="61"/>
        <v>3.1726666666666667</v>
      </c>
      <c r="L696" s="1">
        <f t="shared" si="62"/>
        <v>317266.66666666669</v>
      </c>
      <c r="M696" s="1">
        <f t="shared" si="63"/>
        <v>-1497.167722666662</v>
      </c>
      <c r="N696" s="1">
        <f t="shared" si="64"/>
        <v>-4496855.590512963</v>
      </c>
      <c r="O696" s="1">
        <f t="shared" si="65"/>
        <v>-44.968555905129627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2.93</v>
      </c>
      <c r="I697" s="1">
        <v>3.262</v>
      </c>
      <c r="J697" s="1">
        <v>3.2639999999999998</v>
      </c>
      <c r="K697" s="1">
        <f t="shared" si="61"/>
        <v>3.1519999999999997</v>
      </c>
      <c r="L697" s="1">
        <f t="shared" si="62"/>
        <v>315199.99999999994</v>
      </c>
      <c r="M697" s="1">
        <f t="shared" si="63"/>
        <v>-1452.0723093333338</v>
      </c>
      <c r="N697" s="1">
        <f t="shared" si="64"/>
        <v>-4361408.1329674069</v>
      </c>
      <c r="O697" s="1">
        <f t="shared" si="65"/>
        <v>-43.614081329674072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2.9060000000000001</v>
      </c>
      <c r="I698" s="1">
        <v>3.238</v>
      </c>
      <c r="J698" s="1">
        <v>3.24</v>
      </c>
      <c r="K698" s="1">
        <f t="shared" si="61"/>
        <v>3.1280000000000001</v>
      </c>
      <c r="L698" s="1">
        <f t="shared" si="62"/>
        <v>312800</v>
      </c>
      <c r="M698" s="1">
        <f t="shared" si="63"/>
        <v>-1388.9387306666692</v>
      </c>
      <c r="N698" s="1">
        <f t="shared" si="64"/>
        <v>-4171781.6924036127</v>
      </c>
      <c r="O698" s="1">
        <f t="shared" si="65"/>
        <v>-41.717816924036129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2.8820000000000001</v>
      </c>
      <c r="I699" s="1">
        <v>3.214</v>
      </c>
      <c r="J699" s="1">
        <v>3.2109999999999999</v>
      </c>
      <c r="K699" s="1">
        <f t="shared" si="61"/>
        <v>3.1023333333333336</v>
      </c>
      <c r="L699" s="1">
        <f t="shared" si="62"/>
        <v>310233.33333333337</v>
      </c>
      <c r="M699" s="1">
        <f t="shared" si="63"/>
        <v>-1352.8623999999968</v>
      </c>
      <c r="N699" s="1">
        <f t="shared" si="64"/>
        <v>-4063423.7263671379</v>
      </c>
      <c r="O699" s="1">
        <f t="shared" si="65"/>
        <v>-40.63423726367138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2.8580000000000001</v>
      </c>
      <c r="I700" s="1">
        <v>3.1890000000000001</v>
      </c>
      <c r="J700" s="1">
        <v>3.1869999999999998</v>
      </c>
      <c r="K700" s="1">
        <f t="shared" si="61"/>
        <v>3.0779999999999998</v>
      </c>
      <c r="L700" s="1">
        <f t="shared" si="62"/>
        <v>307800</v>
      </c>
      <c r="M700" s="1">
        <f t="shared" si="63"/>
        <v>-1289.7288213333381</v>
      </c>
      <c r="N700" s="1">
        <f t="shared" si="64"/>
        <v>-3873797.2858033618</v>
      </c>
      <c r="O700" s="1">
        <f t="shared" si="65"/>
        <v>-38.737972858033615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2.8340000000000001</v>
      </c>
      <c r="I701" s="1">
        <v>3.165</v>
      </c>
      <c r="J701" s="1">
        <v>3.1629999999999998</v>
      </c>
      <c r="K701" s="1">
        <f t="shared" si="61"/>
        <v>3.0540000000000003</v>
      </c>
      <c r="L701" s="1">
        <f t="shared" si="62"/>
        <v>305400</v>
      </c>
      <c r="M701" s="1">
        <f t="shared" si="63"/>
        <v>-1235.6143253333357</v>
      </c>
      <c r="N701" s="1">
        <f t="shared" si="64"/>
        <v>-3711260.3367486689</v>
      </c>
      <c r="O701" s="1">
        <f t="shared" si="65"/>
        <v>-37.112603367486692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2.8050000000000002</v>
      </c>
      <c r="I702" s="1">
        <v>3.141</v>
      </c>
      <c r="J702" s="1">
        <v>3.1389999999999998</v>
      </c>
      <c r="K702" s="1">
        <f t="shared" si="61"/>
        <v>3.0283333333333329</v>
      </c>
      <c r="L702" s="1">
        <f t="shared" si="62"/>
        <v>302833.33333333331</v>
      </c>
      <c r="M702" s="1">
        <f t="shared" si="63"/>
        <v>-1190.5189120000011</v>
      </c>
      <c r="N702" s="1">
        <f t="shared" si="64"/>
        <v>-3575812.8792030932</v>
      </c>
      <c r="O702" s="1">
        <f t="shared" si="65"/>
        <v>-35.758128792030931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2.7810000000000001</v>
      </c>
      <c r="I703" s="1">
        <v>3.117</v>
      </c>
      <c r="J703" s="1">
        <v>3.1150000000000002</v>
      </c>
      <c r="K703" s="1">
        <f t="shared" si="61"/>
        <v>3.0043333333333333</v>
      </c>
      <c r="L703" s="1">
        <f t="shared" si="62"/>
        <v>300433.33333333331</v>
      </c>
      <c r="M703" s="1">
        <f t="shared" si="63"/>
        <v>-1127.3853333333307</v>
      </c>
      <c r="N703" s="1">
        <f t="shared" si="64"/>
        <v>-3386186.4386392818</v>
      </c>
      <c r="O703" s="1">
        <f t="shared" si="65"/>
        <v>-33.861864386392817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2.7519999999999998</v>
      </c>
      <c r="I704" s="1">
        <v>3.093</v>
      </c>
      <c r="J704" s="1">
        <v>3.0859999999999999</v>
      </c>
      <c r="K704" s="1">
        <f t="shared" si="61"/>
        <v>2.9769999999999999</v>
      </c>
      <c r="L704" s="1">
        <f t="shared" si="62"/>
        <v>297700</v>
      </c>
      <c r="M704" s="1">
        <f t="shared" si="63"/>
        <v>-1073.2708373333342</v>
      </c>
      <c r="N704" s="1">
        <f t="shared" si="64"/>
        <v>-3223649.4895846061</v>
      </c>
      <c r="O704" s="1">
        <f t="shared" si="65"/>
        <v>-32.236494895846064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2.7330000000000001</v>
      </c>
      <c r="I705" s="1">
        <v>3.0640000000000001</v>
      </c>
      <c r="J705" s="1">
        <v>3.0670000000000002</v>
      </c>
      <c r="K705" s="1">
        <f t="shared" si="61"/>
        <v>2.9546666666666668</v>
      </c>
      <c r="L705" s="1">
        <f t="shared" si="62"/>
        <v>295466.66666666669</v>
      </c>
      <c r="M705" s="1">
        <f t="shared" si="63"/>
        <v>-1028.1754239999998</v>
      </c>
      <c r="N705" s="1">
        <f t="shared" si="64"/>
        <v>-3088202.0320390314</v>
      </c>
      <c r="O705" s="1">
        <f t="shared" si="65"/>
        <v>-30.882020320390314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2.7090000000000001</v>
      </c>
      <c r="I706" s="1">
        <v>3.04</v>
      </c>
      <c r="J706" s="1">
        <v>3.0379999999999998</v>
      </c>
      <c r="K706" s="1">
        <f t="shared" si="61"/>
        <v>2.9290000000000003</v>
      </c>
      <c r="L706" s="1">
        <f t="shared" si="62"/>
        <v>292900</v>
      </c>
      <c r="M706" s="1">
        <f t="shared" si="63"/>
        <v>-956.02276266666706</v>
      </c>
      <c r="N706" s="1">
        <f t="shared" si="64"/>
        <v>-2871486.099966119</v>
      </c>
      <c r="O706" s="1">
        <f t="shared" si="65"/>
        <v>-28.714860999661191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2.6850000000000001</v>
      </c>
      <c r="I707" s="1">
        <v>3.0110000000000001</v>
      </c>
      <c r="J707" s="1">
        <v>3.0139999999999998</v>
      </c>
      <c r="K707" s="1">
        <f t="shared" si="61"/>
        <v>2.9033333333333329</v>
      </c>
      <c r="L707" s="1">
        <f t="shared" si="62"/>
        <v>290333.33333333331</v>
      </c>
      <c r="M707" s="1">
        <f t="shared" si="63"/>
        <v>-910.92734933333259</v>
      </c>
      <c r="N707" s="1">
        <f t="shared" si="64"/>
        <v>-2736038.6424205438</v>
      </c>
      <c r="O707" s="1">
        <f t="shared" si="65"/>
        <v>-27.360386424205437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2.661</v>
      </c>
      <c r="I708" s="1">
        <v>2.992</v>
      </c>
      <c r="J708" s="1">
        <v>2.9950000000000001</v>
      </c>
      <c r="K708" s="1">
        <f t="shared" ref="K708:K723" si="67">SUM(H708:J708)/3</f>
        <v>2.8826666666666667</v>
      </c>
      <c r="L708" s="1">
        <f t="shared" ref="L708:L723" si="68">K708*100000</f>
        <v>288266.66666666669</v>
      </c>
      <c r="M708" s="1">
        <f t="shared" ref="M708:M723" si="69">SUM($L$3:$L$723)*(G709-G708)</f>
        <v>-856.81285333333608</v>
      </c>
      <c r="N708" s="1">
        <f t="shared" ref="N708:N723" si="70">M708/$B$12</f>
        <v>-2573501.6933658686</v>
      </c>
      <c r="O708" s="1">
        <f t="shared" ref="O708:O723" si="71">N708/100000</f>
        <v>-25.735016933658688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2.637</v>
      </c>
      <c r="I709" s="1">
        <v>2.9630000000000001</v>
      </c>
      <c r="J709" s="1">
        <v>2.9660000000000002</v>
      </c>
      <c r="K709" s="1">
        <f t="shared" si="67"/>
        <v>2.8553333333333328</v>
      </c>
      <c r="L709" s="1">
        <f t="shared" si="68"/>
        <v>285533.33333333326</v>
      </c>
      <c r="M709" s="1">
        <f t="shared" si="69"/>
        <v>-793.67927466666549</v>
      </c>
      <c r="N709" s="1">
        <f t="shared" si="70"/>
        <v>-2383875.2528020563</v>
      </c>
      <c r="O709" s="1">
        <f t="shared" si="71"/>
        <v>-23.838752528020564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2.613</v>
      </c>
      <c r="I710" s="1">
        <v>2.944</v>
      </c>
      <c r="J710" s="1">
        <v>2.9420000000000002</v>
      </c>
      <c r="K710" s="1">
        <f t="shared" si="67"/>
        <v>2.8330000000000002</v>
      </c>
      <c r="L710" s="1">
        <f t="shared" si="68"/>
        <v>283300</v>
      </c>
      <c r="M710" s="1">
        <f t="shared" si="69"/>
        <v>-730.54569600000093</v>
      </c>
      <c r="N710" s="1">
        <f t="shared" si="70"/>
        <v>-2194248.8122382625</v>
      </c>
      <c r="O710" s="1">
        <f t="shared" si="71"/>
        <v>-21.942488122382624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2.589</v>
      </c>
      <c r="I711" s="1">
        <v>2.92</v>
      </c>
      <c r="J711" s="1">
        <v>2.9180000000000001</v>
      </c>
      <c r="K711" s="1">
        <f t="shared" si="67"/>
        <v>2.8089999999999997</v>
      </c>
      <c r="L711" s="1">
        <f t="shared" si="68"/>
        <v>280900</v>
      </c>
      <c r="M711" s="1">
        <f t="shared" si="69"/>
        <v>-685.45028266666645</v>
      </c>
      <c r="N711" s="1">
        <f t="shared" si="70"/>
        <v>-2058801.3546926875</v>
      </c>
      <c r="O711" s="1">
        <f t="shared" si="71"/>
        <v>-20.588013546926874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2.569</v>
      </c>
      <c r="I712" s="1">
        <v>2.9009999999999998</v>
      </c>
      <c r="J712" s="1">
        <v>2.8889999999999998</v>
      </c>
      <c r="K712" s="1">
        <f t="shared" si="67"/>
        <v>2.7863333333333333</v>
      </c>
      <c r="L712" s="1">
        <f t="shared" si="68"/>
        <v>278633.33333333331</v>
      </c>
      <c r="M712" s="1">
        <f t="shared" si="69"/>
        <v>-622.31670399999575</v>
      </c>
      <c r="N712" s="1">
        <f t="shared" si="70"/>
        <v>-1869174.9141288751</v>
      </c>
      <c r="O712" s="1">
        <f t="shared" si="71"/>
        <v>-18.691749141288753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2.5499999999999998</v>
      </c>
      <c r="I713" s="1">
        <v>2.8769999999999998</v>
      </c>
      <c r="J713" s="1">
        <v>2.8650000000000002</v>
      </c>
      <c r="K713" s="1">
        <f t="shared" si="67"/>
        <v>2.7639999999999998</v>
      </c>
      <c r="L713" s="1">
        <f t="shared" si="68"/>
        <v>276400</v>
      </c>
      <c r="M713" s="1">
        <f t="shared" si="69"/>
        <v>-559.18312533333733</v>
      </c>
      <c r="N713" s="1">
        <f t="shared" si="70"/>
        <v>-1679548.4735650998</v>
      </c>
      <c r="O713" s="1">
        <f t="shared" si="71"/>
        <v>-16.795484735650998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2.5259999999999998</v>
      </c>
      <c r="I714" s="1">
        <v>2.8530000000000002</v>
      </c>
      <c r="J714" s="1">
        <v>2.8359999999999999</v>
      </c>
      <c r="K714" s="1">
        <f t="shared" si="67"/>
        <v>2.7383333333333333</v>
      </c>
      <c r="L714" s="1">
        <f t="shared" si="68"/>
        <v>273833.33333333331</v>
      </c>
      <c r="M714" s="1">
        <f t="shared" si="69"/>
        <v>-505.0686293333348</v>
      </c>
      <c r="N714" s="1">
        <f t="shared" si="70"/>
        <v>-1517011.5245104062</v>
      </c>
      <c r="O714" s="1">
        <f t="shared" si="71"/>
        <v>-15.170115245104062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2.5019999999999998</v>
      </c>
      <c r="I715" s="1">
        <v>2.8290000000000002</v>
      </c>
      <c r="J715" s="1">
        <v>2.8069999999999999</v>
      </c>
      <c r="K715" s="1">
        <f t="shared" si="67"/>
        <v>2.7126666666666668</v>
      </c>
      <c r="L715" s="1">
        <f t="shared" si="68"/>
        <v>271266.66666666669</v>
      </c>
      <c r="M715" s="1">
        <f t="shared" si="69"/>
        <v>-441.9350506666641</v>
      </c>
      <c r="N715" s="1">
        <f t="shared" si="70"/>
        <v>-1327385.0839465938</v>
      </c>
      <c r="O715" s="1">
        <f t="shared" si="71"/>
        <v>-13.273850839465938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2.488</v>
      </c>
      <c r="I716" s="1">
        <v>2.8</v>
      </c>
      <c r="J716" s="1">
        <v>2.7829999999999999</v>
      </c>
      <c r="K716" s="1">
        <f t="shared" si="67"/>
        <v>2.6903333333333332</v>
      </c>
      <c r="L716" s="1">
        <f t="shared" si="68"/>
        <v>269033.33333333331</v>
      </c>
      <c r="M716" s="1">
        <f t="shared" si="69"/>
        <v>-387.82055466666765</v>
      </c>
      <c r="N716" s="1">
        <f t="shared" si="70"/>
        <v>-1164848.1348919186</v>
      </c>
      <c r="O716" s="1">
        <f t="shared" si="71"/>
        <v>-11.648481348919185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2.4590000000000001</v>
      </c>
      <c r="I717" s="1">
        <v>2.7759999999999998</v>
      </c>
      <c r="J717" s="1">
        <v>2.7589999999999999</v>
      </c>
      <c r="K717" s="1">
        <f t="shared" si="67"/>
        <v>2.6646666666666667</v>
      </c>
      <c r="L717" s="1">
        <f t="shared" si="68"/>
        <v>266466.66666666669</v>
      </c>
      <c r="M717" s="1">
        <f t="shared" si="69"/>
        <v>-324.686975999997</v>
      </c>
      <c r="N717" s="1">
        <f t="shared" si="70"/>
        <v>-975221.69432810647</v>
      </c>
      <c r="O717" s="1">
        <f t="shared" si="71"/>
        <v>-9.7522169432810646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2.4300000000000002</v>
      </c>
      <c r="I718" s="1">
        <v>2.7519999999999998</v>
      </c>
      <c r="J718" s="1">
        <v>2.7210000000000001</v>
      </c>
      <c r="K718" s="1">
        <f t="shared" si="67"/>
        <v>2.6343333333333336</v>
      </c>
      <c r="L718" s="1">
        <f t="shared" si="68"/>
        <v>263433.33333333337</v>
      </c>
      <c r="M718" s="1">
        <f t="shared" si="69"/>
        <v>-270.57248000000669</v>
      </c>
      <c r="N718" s="1">
        <f t="shared" si="70"/>
        <v>-812684.74527344969</v>
      </c>
      <c r="O718" s="1">
        <f t="shared" si="71"/>
        <v>-8.1268474527344967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2.4009999999999998</v>
      </c>
      <c r="I719" s="1">
        <v>2.7229999999999999</v>
      </c>
      <c r="J719" s="1">
        <v>2.702</v>
      </c>
      <c r="K719" s="1">
        <f t="shared" si="67"/>
        <v>2.6086666666666667</v>
      </c>
      <c r="L719" s="1">
        <f t="shared" si="68"/>
        <v>260866.66666666666</v>
      </c>
      <c r="M719" s="1">
        <f t="shared" si="69"/>
        <v>-207.43890133332988</v>
      </c>
      <c r="N719" s="1">
        <f t="shared" si="70"/>
        <v>-623058.30470961891</v>
      </c>
      <c r="O719" s="1">
        <f t="shared" si="71"/>
        <v>-6.2305830470961894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2.3719999999999999</v>
      </c>
      <c r="I720" s="1">
        <v>2.694</v>
      </c>
      <c r="J720" s="1">
        <v>2.673</v>
      </c>
      <c r="K720" s="1">
        <f t="shared" si="67"/>
        <v>2.5796666666666668</v>
      </c>
      <c r="L720" s="1">
        <f t="shared" si="68"/>
        <v>257966.66666666669</v>
      </c>
      <c r="M720" s="1">
        <f t="shared" si="69"/>
        <v>-144.30532266667146</v>
      </c>
      <c r="N720" s="1">
        <f t="shared" si="70"/>
        <v>-433431.86414584349</v>
      </c>
      <c r="O720" s="1">
        <f t="shared" si="71"/>
        <v>-4.3343186414584345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2.343</v>
      </c>
      <c r="I721" s="1">
        <v>2.67</v>
      </c>
      <c r="J721" s="1">
        <v>2.649</v>
      </c>
      <c r="K721" s="1">
        <f t="shared" si="67"/>
        <v>2.5539999999999998</v>
      </c>
      <c r="L721" s="1">
        <f t="shared" si="68"/>
        <v>255399.99999999997</v>
      </c>
      <c r="M721" s="1">
        <f t="shared" si="69"/>
        <v>-90.190826666662772</v>
      </c>
      <c r="N721" s="1">
        <f t="shared" si="70"/>
        <v>-270894.91509113146</v>
      </c>
      <c r="O721" s="1">
        <f t="shared" si="71"/>
        <v>-2.7089491509113146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2.3140000000000001</v>
      </c>
      <c r="I722" s="1">
        <v>2.641</v>
      </c>
      <c r="J722" s="1">
        <v>2.6150000000000002</v>
      </c>
      <c r="K722" s="1">
        <f t="shared" si="67"/>
        <v>2.5233333333333334</v>
      </c>
      <c r="L722" s="1">
        <f t="shared" si="68"/>
        <v>252333.33333333334</v>
      </c>
      <c r="M722" s="1">
        <f t="shared" si="69"/>
        <v>-36.076330666672447</v>
      </c>
      <c r="N722" s="1">
        <f t="shared" si="70"/>
        <v>-108357.96603647464</v>
      </c>
      <c r="O722" s="1">
        <f t="shared" si="71"/>
        <v>-1.0835796603647463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 s="1">
        <f t="shared" si="69"/>
        <v>-33415.701280000008</v>
      </c>
      <c r="N723" s="1">
        <f t="shared" si="70"/>
        <v>-100366566.04126857</v>
      </c>
      <c r="O723" s="1">
        <f t="shared" si="71"/>
        <v>-1003.6656604126857</v>
      </c>
    </row>
  </sheetData>
  <mergeCells count="4">
    <mergeCell ref="B2:C2"/>
    <mergeCell ref="B5:C5"/>
    <mergeCell ref="B8:C8"/>
    <mergeCell ref="B9:C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E723"/>
  <sheetViews>
    <sheetView workbookViewId="0">
      <selection activeCell="F1" sqref="F1"/>
    </sheetView>
  </sheetViews>
  <sheetFormatPr defaultColWidth="8.85546875" defaultRowHeight="12.75" x14ac:dyDescent="0.2"/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2.488</v>
      </c>
      <c r="D3">
        <v>2.8559999999999999</v>
      </c>
      <c r="E3">
        <v>2.794</v>
      </c>
    </row>
    <row r="4" spans="1:5" x14ac:dyDescent="0.2">
      <c r="A4">
        <v>-359</v>
      </c>
      <c r="B4">
        <v>37.090000000000003</v>
      </c>
      <c r="C4">
        <v>2.4540000000000002</v>
      </c>
      <c r="D4">
        <v>2.8079999999999998</v>
      </c>
      <c r="E4">
        <v>2.7650000000000001</v>
      </c>
    </row>
    <row r="5" spans="1:5" x14ac:dyDescent="0.2">
      <c r="A5">
        <v>-358</v>
      </c>
      <c r="B5">
        <v>37.19</v>
      </c>
      <c r="C5">
        <v>2.42</v>
      </c>
      <c r="D5">
        <v>2.798</v>
      </c>
      <c r="E5">
        <v>2.7309999999999999</v>
      </c>
    </row>
    <row r="6" spans="1:5" x14ac:dyDescent="0.2">
      <c r="A6">
        <v>-357</v>
      </c>
      <c r="B6">
        <v>37.35</v>
      </c>
      <c r="C6">
        <v>2.3820000000000001</v>
      </c>
      <c r="D6">
        <v>2.7549999999999999</v>
      </c>
      <c r="E6">
        <v>2.722</v>
      </c>
    </row>
    <row r="7" spans="1:5" x14ac:dyDescent="0.2">
      <c r="A7">
        <v>-356</v>
      </c>
      <c r="B7">
        <v>37.58</v>
      </c>
      <c r="C7">
        <v>2.3479999999999999</v>
      </c>
      <c r="D7">
        <v>2.7120000000000002</v>
      </c>
      <c r="E7">
        <v>2.6589999999999998</v>
      </c>
    </row>
    <row r="8" spans="1:5" x14ac:dyDescent="0.2">
      <c r="A8">
        <v>-355</v>
      </c>
      <c r="B8">
        <v>37.880000000000003</v>
      </c>
      <c r="C8">
        <v>2.3149999999999999</v>
      </c>
      <c r="D8">
        <v>2.6640000000000001</v>
      </c>
      <c r="E8">
        <v>2.6160000000000001</v>
      </c>
    </row>
    <row r="9" spans="1:5" x14ac:dyDescent="0.2">
      <c r="A9">
        <v>-354</v>
      </c>
      <c r="B9">
        <v>38.24</v>
      </c>
      <c r="C9">
        <v>2.2810000000000001</v>
      </c>
      <c r="D9">
        <v>2.62</v>
      </c>
      <c r="E9">
        <v>2.5630000000000002</v>
      </c>
    </row>
    <row r="10" spans="1:5" x14ac:dyDescent="0.2">
      <c r="A10">
        <v>-353</v>
      </c>
      <c r="B10">
        <v>38.659999999999997</v>
      </c>
      <c r="C10">
        <v>2.2280000000000002</v>
      </c>
      <c r="D10">
        <v>2.5870000000000002</v>
      </c>
      <c r="E10">
        <v>2.5099999999999998</v>
      </c>
    </row>
    <row r="11" spans="1:5" x14ac:dyDescent="0.2">
      <c r="A11">
        <v>-352</v>
      </c>
      <c r="B11">
        <v>39.15</v>
      </c>
      <c r="C11">
        <v>2.194</v>
      </c>
      <c r="D11">
        <v>2.5289999999999999</v>
      </c>
      <c r="E11">
        <v>2.472</v>
      </c>
    </row>
    <row r="12" spans="1:5" x14ac:dyDescent="0.2">
      <c r="A12">
        <v>-351</v>
      </c>
      <c r="B12">
        <v>39.71</v>
      </c>
      <c r="C12">
        <v>2.1509999999999998</v>
      </c>
      <c r="D12">
        <v>2.476</v>
      </c>
      <c r="E12">
        <v>2.419</v>
      </c>
    </row>
    <row r="13" spans="1:5" x14ac:dyDescent="0.2">
      <c r="A13">
        <v>-350</v>
      </c>
      <c r="B13">
        <v>40.33</v>
      </c>
      <c r="C13">
        <v>2.1080000000000001</v>
      </c>
      <c r="D13">
        <v>2.4180000000000001</v>
      </c>
      <c r="E13">
        <v>2.38</v>
      </c>
    </row>
    <row r="14" spans="1:5" x14ac:dyDescent="0.2">
      <c r="A14">
        <v>-349</v>
      </c>
      <c r="B14">
        <v>41.01</v>
      </c>
      <c r="C14">
        <v>2.069</v>
      </c>
      <c r="D14">
        <v>2.3849999999999998</v>
      </c>
      <c r="E14">
        <v>2.327</v>
      </c>
    </row>
    <row r="15" spans="1:5" x14ac:dyDescent="0.2">
      <c r="A15">
        <v>-348</v>
      </c>
      <c r="B15">
        <v>41.76</v>
      </c>
      <c r="C15">
        <v>2.04</v>
      </c>
      <c r="D15">
        <v>2.351</v>
      </c>
      <c r="E15">
        <v>2.294</v>
      </c>
    </row>
    <row r="16" spans="1:5" x14ac:dyDescent="0.2">
      <c r="A16">
        <v>-347</v>
      </c>
      <c r="B16">
        <v>42.57</v>
      </c>
      <c r="C16">
        <v>2.016</v>
      </c>
      <c r="D16">
        <v>2.327</v>
      </c>
      <c r="E16">
        <v>2.2650000000000001</v>
      </c>
    </row>
    <row r="17" spans="1:5" x14ac:dyDescent="0.2">
      <c r="A17">
        <v>-346</v>
      </c>
      <c r="B17">
        <v>43.44</v>
      </c>
      <c r="C17">
        <v>1.9830000000000001</v>
      </c>
      <c r="D17">
        <v>2.2839999999999998</v>
      </c>
      <c r="E17">
        <v>2.2509999999999999</v>
      </c>
    </row>
    <row r="18" spans="1:5" x14ac:dyDescent="0.2">
      <c r="A18">
        <v>-345</v>
      </c>
      <c r="B18">
        <v>44.38</v>
      </c>
      <c r="C18">
        <v>1.9490000000000001</v>
      </c>
      <c r="D18">
        <v>2.2349999999999999</v>
      </c>
      <c r="E18">
        <v>2.222</v>
      </c>
    </row>
    <row r="19" spans="1:5" x14ac:dyDescent="0.2">
      <c r="A19">
        <v>-344</v>
      </c>
      <c r="B19">
        <v>45.38</v>
      </c>
      <c r="C19">
        <v>1.915</v>
      </c>
      <c r="D19">
        <v>2.1970000000000001</v>
      </c>
      <c r="E19">
        <v>2.1829999999999998</v>
      </c>
    </row>
    <row r="20" spans="1:5" x14ac:dyDescent="0.2">
      <c r="A20">
        <v>-343</v>
      </c>
      <c r="B20">
        <v>46.44</v>
      </c>
      <c r="C20">
        <v>1.8819999999999999</v>
      </c>
      <c r="D20">
        <v>2.1629999999999998</v>
      </c>
      <c r="E20">
        <v>2.145</v>
      </c>
    </row>
    <row r="21" spans="1:5" x14ac:dyDescent="0.2">
      <c r="A21">
        <v>-342</v>
      </c>
      <c r="B21">
        <v>47.55</v>
      </c>
      <c r="C21">
        <v>1.843</v>
      </c>
      <c r="D21">
        <v>2.1389999999999998</v>
      </c>
      <c r="E21">
        <v>2.1110000000000002</v>
      </c>
    </row>
    <row r="22" spans="1:5" x14ac:dyDescent="0.2">
      <c r="A22">
        <v>-341</v>
      </c>
      <c r="B22">
        <v>48.73</v>
      </c>
      <c r="C22">
        <v>1.819</v>
      </c>
      <c r="D22">
        <v>2.1150000000000002</v>
      </c>
      <c r="E22">
        <v>2.0920000000000001</v>
      </c>
    </row>
    <row r="23" spans="1:5" x14ac:dyDescent="0.2">
      <c r="A23">
        <v>-340</v>
      </c>
      <c r="B23">
        <v>49.97</v>
      </c>
      <c r="C23">
        <v>1.7949999999999999</v>
      </c>
      <c r="D23">
        <v>2.0910000000000002</v>
      </c>
      <c r="E23">
        <v>2.073</v>
      </c>
    </row>
    <row r="24" spans="1:5" x14ac:dyDescent="0.2">
      <c r="A24">
        <v>-339</v>
      </c>
      <c r="B24">
        <v>51.27</v>
      </c>
      <c r="C24">
        <v>1.776</v>
      </c>
      <c r="D24">
        <v>2.0670000000000002</v>
      </c>
      <c r="E24">
        <v>2.0529999999999999</v>
      </c>
    </row>
    <row r="25" spans="1:5" x14ac:dyDescent="0.2">
      <c r="A25">
        <v>-338</v>
      </c>
      <c r="B25">
        <v>52.62</v>
      </c>
      <c r="C25">
        <v>1.752</v>
      </c>
      <c r="D25">
        <v>2.0430000000000001</v>
      </c>
      <c r="E25">
        <v>2.0339999999999998</v>
      </c>
    </row>
    <row r="26" spans="1:5" x14ac:dyDescent="0.2">
      <c r="A26">
        <v>-337</v>
      </c>
      <c r="B26">
        <v>54.03</v>
      </c>
      <c r="C26">
        <v>1.7370000000000001</v>
      </c>
      <c r="D26">
        <v>2.0139999999999998</v>
      </c>
      <c r="E26">
        <v>2.0150000000000001</v>
      </c>
    </row>
    <row r="27" spans="1:5" x14ac:dyDescent="0.2">
      <c r="A27">
        <v>-336</v>
      </c>
      <c r="B27">
        <v>55.5</v>
      </c>
      <c r="C27">
        <v>1.718</v>
      </c>
      <c r="D27">
        <v>1.99</v>
      </c>
      <c r="E27">
        <v>1.9810000000000001</v>
      </c>
    </row>
    <row r="28" spans="1:5" x14ac:dyDescent="0.2">
      <c r="A28">
        <v>-335</v>
      </c>
      <c r="B28">
        <v>57.03</v>
      </c>
      <c r="C28">
        <v>1.6990000000000001</v>
      </c>
      <c r="D28">
        <v>1.976</v>
      </c>
      <c r="E28">
        <v>1.9670000000000001</v>
      </c>
    </row>
    <row r="29" spans="1:5" x14ac:dyDescent="0.2">
      <c r="A29">
        <v>-334</v>
      </c>
      <c r="B29">
        <v>58.61</v>
      </c>
      <c r="C29">
        <v>1.6839999999999999</v>
      </c>
      <c r="D29">
        <v>1.9710000000000001</v>
      </c>
      <c r="E29">
        <v>1.952</v>
      </c>
    </row>
    <row r="30" spans="1:5" x14ac:dyDescent="0.2">
      <c r="A30">
        <v>-333</v>
      </c>
      <c r="B30">
        <v>60.24</v>
      </c>
      <c r="C30">
        <v>1.67</v>
      </c>
      <c r="D30">
        <v>1.956</v>
      </c>
      <c r="E30">
        <v>1.9330000000000001</v>
      </c>
    </row>
    <row r="31" spans="1:5" x14ac:dyDescent="0.2">
      <c r="A31">
        <v>-332</v>
      </c>
      <c r="B31">
        <v>61.93</v>
      </c>
      <c r="C31">
        <v>1.6559999999999999</v>
      </c>
      <c r="D31">
        <v>1.9470000000000001</v>
      </c>
      <c r="E31">
        <v>1.909</v>
      </c>
    </row>
    <row r="32" spans="1:5" x14ac:dyDescent="0.2">
      <c r="A32">
        <v>-331</v>
      </c>
      <c r="B32">
        <v>63.67</v>
      </c>
      <c r="C32">
        <v>1.6359999999999999</v>
      </c>
      <c r="D32">
        <v>1.9319999999999999</v>
      </c>
      <c r="E32">
        <v>1.89</v>
      </c>
    </row>
    <row r="33" spans="1:5" x14ac:dyDescent="0.2">
      <c r="A33">
        <v>-330</v>
      </c>
      <c r="B33">
        <v>65.459999999999994</v>
      </c>
      <c r="C33">
        <v>1.627</v>
      </c>
      <c r="D33">
        <v>1.9179999999999999</v>
      </c>
      <c r="E33">
        <v>1.875</v>
      </c>
    </row>
    <row r="34" spans="1:5" x14ac:dyDescent="0.2">
      <c r="A34">
        <v>-329</v>
      </c>
      <c r="B34">
        <v>67.31</v>
      </c>
      <c r="C34">
        <v>1.6120000000000001</v>
      </c>
      <c r="D34">
        <v>1.913</v>
      </c>
      <c r="E34">
        <v>1.861</v>
      </c>
    </row>
    <row r="35" spans="1:5" x14ac:dyDescent="0.2">
      <c r="A35">
        <v>-328</v>
      </c>
      <c r="B35">
        <v>69.2</v>
      </c>
      <c r="C35">
        <v>1.603</v>
      </c>
      <c r="D35">
        <v>1.903</v>
      </c>
      <c r="E35">
        <v>1.8420000000000001</v>
      </c>
    </row>
    <row r="36" spans="1:5" x14ac:dyDescent="0.2">
      <c r="A36">
        <v>-327</v>
      </c>
      <c r="B36">
        <v>71.14</v>
      </c>
      <c r="C36">
        <v>1.593</v>
      </c>
      <c r="D36">
        <v>1.899</v>
      </c>
      <c r="E36">
        <v>1.827</v>
      </c>
    </row>
    <row r="37" spans="1:5" x14ac:dyDescent="0.2">
      <c r="A37">
        <v>-326</v>
      </c>
      <c r="B37">
        <v>73.13</v>
      </c>
      <c r="C37">
        <v>1.579</v>
      </c>
      <c r="D37">
        <v>1.899</v>
      </c>
      <c r="E37">
        <v>1.823</v>
      </c>
    </row>
    <row r="38" spans="1:5" x14ac:dyDescent="0.2">
      <c r="A38">
        <v>-325</v>
      </c>
      <c r="B38">
        <v>75.17</v>
      </c>
      <c r="C38">
        <v>1.569</v>
      </c>
      <c r="D38">
        <v>1.8939999999999999</v>
      </c>
      <c r="E38">
        <v>1.8080000000000001</v>
      </c>
    </row>
    <row r="39" spans="1:5" x14ac:dyDescent="0.2">
      <c r="A39">
        <v>-324</v>
      </c>
      <c r="B39">
        <v>77.260000000000005</v>
      </c>
      <c r="C39">
        <v>1.5640000000000001</v>
      </c>
      <c r="D39">
        <v>1.903</v>
      </c>
      <c r="E39">
        <v>1.7989999999999999</v>
      </c>
    </row>
    <row r="40" spans="1:5" x14ac:dyDescent="0.2">
      <c r="A40">
        <v>-323</v>
      </c>
      <c r="B40">
        <v>79.38</v>
      </c>
      <c r="C40">
        <v>1.5640000000000001</v>
      </c>
      <c r="D40">
        <v>1.903</v>
      </c>
      <c r="E40">
        <v>1.794</v>
      </c>
    </row>
    <row r="41" spans="1:5" x14ac:dyDescent="0.2">
      <c r="A41">
        <v>-322</v>
      </c>
      <c r="B41">
        <v>81.56</v>
      </c>
      <c r="C41">
        <v>1.5549999999999999</v>
      </c>
      <c r="D41">
        <v>1.889</v>
      </c>
      <c r="E41">
        <v>1.784</v>
      </c>
    </row>
    <row r="42" spans="1:5" x14ac:dyDescent="0.2">
      <c r="A42">
        <v>-321</v>
      </c>
      <c r="B42">
        <v>83.77</v>
      </c>
      <c r="C42">
        <v>1.5449999999999999</v>
      </c>
      <c r="D42">
        <v>1.9079999999999999</v>
      </c>
      <c r="E42">
        <v>1.784</v>
      </c>
    </row>
    <row r="43" spans="1:5" x14ac:dyDescent="0.2">
      <c r="A43">
        <v>-320</v>
      </c>
      <c r="B43">
        <v>86.03</v>
      </c>
      <c r="C43">
        <v>1.55</v>
      </c>
      <c r="D43">
        <v>1.903</v>
      </c>
      <c r="E43">
        <v>1.7749999999999999</v>
      </c>
    </row>
    <row r="44" spans="1:5" x14ac:dyDescent="0.2">
      <c r="A44">
        <v>-319</v>
      </c>
      <c r="B44">
        <v>88.33</v>
      </c>
      <c r="C44">
        <v>1.55</v>
      </c>
      <c r="D44">
        <v>1.903</v>
      </c>
      <c r="E44">
        <v>1.77</v>
      </c>
    </row>
    <row r="45" spans="1:5" x14ac:dyDescent="0.2">
      <c r="A45">
        <v>-318</v>
      </c>
      <c r="B45">
        <v>90.67</v>
      </c>
      <c r="C45">
        <v>1.5589999999999999</v>
      </c>
      <c r="D45">
        <v>1.9079999999999999</v>
      </c>
      <c r="E45">
        <v>1.77</v>
      </c>
    </row>
    <row r="46" spans="1:5" x14ac:dyDescent="0.2">
      <c r="A46">
        <v>-317</v>
      </c>
      <c r="B46">
        <v>93.05</v>
      </c>
      <c r="C46">
        <v>1.5449999999999999</v>
      </c>
      <c r="D46">
        <v>1.927</v>
      </c>
      <c r="E46">
        <v>1.7649999999999999</v>
      </c>
    </row>
    <row r="47" spans="1:5" x14ac:dyDescent="0.2">
      <c r="A47">
        <v>-316</v>
      </c>
      <c r="B47">
        <v>95.46</v>
      </c>
      <c r="C47">
        <v>1.5449999999999999</v>
      </c>
      <c r="D47">
        <v>1.9179999999999999</v>
      </c>
      <c r="E47">
        <v>1.746</v>
      </c>
    </row>
    <row r="48" spans="1:5" x14ac:dyDescent="0.2">
      <c r="A48">
        <v>-315</v>
      </c>
      <c r="B48">
        <v>97.91</v>
      </c>
      <c r="C48">
        <v>1.54</v>
      </c>
      <c r="D48">
        <v>1.903</v>
      </c>
      <c r="E48">
        <v>1.7789999999999999</v>
      </c>
    </row>
    <row r="49" spans="1:5" x14ac:dyDescent="0.2">
      <c r="A49">
        <v>-314</v>
      </c>
      <c r="B49">
        <v>100.4</v>
      </c>
      <c r="C49">
        <v>1.5640000000000001</v>
      </c>
      <c r="D49">
        <v>1.9470000000000001</v>
      </c>
      <c r="E49">
        <v>1.7649999999999999</v>
      </c>
    </row>
    <row r="50" spans="1:5" x14ac:dyDescent="0.2">
      <c r="A50">
        <v>-313</v>
      </c>
      <c r="B50">
        <v>102.92</v>
      </c>
      <c r="C50">
        <v>1.55</v>
      </c>
      <c r="D50">
        <v>1.9179999999999999</v>
      </c>
      <c r="E50">
        <v>1.8029999999999999</v>
      </c>
    </row>
    <row r="51" spans="1:5" x14ac:dyDescent="0.2">
      <c r="A51">
        <v>-312</v>
      </c>
      <c r="B51">
        <v>105.48</v>
      </c>
      <c r="C51">
        <v>1.5589999999999999</v>
      </c>
      <c r="D51">
        <v>1.923</v>
      </c>
      <c r="E51">
        <v>1.784</v>
      </c>
    </row>
    <row r="52" spans="1:5" x14ac:dyDescent="0.2">
      <c r="A52">
        <v>-311</v>
      </c>
      <c r="B52">
        <v>108.06</v>
      </c>
      <c r="C52">
        <v>1.5549999999999999</v>
      </c>
      <c r="D52">
        <v>1.956</v>
      </c>
      <c r="E52">
        <v>1.7989999999999999</v>
      </c>
    </row>
    <row r="53" spans="1:5" x14ac:dyDescent="0.2">
      <c r="A53">
        <v>-310</v>
      </c>
      <c r="B53">
        <v>110.68</v>
      </c>
      <c r="C53">
        <v>1.569</v>
      </c>
      <c r="D53">
        <v>1.923</v>
      </c>
      <c r="E53">
        <v>1.7889999999999999</v>
      </c>
    </row>
    <row r="54" spans="1:5" x14ac:dyDescent="0.2">
      <c r="A54">
        <v>-309</v>
      </c>
      <c r="B54">
        <v>113.32</v>
      </c>
      <c r="C54">
        <v>1.5640000000000001</v>
      </c>
      <c r="D54">
        <v>1.966</v>
      </c>
      <c r="E54">
        <v>1.8080000000000001</v>
      </c>
    </row>
    <row r="55" spans="1:5" x14ac:dyDescent="0.2">
      <c r="A55">
        <v>-308</v>
      </c>
      <c r="B55">
        <v>116</v>
      </c>
      <c r="C55">
        <v>1.583</v>
      </c>
      <c r="D55">
        <v>1.956</v>
      </c>
      <c r="E55">
        <v>1.8029999999999999</v>
      </c>
    </row>
    <row r="56" spans="1:5" x14ac:dyDescent="0.2">
      <c r="A56">
        <v>-307</v>
      </c>
      <c r="B56">
        <v>118.7</v>
      </c>
      <c r="C56">
        <v>1.5589999999999999</v>
      </c>
      <c r="D56">
        <v>1.9950000000000001</v>
      </c>
      <c r="E56">
        <v>1.8180000000000001</v>
      </c>
    </row>
    <row r="57" spans="1:5" x14ac:dyDescent="0.2">
      <c r="A57">
        <v>-306</v>
      </c>
      <c r="B57">
        <v>121.42</v>
      </c>
      <c r="C57">
        <v>1.579</v>
      </c>
      <c r="D57">
        <v>2</v>
      </c>
      <c r="E57">
        <v>1.8320000000000001</v>
      </c>
    </row>
    <row r="58" spans="1:5" x14ac:dyDescent="0.2">
      <c r="A58">
        <v>-305</v>
      </c>
      <c r="B58">
        <v>124.18</v>
      </c>
      <c r="C58">
        <v>1.5880000000000001</v>
      </c>
      <c r="D58">
        <v>1.99</v>
      </c>
      <c r="E58">
        <v>1.8320000000000001</v>
      </c>
    </row>
    <row r="59" spans="1:5" x14ac:dyDescent="0.2">
      <c r="A59">
        <v>-304</v>
      </c>
      <c r="B59">
        <v>126.95</v>
      </c>
      <c r="C59">
        <v>1.5980000000000001</v>
      </c>
      <c r="D59">
        <v>2.0139999999999998</v>
      </c>
      <c r="E59">
        <v>1.851</v>
      </c>
    </row>
    <row r="60" spans="1:5" x14ac:dyDescent="0.2">
      <c r="A60">
        <v>-303</v>
      </c>
      <c r="B60">
        <v>129.75</v>
      </c>
      <c r="C60">
        <v>1.607</v>
      </c>
      <c r="D60">
        <v>2.0190000000000001</v>
      </c>
      <c r="E60">
        <v>1.8660000000000001</v>
      </c>
    </row>
    <row r="61" spans="1:5" x14ac:dyDescent="0.2">
      <c r="A61">
        <v>-302</v>
      </c>
      <c r="B61">
        <v>132.57</v>
      </c>
      <c r="C61">
        <v>1.6120000000000001</v>
      </c>
      <c r="D61">
        <v>2.0430000000000001</v>
      </c>
      <c r="E61">
        <v>1.885</v>
      </c>
    </row>
    <row r="62" spans="1:5" x14ac:dyDescent="0.2">
      <c r="A62">
        <v>-301</v>
      </c>
      <c r="B62">
        <v>135.4</v>
      </c>
      <c r="C62">
        <v>1.631</v>
      </c>
      <c r="D62">
        <v>2.0529999999999999</v>
      </c>
      <c r="E62">
        <v>1.895</v>
      </c>
    </row>
    <row r="63" spans="1:5" x14ac:dyDescent="0.2">
      <c r="A63">
        <v>-300</v>
      </c>
      <c r="B63">
        <v>138.26</v>
      </c>
      <c r="C63">
        <v>1.631</v>
      </c>
      <c r="D63">
        <v>2.0619999999999998</v>
      </c>
      <c r="E63">
        <v>1.9039999999999999</v>
      </c>
    </row>
    <row r="64" spans="1:5" x14ac:dyDescent="0.2">
      <c r="A64">
        <v>-299</v>
      </c>
      <c r="B64">
        <v>141.13</v>
      </c>
      <c r="C64">
        <v>1.6559999999999999</v>
      </c>
      <c r="D64">
        <v>2.0859999999999999</v>
      </c>
      <c r="E64">
        <v>1.9139999999999999</v>
      </c>
    </row>
    <row r="65" spans="1:5" x14ac:dyDescent="0.2">
      <c r="A65">
        <v>-298</v>
      </c>
      <c r="B65">
        <v>144.02000000000001</v>
      </c>
      <c r="C65">
        <v>1.665</v>
      </c>
      <c r="D65">
        <v>2.101</v>
      </c>
      <c r="E65">
        <v>1.9379999999999999</v>
      </c>
    </row>
    <row r="66" spans="1:5" x14ac:dyDescent="0.2">
      <c r="A66">
        <v>-297</v>
      </c>
      <c r="B66">
        <v>146.93</v>
      </c>
      <c r="C66">
        <v>1.68</v>
      </c>
      <c r="D66">
        <v>2.125</v>
      </c>
      <c r="E66">
        <v>1.948</v>
      </c>
    </row>
    <row r="67" spans="1:5" x14ac:dyDescent="0.2">
      <c r="A67">
        <v>-296</v>
      </c>
      <c r="B67">
        <v>149.84</v>
      </c>
      <c r="C67">
        <v>1.6990000000000001</v>
      </c>
      <c r="D67">
        <v>2.13</v>
      </c>
      <c r="E67">
        <v>1.962</v>
      </c>
    </row>
    <row r="68" spans="1:5" x14ac:dyDescent="0.2">
      <c r="A68">
        <v>-295</v>
      </c>
      <c r="B68">
        <v>152.77000000000001</v>
      </c>
      <c r="C68">
        <v>1.7130000000000001</v>
      </c>
      <c r="D68">
        <v>2.1389999999999998</v>
      </c>
      <c r="E68">
        <v>1.962</v>
      </c>
    </row>
    <row r="69" spans="1:5" x14ac:dyDescent="0.2">
      <c r="A69">
        <v>-294</v>
      </c>
      <c r="B69">
        <v>155.72</v>
      </c>
      <c r="C69">
        <v>1.7230000000000001</v>
      </c>
      <c r="D69">
        <v>2.1389999999999998</v>
      </c>
      <c r="E69">
        <v>1.972</v>
      </c>
    </row>
    <row r="70" spans="1:5" x14ac:dyDescent="0.2">
      <c r="A70">
        <v>-293</v>
      </c>
      <c r="B70">
        <v>158.66999999999999</v>
      </c>
      <c r="C70">
        <v>1.732</v>
      </c>
      <c r="D70">
        <v>2.1389999999999998</v>
      </c>
      <c r="E70">
        <v>1.976</v>
      </c>
    </row>
    <row r="71" spans="1:5" x14ac:dyDescent="0.2">
      <c r="A71">
        <v>-292</v>
      </c>
      <c r="B71">
        <v>161.63</v>
      </c>
      <c r="C71">
        <v>1.742</v>
      </c>
      <c r="D71">
        <v>2.1389999999999998</v>
      </c>
      <c r="E71">
        <v>1.9810000000000001</v>
      </c>
    </row>
    <row r="72" spans="1:5" x14ac:dyDescent="0.2">
      <c r="A72">
        <v>-291</v>
      </c>
      <c r="B72">
        <v>164.6</v>
      </c>
      <c r="C72">
        <v>1.7569999999999999</v>
      </c>
      <c r="D72">
        <v>2.1539999999999999</v>
      </c>
      <c r="E72">
        <v>1.986</v>
      </c>
    </row>
    <row r="73" spans="1:5" x14ac:dyDescent="0.2">
      <c r="A73">
        <v>-290</v>
      </c>
      <c r="B73">
        <v>167.57</v>
      </c>
      <c r="C73">
        <v>1.766</v>
      </c>
      <c r="D73">
        <v>2.1539999999999999</v>
      </c>
      <c r="E73">
        <v>1.9810000000000001</v>
      </c>
    </row>
    <row r="74" spans="1:5" x14ac:dyDescent="0.2">
      <c r="A74">
        <v>-289</v>
      </c>
      <c r="B74">
        <v>170.55</v>
      </c>
      <c r="C74">
        <v>1.776</v>
      </c>
      <c r="D74">
        <v>2.1629999999999998</v>
      </c>
      <c r="E74">
        <v>1.986</v>
      </c>
    </row>
    <row r="75" spans="1:5" x14ac:dyDescent="0.2">
      <c r="A75">
        <v>-288</v>
      </c>
      <c r="B75">
        <v>173.53</v>
      </c>
      <c r="C75">
        <v>1.7809999999999999</v>
      </c>
      <c r="D75">
        <v>2.1629999999999998</v>
      </c>
      <c r="E75">
        <v>1.9910000000000001</v>
      </c>
    </row>
    <row r="76" spans="1:5" x14ac:dyDescent="0.2">
      <c r="A76">
        <v>-287</v>
      </c>
      <c r="B76">
        <v>176.52</v>
      </c>
      <c r="C76">
        <v>1.7809999999999999</v>
      </c>
      <c r="D76">
        <v>2.1680000000000001</v>
      </c>
      <c r="E76">
        <v>1.996</v>
      </c>
    </row>
    <row r="77" spans="1:5" x14ac:dyDescent="0.2">
      <c r="A77">
        <v>-286</v>
      </c>
      <c r="B77">
        <v>179.51</v>
      </c>
      <c r="C77">
        <v>1.7849999999999999</v>
      </c>
      <c r="D77">
        <v>2.173</v>
      </c>
      <c r="E77">
        <v>2.0009999999999999</v>
      </c>
    </row>
    <row r="78" spans="1:5" x14ac:dyDescent="0.2">
      <c r="A78">
        <v>-285</v>
      </c>
      <c r="B78">
        <v>182.5</v>
      </c>
      <c r="C78">
        <v>1.79</v>
      </c>
      <c r="D78">
        <v>2.1779999999999999</v>
      </c>
      <c r="E78">
        <v>2.0049999999999999</v>
      </c>
    </row>
    <row r="79" spans="1:5" x14ac:dyDescent="0.2">
      <c r="A79">
        <v>-284</v>
      </c>
      <c r="B79">
        <v>185.49</v>
      </c>
      <c r="C79">
        <v>1.8</v>
      </c>
      <c r="D79">
        <v>2.1819999999999999</v>
      </c>
      <c r="E79">
        <v>2.0150000000000001</v>
      </c>
    </row>
    <row r="80" spans="1:5" x14ac:dyDescent="0.2">
      <c r="A80">
        <v>-283</v>
      </c>
      <c r="B80">
        <v>188.48</v>
      </c>
      <c r="C80">
        <v>1.8</v>
      </c>
      <c r="D80">
        <v>2.1819999999999999</v>
      </c>
      <c r="E80">
        <v>2.0150000000000001</v>
      </c>
    </row>
    <row r="81" spans="1:5" x14ac:dyDescent="0.2">
      <c r="A81">
        <v>-282</v>
      </c>
      <c r="B81">
        <v>191.47</v>
      </c>
      <c r="C81">
        <v>1.8049999999999999</v>
      </c>
      <c r="D81">
        <v>2.1819999999999999</v>
      </c>
      <c r="E81">
        <v>2.02</v>
      </c>
    </row>
    <row r="82" spans="1:5" x14ac:dyDescent="0.2">
      <c r="A82">
        <v>-281</v>
      </c>
      <c r="B82">
        <v>194.45</v>
      </c>
      <c r="C82">
        <v>1.8049999999999999</v>
      </c>
      <c r="D82">
        <v>2.1819999999999999</v>
      </c>
      <c r="E82">
        <v>2.0249999999999999</v>
      </c>
    </row>
    <row r="83" spans="1:5" x14ac:dyDescent="0.2">
      <c r="A83">
        <v>-280</v>
      </c>
      <c r="B83">
        <v>197.43</v>
      </c>
      <c r="C83">
        <v>1.8049999999999999</v>
      </c>
      <c r="D83">
        <v>2.1819999999999999</v>
      </c>
      <c r="E83">
        <v>2.0249999999999999</v>
      </c>
    </row>
    <row r="84" spans="1:5" x14ac:dyDescent="0.2">
      <c r="A84">
        <v>-279</v>
      </c>
      <c r="B84">
        <v>200.4</v>
      </c>
      <c r="C84">
        <v>1.8049999999999999</v>
      </c>
      <c r="D84">
        <v>2.1819999999999999</v>
      </c>
      <c r="E84">
        <v>2.0249999999999999</v>
      </c>
    </row>
    <row r="85" spans="1:5" x14ac:dyDescent="0.2">
      <c r="A85">
        <v>-278</v>
      </c>
      <c r="B85">
        <v>203.37</v>
      </c>
      <c r="C85">
        <v>1.8049999999999999</v>
      </c>
      <c r="D85">
        <v>2.1819999999999999</v>
      </c>
      <c r="E85">
        <v>2.0289999999999999</v>
      </c>
    </row>
    <row r="86" spans="1:5" x14ac:dyDescent="0.2">
      <c r="A86">
        <v>-277</v>
      </c>
      <c r="B86">
        <v>206.32</v>
      </c>
      <c r="C86">
        <v>1.8049999999999999</v>
      </c>
      <c r="D86">
        <v>2.1869999999999998</v>
      </c>
      <c r="E86">
        <v>2.0339999999999998</v>
      </c>
    </row>
    <row r="87" spans="1:5" x14ac:dyDescent="0.2">
      <c r="A87">
        <v>-276</v>
      </c>
      <c r="B87">
        <v>209.27</v>
      </c>
      <c r="C87">
        <v>1.8049999999999999</v>
      </c>
      <c r="D87">
        <v>2.1869999999999998</v>
      </c>
      <c r="E87">
        <v>2.044</v>
      </c>
    </row>
    <row r="88" spans="1:5" x14ac:dyDescent="0.2">
      <c r="A88">
        <v>-275</v>
      </c>
      <c r="B88">
        <v>212.22</v>
      </c>
      <c r="C88">
        <v>1.8140000000000001</v>
      </c>
      <c r="D88">
        <v>2.1920000000000002</v>
      </c>
      <c r="E88">
        <v>2.044</v>
      </c>
    </row>
    <row r="89" spans="1:5" x14ac:dyDescent="0.2">
      <c r="A89">
        <v>-274</v>
      </c>
      <c r="B89">
        <v>215.15</v>
      </c>
      <c r="C89">
        <v>1.8089999999999999</v>
      </c>
      <c r="D89">
        <v>2.1869999999999998</v>
      </c>
      <c r="E89">
        <v>2.0529999999999999</v>
      </c>
    </row>
    <row r="90" spans="1:5" x14ac:dyDescent="0.2">
      <c r="A90">
        <v>-273</v>
      </c>
      <c r="B90">
        <v>218.06</v>
      </c>
      <c r="C90">
        <v>1.819</v>
      </c>
      <c r="D90">
        <v>2.1920000000000002</v>
      </c>
      <c r="E90">
        <v>2.0529999999999999</v>
      </c>
    </row>
    <row r="91" spans="1:5" x14ac:dyDescent="0.2">
      <c r="A91">
        <v>-272</v>
      </c>
      <c r="B91">
        <v>220.97</v>
      </c>
      <c r="C91">
        <v>1.8089999999999999</v>
      </c>
      <c r="D91">
        <v>2.1869999999999998</v>
      </c>
      <c r="E91">
        <v>2.0489999999999999</v>
      </c>
    </row>
    <row r="92" spans="1:5" x14ac:dyDescent="0.2">
      <c r="A92">
        <v>-271</v>
      </c>
      <c r="B92">
        <v>223.86</v>
      </c>
      <c r="C92">
        <v>1.8140000000000001</v>
      </c>
      <c r="D92">
        <v>2.1869999999999998</v>
      </c>
      <c r="E92">
        <v>2.0529999999999999</v>
      </c>
    </row>
    <row r="93" spans="1:5" x14ac:dyDescent="0.2">
      <c r="A93">
        <v>-270</v>
      </c>
      <c r="B93">
        <v>226.74</v>
      </c>
      <c r="C93">
        <v>1.8089999999999999</v>
      </c>
      <c r="D93">
        <v>2.1869999999999998</v>
      </c>
      <c r="E93">
        <v>2.0579999999999998</v>
      </c>
    </row>
    <row r="94" spans="1:5" x14ac:dyDescent="0.2">
      <c r="A94">
        <v>-269</v>
      </c>
      <c r="B94">
        <v>229.61</v>
      </c>
      <c r="C94">
        <v>1.8049999999999999</v>
      </c>
      <c r="D94">
        <v>2.1920000000000002</v>
      </c>
      <c r="E94">
        <v>2.0630000000000002</v>
      </c>
    </row>
    <row r="95" spans="1:5" x14ac:dyDescent="0.2">
      <c r="A95">
        <v>-268</v>
      </c>
      <c r="B95">
        <v>232.46</v>
      </c>
      <c r="C95">
        <v>1.8089999999999999</v>
      </c>
      <c r="D95">
        <v>2.1920000000000002</v>
      </c>
      <c r="E95">
        <v>2.0680000000000001</v>
      </c>
    </row>
    <row r="96" spans="1:5" x14ac:dyDescent="0.2">
      <c r="A96">
        <v>-267</v>
      </c>
      <c r="B96">
        <v>235.29</v>
      </c>
      <c r="C96">
        <v>1.8089999999999999</v>
      </c>
      <c r="D96">
        <v>2.1920000000000002</v>
      </c>
      <c r="E96">
        <v>2.073</v>
      </c>
    </row>
    <row r="97" spans="1:5" x14ac:dyDescent="0.2">
      <c r="A97">
        <v>-266</v>
      </c>
      <c r="B97">
        <v>238.1</v>
      </c>
      <c r="C97">
        <v>1.8140000000000001</v>
      </c>
      <c r="D97">
        <v>2.1970000000000001</v>
      </c>
      <c r="E97">
        <v>2.073</v>
      </c>
    </row>
    <row r="98" spans="1:5" x14ac:dyDescent="0.2">
      <c r="A98">
        <v>-265</v>
      </c>
      <c r="B98">
        <v>240.9</v>
      </c>
      <c r="C98">
        <v>1.819</v>
      </c>
      <c r="D98">
        <v>2.1920000000000002</v>
      </c>
      <c r="E98">
        <v>2.073</v>
      </c>
    </row>
    <row r="99" spans="1:5" x14ac:dyDescent="0.2">
      <c r="A99">
        <v>-264</v>
      </c>
      <c r="B99">
        <v>243.68</v>
      </c>
      <c r="C99">
        <v>1.8240000000000001</v>
      </c>
      <c r="D99">
        <v>2.1920000000000002</v>
      </c>
      <c r="E99">
        <v>2.077</v>
      </c>
    </row>
    <row r="100" spans="1:5" x14ac:dyDescent="0.2">
      <c r="A100">
        <v>-263</v>
      </c>
      <c r="B100">
        <v>246.44</v>
      </c>
      <c r="C100">
        <v>1.8240000000000001</v>
      </c>
      <c r="D100">
        <v>2.1920000000000002</v>
      </c>
      <c r="E100">
        <v>2.077</v>
      </c>
    </row>
    <row r="101" spans="1:5" x14ac:dyDescent="0.2">
      <c r="A101">
        <v>-262</v>
      </c>
      <c r="B101">
        <v>249.18</v>
      </c>
      <c r="C101">
        <v>1.8240000000000001</v>
      </c>
      <c r="D101">
        <v>2.1970000000000001</v>
      </c>
      <c r="E101">
        <v>2.073</v>
      </c>
    </row>
    <row r="102" spans="1:5" x14ac:dyDescent="0.2">
      <c r="A102">
        <v>-261</v>
      </c>
      <c r="B102">
        <v>251.89</v>
      </c>
      <c r="C102">
        <v>1.8240000000000001</v>
      </c>
      <c r="D102">
        <v>2.1970000000000001</v>
      </c>
      <c r="E102">
        <v>2.0819999999999999</v>
      </c>
    </row>
    <row r="103" spans="1:5" x14ac:dyDescent="0.2">
      <c r="A103">
        <v>-260</v>
      </c>
      <c r="B103">
        <v>254.59</v>
      </c>
      <c r="C103">
        <v>1.8240000000000001</v>
      </c>
      <c r="D103">
        <v>2.202</v>
      </c>
      <c r="E103">
        <v>2.0920000000000001</v>
      </c>
    </row>
    <row r="104" spans="1:5" x14ac:dyDescent="0.2">
      <c r="A104">
        <v>-259</v>
      </c>
      <c r="B104">
        <v>257.26</v>
      </c>
      <c r="C104">
        <v>1.829</v>
      </c>
      <c r="D104">
        <v>2.2069999999999999</v>
      </c>
      <c r="E104">
        <v>2.0870000000000002</v>
      </c>
    </row>
    <row r="105" spans="1:5" x14ac:dyDescent="0.2">
      <c r="A105">
        <v>-258</v>
      </c>
      <c r="B105">
        <v>259.91000000000003</v>
      </c>
      <c r="C105">
        <v>1.8240000000000001</v>
      </c>
      <c r="D105">
        <v>2.2069999999999999</v>
      </c>
      <c r="E105">
        <v>2.0870000000000002</v>
      </c>
    </row>
    <row r="106" spans="1:5" x14ac:dyDescent="0.2">
      <c r="A106">
        <v>-257</v>
      </c>
      <c r="B106">
        <v>262.54000000000002</v>
      </c>
      <c r="C106">
        <v>1.829</v>
      </c>
      <c r="D106">
        <v>2.2069999999999999</v>
      </c>
      <c r="E106">
        <v>2.097</v>
      </c>
    </row>
    <row r="107" spans="1:5" x14ac:dyDescent="0.2">
      <c r="A107">
        <v>-256</v>
      </c>
      <c r="B107">
        <v>265.14</v>
      </c>
      <c r="C107">
        <v>1.8340000000000001</v>
      </c>
      <c r="D107">
        <v>2.2069999999999999</v>
      </c>
      <c r="E107">
        <v>2.101</v>
      </c>
    </row>
    <row r="108" spans="1:5" x14ac:dyDescent="0.2">
      <c r="A108">
        <v>-255</v>
      </c>
      <c r="B108">
        <v>267.72000000000003</v>
      </c>
      <c r="C108">
        <v>1.8380000000000001</v>
      </c>
      <c r="D108">
        <v>2.2069999999999999</v>
      </c>
      <c r="E108">
        <v>2.101</v>
      </c>
    </row>
    <row r="109" spans="1:5" x14ac:dyDescent="0.2">
      <c r="A109">
        <v>-254</v>
      </c>
      <c r="B109">
        <v>270.27</v>
      </c>
      <c r="C109">
        <v>1.843</v>
      </c>
      <c r="D109">
        <v>2.2109999999999999</v>
      </c>
      <c r="E109">
        <v>2.1110000000000002</v>
      </c>
    </row>
    <row r="110" spans="1:5" x14ac:dyDescent="0.2">
      <c r="A110">
        <v>-253</v>
      </c>
      <c r="B110">
        <v>272.8</v>
      </c>
      <c r="C110">
        <v>1.8480000000000001</v>
      </c>
      <c r="D110">
        <v>2.2160000000000002</v>
      </c>
      <c r="E110">
        <v>2.1160000000000001</v>
      </c>
    </row>
    <row r="111" spans="1:5" x14ac:dyDescent="0.2">
      <c r="A111">
        <v>-252</v>
      </c>
      <c r="B111">
        <v>275.3</v>
      </c>
      <c r="C111">
        <v>1.8480000000000001</v>
      </c>
      <c r="D111">
        <v>2.2210000000000001</v>
      </c>
      <c r="E111">
        <v>2.1160000000000001</v>
      </c>
    </row>
    <row r="112" spans="1:5" x14ac:dyDescent="0.2">
      <c r="A112">
        <v>-251</v>
      </c>
      <c r="B112">
        <v>277.77999999999997</v>
      </c>
      <c r="C112">
        <v>1.853</v>
      </c>
      <c r="D112">
        <v>2.226</v>
      </c>
      <c r="E112">
        <v>2.121</v>
      </c>
    </row>
    <row r="113" spans="1:5" x14ac:dyDescent="0.2">
      <c r="A113">
        <v>-250</v>
      </c>
      <c r="B113">
        <v>280.23</v>
      </c>
      <c r="C113">
        <v>1.853</v>
      </c>
      <c r="D113">
        <v>2.2309999999999999</v>
      </c>
      <c r="E113">
        <v>2.13</v>
      </c>
    </row>
    <row r="114" spans="1:5" x14ac:dyDescent="0.2">
      <c r="A114">
        <v>-249</v>
      </c>
      <c r="B114">
        <v>282.64999999999998</v>
      </c>
      <c r="C114">
        <v>1.8620000000000001</v>
      </c>
      <c r="D114">
        <v>2.2309999999999999</v>
      </c>
      <c r="E114">
        <v>2.13</v>
      </c>
    </row>
    <row r="115" spans="1:5" x14ac:dyDescent="0.2">
      <c r="A115">
        <v>-248</v>
      </c>
      <c r="B115">
        <v>285.04000000000002</v>
      </c>
      <c r="C115">
        <v>1.8580000000000001</v>
      </c>
      <c r="D115">
        <v>2.226</v>
      </c>
      <c r="E115">
        <v>2.1349999999999998</v>
      </c>
    </row>
    <row r="116" spans="1:5" x14ac:dyDescent="0.2">
      <c r="A116">
        <v>-247</v>
      </c>
      <c r="B116">
        <v>287.39999999999998</v>
      </c>
      <c r="C116">
        <v>1.8580000000000001</v>
      </c>
      <c r="D116">
        <v>2.2349999999999999</v>
      </c>
      <c r="E116">
        <v>2.1349999999999998</v>
      </c>
    </row>
    <row r="117" spans="1:5" x14ac:dyDescent="0.2">
      <c r="A117">
        <v>-246</v>
      </c>
      <c r="B117">
        <v>289.74</v>
      </c>
      <c r="C117">
        <v>1.8620000000000001</v>
      </c>
      <c r="D117">
        <v>2.2349999999999999</v>
      </c>
      <c r="E117">
        <v>2.15</v>
      </c>
    </row>
    <row r="118" spans="1:5" x14ac:dyDescent="0.2">
      <c r="A118">
        <v>-245</v>
      </c>
      <c r="B118">
        <v>292.04000000000002</v>
      </c>
      <c r="C118">
        <v>1.8720000000000001</v>
      </c>
      <c r="D118">
        <v>2.2400000000000002</v>
      </c>
      <c r="E118">
        <v>2.15</v>
      </c>
    </row>
    <row r="119" spans="1:5" x14ac:dyDescent="0.2">
      <c r="A119">
        <v>-244</v>
      </c>
      <c r="B119">
        <v>294.32</v>
      </c>
      <c r="C119">
        <v>1.8720000000000001</v>
      </c>
      <c r="D119">
        <v>2.2400000000000002</v>
      </c>
      <c r="E119">
        <v>2.1539999999999999</v>
      </c>
    </row>
    <row r="120" spans="1:5" x14ac:dyDescent="0.2">
      <c r="A120">
        <v>-243</v>
      </c>
      <c r="B120">
        <v>296.56</v>
      </c>
      <c r="C120">
        <v>1.877</v>
      </c>
      <c r="D120">
        <v>2.2450000000000001</v>
      </c>
      <c r="E120">
        <v>2.1589999999999998</v>
      </c>
    </row>
    <row r="121" spans="1:5" x14ac:dyDescent="0.2">
      <c r="A121">
        <v>-242</v>
      </c>
      <c r="B121">
        <v>298.77999999999997</v>
      </c>
      <c r="C121">
        <v>1.8819999999999999</v>
      </c>
      <c r="D121">
        <v>2.2450000000000001</v>
      </c>
      <c r="E121">
        <v>2.1640000000000001</v>
      </c>
    </row>
    <row r="122" spans="1:5" x14ac:dyDescent="0.2">
      <c r="A122">
        <v>-241</v>
      </c>
      <c r="B122">
        <v>300.95999999999998</v>
      </c>
      <c r="C122">
        <v>1.8859999999999999</v>
      </c>
      <c r="D122">
        <v>2.25</v>
      </c>
      <c r="E122">
        <v>2.169</v>
      </c>
    </row>
    <row r="123" spans="1:5" x14ac:dyDescent="0.2">
      <c r="A123">
        <v>-240</v>
      </c>
      <c r="B123">
        <v>303.12</v>
      </c>
      <c r="C123">
        <v>1.891</v>
      </c>
      <c r="D123">
        <v>2.2549999999999999</v>
      </c>
      <c r="E123">
        <v>2.1739999999999999</v>
      </c>
    </row>
    <row r="124" spans="1:5" x14ac:dyDescent="0.2">
      <c r="A124">
        <v>-239</v>
      </c>
      <c r="B124">
        <v>305.24</v>
      </c>
      <c r="C124">
        <v>1.891</v>
      </c>
      <c r="D124">
        <v>2.2589999999999999</v>
      </c>
      <c r="E124">
        <v>2.1739999999999999</v>
      </c>
    </row>
    <row r="125" spans="1:5" x14ac:dyDescent="0.2">
      <c r="A125">
        <v>-238</v>
      </c>
      <c r="B125">
        <v>307.33</v>
      </c>
      <c r="C125">
        <v>1.8959999999999999</v>
      </c>
      <c r="D125">
        <v>2.2589999999999999</v>
      </c>
      <c r="E125">
        <v>2.1739999999999999</v>
      </c>
    </row>
    <row r="126" spans="1:5" x14ac:dyDescent="0.2">
      <c r="A126">
        <v>-237</v>
      </c>
      <c r="B126">
        <v>309.39</v>
      </c>
      <c r="C126">
        <v>1.8959999999999999</v>
      </c>
      <c r="D126">
        <v>2.2639999999999998</v>
      </c>
      <c r="E126">
        <v>2.1779999999999999</v>
      </c>
    </row>
    <row r="127" spans="1:5" x14ac:dyDescent="0.2">
      <c r="A127">
        <v>-236</v>
      </c>
      <c r="B127">
        <v>311.42</v>
      </c>
      <c r="C127">
        <v>1.9059999999999999</v>
      </c>
      <c r="D127">
        <v>2.2690000000000001</v>
      </c>
      <c r="E127">
        <v>2.1829999999999998</v>
      </c>
    </row>
    <row r="128" spans="1:5" x14ac:dyDescent="0.2">
      <c r="A128">
        <v>-235</v>
      </c>
      <c r="B128">
        <v>313.41000000000003</v>
      </c>
      <c r="C128">
        <v>1.91</v>
      </c>
      <c r="D128">
        <v>2.2690000000000001</v>
      </c>
      <c r="E128">
        <v>2.1829999999999998</v>
      </c>
    </row>
    <row r="129" spans="1:5" x14ac:dyDescent="0.2">
      <c r="A129">
        <v>-234</v>
      </c>
      <c r="B129">
        <v>315.38</v>
      </c>
      <c r="C129">
        <v>1.915</v>
      </c>
      <c r="D129">
        <v>2.274</v>
      </c>
      <c r="E129">
        <v>2.1930000000000001</v>
      </c>
    </row>
    <row r="130" spans="1:5" x14ac:dyDescent="0.2">
      <c r="A130">
        <v>-233</v>
      </c>
      <c r="B130">
        <v>317.31</v>
      </c>
      <c r="C130">
        <v>1.915</v>
      </c>
      <c r="D130">
        <v>2.2839999999999998</v>
      </c>
      <c r="E130">
        <v>2.198</v>
      </c>
    </row>
    <row r="131" spans="1:5" x14ac:dyDescent="0.2">
      <c r="A131">
        <v>-232</v>
      </c>
      <c r="B131">
        <v>319.2</v>
      </c>
      <c r="C131">
        <v>1.925</v>
      </c>
      <c r="D131">
        <v>2.2839999999999998</v>
      </c>
      <c r="E131">
        <v>2.202</v>
      </c>
    </row>
    <row r="132" spans="1:5" x14ac:dyDescent="0.2">
      <c r="A132">
        <v>-231</v>
      </c>
      <c r="B132">
        <v>321.07</v>
      </c>
      <c r="C132">
        <v>1.93</v>
      </c>
      <c r="D132">
        <v>2.2930000000000001</v>
      </c>
      <c r="E132">
        <v>2.2069999999999999</v>
      </c>
    </row>
    <row r="133" spans="1:5" x14ac:dyDescent="0.2">
      <c r="A133">
        <v>-230</v>
      </c>
      <c r="B133">
        <v>322.89999999999998</v>
      </c>
      <c r="C133">
        <v>1.9350000000000001</v>
      </c>
      <c r="D133">
        <v>2.2930000000000001</v>
      </c>
      <c r="E133">
        <v>2.2120000000000002</v>
      </c>
    </row>
    <row r="134" spans="1:5" x14ac:dyDescent="0.2">
      <c r="A134">
        <v>-229</v>
      </c>
      <c r="B134">
        <v>324.7</v>
      </c>
      <c r="C134">
        <v>1.9390000000000001</v>
      </c>
      <c r="D134">
        <v>2.298</v>
      </c>
      <c r="E134">
        <v>2.222</v>
      </c>
    </row>
    <row r="135" spans="1:5" x14ac:dyDescent="0.2">
      <c r="A135">
        <v>-228</v>
      </c>
      <c r="B135">
        <v>326.45999999999998</v>
      </c>
      <c r="C135">
        <v>1.944</v>
      </c>
      <c r="D135">
        <v>2.3079999999999998</v>
      </c>
      <c r="E135">
        <v>2.2269999999999999</v>
      </c>
    </row>
    <row r="136" spans="1:5" x14ac:dyDescent="0.2">
      <c r="A136">
        <v>-227</v>
      </c>
      <c r="B136">
        <v>328.19</v>
      </c>
      <c r="C136">
        <v>1.954</v>
      </c>
      <c r="D136">
        <v>2.3170000000000002</v>
      </c>
      <c r="E136">
        <v>2.2309999999999999</v>
      </c>
    </row>
    <row r="137" spans="1:5" x14ac:dyDescent="0.2">
      <c r="A137">
        <v>-226</v>
      </c>
      <c r="B137">
        <v>329.89</v>
      </c>
      <c r="C137">
        <v>1.9630000000000001</v>
      </c>
      <c r="D137">
        <v>2.3220000000000001</v>
      </c>
      <c r="E137">
        <v>2.2410000000000001</v>
      </c>
    </row>
    <row r="138" spans="1:5" x14ac:dyDescent="0.2">
      <c r="A138">
        <v>-225</v>
      </c>
      <c r="B138">
        <v>331.55</v>
      </c>
      <c r="C138">
        <v>1.9630000000000001</v>
      </c>
      <c r="D138">
        <v>2.327</v>
      </c>
      <c r="E138">
        <v>2.246</v>
      </c>
    </row>
    <row r="139" spans="1:5" x14ac:dyDescent="0.2">
      <c r="A139">
        <v>-224</v>
      </c>
      <c r="B139">
        <v>333.18</v>
      </c>
      <c r="C139">
        <v>1.968</v>
      </c>
      <c r="D139">
        <v>2.3359999999999999</v>
      </c>
      <c r="E139">
        <v>2.2509999999999999</v>
      </c>
    </row>
    <row r="140" spans="1:5" x14ac:dyDescent="0.2">
      <c r="A140">
        <v>-223</v>
      </c>
      <c r="B140">
        <v>334.78</v>
      </c>
      <c r="C140">
        <v>1.978</v>
      </c>
      <c r="D140">
        <v>2.3410000000000002</v>
      </c>
      <c r="E140">
        <v>2.2599999999999998</v>
      </c>
    </row>
    <row r="141" spans="1:5" x14ac:dyDescent="0.2">
      <c r="A141">
        <v>-222</v>
      </c>
      <c r="B141">
        <v>336.34</v>
      </c>
      <c r="C141">
        <v>1.9830000000000001</v>
      </c>
      <c r="D141">
        <v>2.3559999999999999</v>
      </c>
      <c r="E141">
        <v>2.2650000000000001</v>
      </c>
    </row>
    <row r="142" spans="1:5" x14ac:dyDescent="0.2">
      <c r="A142">
        <v>-221</v>
      </c>
      <c r="B142">
        <v>337.87</v>
      </c>
      <c r="C142">
        <v>1.992</v>
      </c>
      <c r="D142">
        <v>2.3650000000000002</v>
      </c>
      <c r="E142">
        <v>2.2749999999999999</v>
      </c>
    </row>
    <row r="143" spans="1:5" x14ac:dyDescent="0.2">
      <c r="A143">
        <v>-220</v>
      </c>
      <c r="B143">
        <v>339.36</v>
      </c>
      <c r="C143">
        <v>1.9970000000000001</v>
      </c>
      <c r="D143">
        <v>2.375</v>
      </c>
      <c r="E143">
        <v>2.2890000000000001</v>
      </c>
    </row>
    <row r="144" spans="1:5" x14ac:dyDescent="0.2">
      <c r="A144">
        <v>-219</v>
      </c>
      <c r="B144">
        <v>340.82</v>
      </c>
      <c r="C144">
        <v>2.0070000000000001</v>
      </c>
      <c r="D144">
        <v>2.38</v>
      </c>
      <c r="E144">
        <v>2.2989999999999999</v>
      </c>
    </row>
    <row r="145" spans="1:5" x14ac:dyDescent="0.2">
      <c r="A145">
        <v>-218</v>
      </c>
      <c r="B145">
        <v>342.24</v>
      </c>
      <c r="C145">
        <v>2.016</v>
      </c>
      <c r="D145">
        <v>2.3889999999999998</v>
      </c>
      <c r="E145">
        <v>2.3079999999999998</v>
      </c>
    </row>
    <row r="146" spans="1:5" x14ac:dyDescent="0.2">
      <c r="A146">
        <v>-217</v>
      </c>
      <c r="B146">
        <v>343.63</v>
      </c>
      <c r="C146">
        <v>2.0259999999999998</v>
      </c>
      <c r="D146">
        <v>2.399</v>
      </c>
      <c r="E146">
        <v>2.3180000000000001</v>
      </c>
    </row>
    <row r="147" spans="1:5" x14ac:dyDescent="0.2">
      <c r="A147">
        <v>-216</v>
      </c>
      <c r="B147">
        <v>344.98</v>
      </c>
      <c r="C147">
        <v>2.036</v>
      </c>
      <c r="D147">
        <v>2.4039999999999999</v>
      </c>
      <c r="E147">
        <v>2.327</v>
      </c>
    </row>
    <row r="148" spans="1:5" x14ac:dyDescent="0.2">
      <c r="A148">
        <v>-215</v>
      </c>
      <c r="B148">
        <v>346.3</v>
      </c>
      <c r="C148">
        <v>2.0449999999999999</v>
      </c>
      <c r="D148">
        <v>2.4129999999999998</v>
      </c>
      <c r="E148">
        <v>2.3370000000000002</v>
      </c>
    </row>
    <row r="149" spans="1:5" x14ac:dyDescent="0.2">
      <c r="A149">
        <v>-214</v>
      </c>
      <c r="B149">
        <v>347.59</v>
      </c>
      <c r="C149">
        <v>2.0499999999999998</v>
      </c>
      <c r="D149">
        <v>2.4129999999999998</v>
      </c>
      <c r="E149">
        <v>2.3420000000000001</v>
      </c>
    </row>
    <row r="150" spans="1:5" x14ac:dyDescent="0.2">
      <c r="A150">
        <v>-213</v>
      </c>
      <c r="B150">
        <v>348.84</v>
      </c>
      <c r="C150">
        <v>2.06</v>
      </c>
      <c r="D150">
        <v>2.4180000000000001</v>
      </c>
      <c r="E150">
        <v>2.347</v>
      </c>
    </row>
    <row r="151" spans="1:5" x14ac:dyDescent="0.2">
      <c r="A151">
        <v>-212</v>
      </c>
      <c r="B151">
        <v>350.06</v>
      </c>
      <c r="C151">
        <v>2.069</v>
      </c>
      <c r="D151">
        <v>2.423</v>
      </c>
      <c r="E151">
        <v>2.3559999999999999</v>
      </c>
    </row>
    <row r="152" spans="1:5" x14ac:dyDescent="0.2">
      <c r="A152">
        <v>-211</v>
      </c>
      <c r="B152">
        <v>351.24</v>
      </c>
      <c r="C152">
        <v>2.0790000000000002</v>
      </c>
      <c r="D152">
        <v>2.423</v>
      </c>
      <c r="E152">
        <v>2.3559999999999999</v>
      </c>
    </row>
    <row r="153" spans="1:5" x14ac:dyDescent="0.2">
      <c r="A153">
        <v>-210</v>
      </c>
      <c r="B153">
        <v>352.38</v>
      </c>
      <c r="C153">
        <v>2.0840000000000001</v>
      </c>
      <c r="D153">
        <v>2.4279999999999999</v>
      </c>
      <c r="E153">
        <v>2.3610000000000002</v>
      </c>
    </row>
    <row r="154" spans="1:5" x14ac:dyDescent="0.2">
      <c r="A154">
        <v>-209</v>
      </c>
      <c r="B154">
        <v>353.49</v>
      </c>
      <c r="C154">
        <v>2.0880000000000001</v>
      </c>
      <c r="D154">
        <v>2.4329999999999998</v>
      </c>
      <c r="E154">
        <v>2.371</v>
      </c>
    </row>
    <row r="155" spans="1:5" x14ac:dyDescent="0.2">
      <c r="A155">
        <v>-208</v>
      </c>
      <c r="B155">
        <v>354.57</v>
      </c>
      <c r="C155">
        <v>2.0979999999999999</v>
      </c>
      <c r="D155">
        <v>2.4380000000000002</v>
      </c>
      <c r="E155">
        <v>2.3759999999999999</v>
      </c>
    </row>
    <row r="156" spans="1:5" x14ac:dyDescent="0.2">
      <c r="A156">
        <v>-207</v>
      </c>
      <c r="B156">
        <v>355.61</v>
      </c>
      <c r="C156">
        <v>2.1030000000000002</v>
      </c>
      <c r="D156">
        <v>2.4380000000000002</v>
      </c>
      <c r="E156">
        <v>2.38</v>
      </c>
    </row>
    <row r="157" spans="1:5" x14ac:dyDescent="0.2">
      <c r="A157">
        <v>-206</v>
      </c>
      <c r="B157">
        <v>356.62</v>
      </c>
      <c r="C157">
        <v>2.1030000000000002</v>
      </c>
      <c r="D157">
        <v>2.4470000000000001</v>
      </c>
      <c r="E157">
        <v>2.3849999999999998</v>
      </c>
    </row>
    <row r="158" spans="1:5" x14ac:dyDescent="0.2">
      <c r="A158">
        <v>-205</v>
      </c>
      <c r="B158">
        <v>357.59</v>
      </c>
      <c r="C158">
        <v>2.1080000000000001</v>
      </c>
      <c r="D158">
        <v>2.452</v>
      </c>
      <c r="E158">
        <v>2.39</v>
      </c>
    </row>
    <row r="159" spans="1:5" x14ac:dyDescent="0.2">
      <c r="A159">
        <v>-204</v>
      </c>
      <c r="B159">
        <v>358.53</v>
      </c>
      <c r="C159">
        <v>2.1080000000000001</v>
      </c>
      <c r="D159">
        <v>2.452</v>
      </c>
      <c r="E159">
        <v>2.395</v>
      </c>
    </row>
    <row r="160" spans="1:5" x14ac:dyDescent="0.2">
      <c r="A160">
        <v>-203</v>
      </c>
      <c r="B160">
        <v>359.43</v>
      </c>
      <c r="C160">
        <v>2.113</v>
      </c>
      <c r="D160">
        <v>2.452</v>
      </c>
      <c r="E160">
        <v>2.4</v>
      </c>
    </row>
    <row r="161" spans="1:5" x14ac:dyDescent="0.2">
      <c r="A161">
        <v>-202</v>
      </c>
      <c r="B161">
        <v>360.3</v>
      </c>
      <c r="C161">
        <v>2.117</v>
      </c>
      <c r="D161">
        <v>2.4569999999999999</v>
      </c>
      <c r="E161">
        <v>2.4039999999999999</v>
      </c>
    </row>
    <row r="162" spans="1:5" x14ac:dyDescent="0.2">
      <c r="A162">
        <v>-201</v>
      </c>
      <c r="B162">
        <v>361.13</v>
      </c>
      <c r="C162">
        <v>2.1219999999999999</v>
      </c>
      <c r="D162">
        <v>2.4569999999999999</v>
      </c>
      <c r="E162">
        <v>2.4039999999999999</v>
      </c>
    </row>
    <row r="163" spans="1:5" x14ac:dyDescent="0.2">
      <c r="A163">
        <v>-200</v>
      </c>
      <c r="B163">
        <v>361.92</v>
      </c>
      <c r="C163">
        <v>2.1219999999999999</v>
      </c>
      <c r="D163">
        <v>2.4620000000000002</v>
      </c>
      <c r="E163">
        <v>2.4140000000000001</v>
      </c>
    </row>
    <row r="164" spans="1:5" x14ac:dyDescent="0.2">
      <c r="A164">
        <v>-199</v>
      </c>
      <c r="B164">
        <v>362.68</v>
      </c>
      <c r="C164">
        <v>2.1269999999999998</v>
      </c>
      <c r="D164">
        <v>2.4660000000000002</v>
      </c>
      <c r="E164">
        <v>2.419</v>
      </c>
    </row>
    <row r="165" spans="1:5" x14ac:dyDescent="0.2">
      <c r="A165">
        <v>-198</v>
      </c>
      <c r="B165">
        <v>363.41</v>
      </c>
      <c r="C165">
        <v>2.1320000000000001</v>
      </c>
      <c r="D165">
        <v>2.4710000000000001</v>
      </c>
      <c r="E165">
        <v>2.4239999999999999</v>
      </c>
    </row>
    <row r="166" spans="1:5" x14ac:dyDescent="0.2">
      <c r="A166">
        <v>-197</v>
      </c>
      <c r="B166">
        <v>364.1</v>
      </c>
      <c r="C166">
        <v>2.1320000000000001</v>
      </c>
      <c r="D166">
        <v>2.476</v>
      </c>
      <c r="E166">
        <v>2.4279999999999999</v>
      </c>
    </row>
    <row r="167" spans="1:5" x14ac:dyDescent="0.2">
      <c r="A167">
        <v>-196</v>
      </c>
      <c r="B167">
        <v>364.76</v>
      </c>
      <c r="C167">
        <v>2.137</v>
      </c>
      <c r="D167">
        <v>2.4809999999999999</v>
      </c>
      <c r="E167">
        <v>2.4329999999999998</v>
      </c>
    </row>
    <row r="168" spans="1:5" x14ac:dyDescent="0.2">
      <c r="A168">
        <v>-195</v>
      </c>
      <c r="B168">
        <v>365.38</v>
      </c>
      <c r="C168">
        <v>2.141</v>
      </c>
      <c r="D168">
        <v>2.4809999999999999</v>
      </c>
      <c r="E168">
        <v>2.4380000000000002</v>
      </c>
    </row>
    <row r="169" spans="1:5" x14ac:dyDescent="0.2">
      <c r="A169">
        <v>-194</v>
      </c>
      <c r="B169">
        <v>365.97</v>
      </c>
      <c r="C169">
        <v>2.141</v>
      </c>
      <c r="D169">
        <v>2.4860000000000002</v>
      </c>
      <c r="E169">
        <v>2.448</v>
      </c>
    </row>
    <row r="170" spans="1:5" x14ac:dyDescent="0.2">
      <c r="A170">
        <v>-193</v>
      </c>
      <c r="B170">
        <v>366.52</v>
      </c>
      <c r="C170">
        <v>2.141</v>
      </c>
      <c r="D170">
        <v>2.4900000000000002</v>
      </c>
      <c r="E170">
        <v>2.448</v>
      </c>
    </row>
    <row r="171" spans="1:5" x14ac:dyDescent="0.2">
      <c r="A171">
        <v>-192</v>
      </c>
      <c r="B171">
        <v>367.03</v>
      </c>
      <c r="C171">
        <v>2.1459999999999999</v>
      </c>
      <c r="D171">
        <v>2.4950000000000001</v>
      </c>
      <c r="E171">
        <v>2.448</v>
      </c>
    </row>
    <row r="172" spans="1:5" x14ac:dyDescent="0.2">
      <c r="A172">
        <v>-191</v>
      </c>
      <c r="B172">
        <v>367.51</v>
      </c>
      <c r="C172">
        <v>2.1459999999999999</v>
      </c>
      <c r="D172">
        <v>2.5</v>
      </c>
      <c r="E172">
        <v>2.452</v>
      </c>
    </row>
    <row r="173" spans="1:5" x14ac:dyDescent="0.2">
      <c r="A173">
        <v>-190</v>
      </c>
      <c r="B173">
        <v>367.96</v>
      </c>
      <c r="C173">
        <v>2.1459999999999999</v>
      </c>
      <c r="D173">
        <v>2.5049999999999999</v>
      </c>
      <c r="E173">
        <v>2.4569999999999999</v>
      </c>
    </row>
    <row r="174" spans="1:5" x14ac:dyDescent="0.2">
      <c r="A174">
        <v>-189</v>
      </c>
      <c r="B174">
        <v>368.37</v>
      </c>
      <c r="C174">
        <v>2.1459999999999999</v>
      </c>
      <c r="D174">
        <v>2.5099999999999998</v>
      </c>
      <c r="E174">
        <v>2.4620000000000002</v>
      </c>
    </row>
    <row r="175" spans="1:5" x14ac:dyDescent="0.2">
      <c r="A175">
        <v>-188</v>
      </c>
      <c r="B175">
        <v>368.74</v>
      </c>
      <c r="C175">
        <v>2.1459999999999999</v>
      </c>
      <c r="D175">
        <v>2.5150000000000001</v>
      </c>
      <c r="E175">
        <v>2.4670000000000001</v>
      </c>
    </row>
    <row r="176" spans="1:5" x14ac:dyDescent="0.2">
      <c r="A176">
        <v>-187</v>
      </c>
      <c r="B176">
        <v>369.08</v>
      </c>
      <c r="C176">
        <v>2.1509999999999998</v>
      </c>
      <c r="D176">
        <v>2.5190000000000001</v>
      </c>
      <c r="E176">
        <v>2.472</v>
      </c>
    </row>
    <row r="177" spans="1:5" x14ac:dyDescent="0.2">
      <c r="A177">
        <v>-186</v>
      </c>
      <c r="B177">
        <v>369.38</v>
      </c>
      <c r="C177">
        <v>2.1560000000000001</v>
      </c>
      <c r="D177">
        <v>2.524</v>
      </c>
      <c r="E177">
        <v>2.472</v>
      </c>
    </row>
    <row r="178" spans="1:5" x14ac:dyDescent="0.2">
      <c r="A178">
        <v>-185</v>
      </c>
      <c r="B178">
        <v>369.65</v>
      </c>
      <c r="C178">
        <v>2.161</v>
      </c>
      <c r="D178">
        <v>2.5289999999999999</v>
      </c>
      <c r="E178">
        <v>2.4769999999999999</v>
      </c>
    </row>
    <row r="179" spans="1:5" x14ac:dyDescent="0.2">
      <c r="A179">
        <v>-184</v>
      </c>
      <c r="B179">
        <v>369.89</v>
      </c>
      <c r="C179">
        <v>2.161</v>
      </c>
      <c r="D179">
        <v>2.5339999999999998</v>
      </c>
      <c r="E179">
        <v>2.4860000000000002</v>
      </c>
    </row>
    <row r="180" spans="1:5" x14ac:dyDescent="0.2">
      <c r="A180">
        <v>-183</v>
      </c>
      <c r="B180">
        <v>370.08</v>
      </c>
      <c r="C180">
        <v>2.165</v>
      </c>
      <c r="D180">
        <v>2.5390000000000001</v>
      </c>
      <c r="E180">
        <v>2.4860000000000002</v>
      </c>
    </row>
    <row r="181" spans="1:5" x14ac:dyDescent="0.2">
      <c r="A181">
        <v>-182</v>
      </c>
      <c r="B181">
        <v>370.25</v>
      </c>
      <c r="C181">
        <v>2.17</v>
      </c>
      <c r="D181">
        <v>2.5390000000000001</v>
      </c>
      <c r="E181">
        <v>2.496</v>
      </c>
    </row>
    <row r="182" spans="1:5" x14ac:dyDescent="0.2">
      <c r="A182">
        <v>-181</v>
      </c>
      <c r="B182">
        <v>370.37</v>
      </c>
      <c r="C182">
        <v>2.17</v>
      </c>
      <c r="D182">
        <v>2.5390000000000001</v>
      </c>
      <c r="E182">
        <v>2.496</v>
      </c>
    </row>
    <row r="183" spans="1:5" x14ac:dyDescent="0.2">
      <c r="A183">
        <v>-180</v>
      </c>
      <c r="B183">
        <v>370.46</v>
      </c>
      <c r="C183">
        <v>2.1749999999999998</v>
      </c>
      <c r="D183">
        <v>2.5430000000000001</v>
      </c>
      <c r="E183">
        <v>2.5009999999999999</v>
      </c>
    </row>
    <row r="184" spans="1:5" x14ac:dyDescent="0.2">
      <c r="A184">
        <v>-179</v>
      </c>
      <c r="B184">
        <v>370.52</v>
      </c>
      <c r="C184">
        <v>2.1749999999999998</v>
      </c>
      <c r="D184">
        <v>2.5430000000000001</v>
      </c>
      <c r="E184">
        <v>2.5049999999999999</v>
      </c>
    </row>
    <row r="185" spans="1:5" x14ac:dyDescent="0.2">
      <c r="A185">
        <v>-178</v>
      </c>
      <c r="B185">
        <v>370.54</v>
      </c>
      <c r="C185">
        <v>2.1800000000000002</v>
      </c>
      <c r="D185">
        <v>2.548</v>
      </c>
      <c r="E185">
        <v>2.5049999999999999</v>
      </c>
    </row>
    <row r="186" spans="1:5" x14ac:dyDescent="0.2">
      <c r="A186">
        <v>-177</v>
      </c>
      <c r="B186">
        <v>370.52</v>
      </c>
      <c r="C186">
        <v>2.1850000000000001</v>
      </c>
      <c r="D186">
        <v>2.548</v>
      </c>
      <c r="E186">
        <v>2.5049999999999999</v>
      </c>
    </row>
    <row r="187" spans="1:5" x14ac:dyDescent="0.2">
      <c r="A187">
        <v>-176</v>
      </c>
      <c r="B187">
        <v>370.47</v>
      </c>
      <c r="C187">
        <v>2.19</v>
      </c>
      <c r="D187">
        <v>2.5529999999999999</v>
      </c>
      <c r="E187">
        <v>2.5099999999999998</v>
      </c>
    </row>
    <row r="188" spans="1:5" x14ac:dyDescent="0.2">
      <c r="A188">
        <v>-175</v>
      </c>
      <c r="B188">
        <v>370.39</v>
      </c>
      <c r="C188">
        <v>2.194</v>
      </c>
      <c r="D188">
        <v>2.5579999999999998</v>
      </c>
      <c r="E188">
        <v>2.5099999999999998</v>
      </c>
    </row>
    <row r="189" spans="1:5" x14ac:dyDescent="0.2">
      <c r="A189">
        <v>-174</v>
      </c>
      <c r="B189">
        <v>370.26</v>
      </c>
      <c r="C189">
        <v>2.1989999999999998</v>
      </c>
      <c r="D189">
        <v>2.5630000000000002</v>
      </c>
      <c r="E189">
        <v>2.5150000000000001</v>
      </c>
    </row>
    <row r="190" spans="1:5" x14ac:dyDescent="0.2">
      <c r="A190">
        <v>-173</v>
      </c>
      <c r="B190">
        <v>370.11</v>
      </c>
      <c r="C190">
        <v>2.1989999999999998</v>
      </c>
      <c r="D190">
        <v>2.5630000000000002</v>
      </c>
      <c r="E190">
        <v>2.5150000000000001</v>
      </c>
    </row>
    <row r="191" spans="1:5" x14ac:dyDescent="0.2">
      <c r="A191">
        <v>-172</v>
      </c>
      <c r="B191">
        <v>369.91</v>
      </c>
      <c r="C191">
        <v>2.2040000000000002</v>
      </c>
      <c r="D191">
        <v>2.5670000000000002</v>
      </c>
      <c r="E191">
        <v>2.5150000000000001</v>
      </c>
    </row>
    <row r="192" spans="1:5" x14ac:dyDescent="0.2">
      <c r="A192">
        <v>-171</v>
      </c>
      <c r="B192">
        <v>369.68</v>
      </c>
      <c r="C192">
        <v>2.2090000000000001</v>
      </c>
      <c r="D192">
        <v>2.5670000000000002</v>
      </c>
      <c r="E192">
        <v>2.52</v>
      </c>
    </row>
    <row r="193" spans="1:5" x14ac:dyDescent="0.2">
      <c r="A193">
        <v>-170</v>
      </c>
      <c r="B193">
        <v>369.41</v>
      </c>
      <c r="C193">
        <v>2.214</v>
      </c>
      <c r="D193">
        <v>2.5720000000000001</v>
      </c>
      <c r="E193">
        <v>2.52</v>
      </c>
    </row>
    <row r="194" spans="1:5" x14ac:dyDescent="0.2">
      <c r="A194">
        <v>-169</v>
      </c>
      <c r="B194">
        <v>369.11</v>
      </c>
      <c r="C194">
        <v>2.218</v>
      </c>
      <c r="D194">
        <v>2.577</v>
      </c>
      <c r="E194">
        <v>2.5249999999999999</v>
      </c>
    </row>
    <row r="195" spans="1:5" x14ac:dyDescent="0.2">
      <c r="A195">
        <v>-168</v>
      </c>
      <c r="B195">
        <v>368.77</v>
      </c>
      <c r="C195">
        <v>2.2229999999999999</v>
      </c>
      <c r="D195">
        <v>2.5819999999999999</v>
      </c>
      <c r="E195">
        <v>2.5289999999999999</v>
      </c>
    </row>
    <row r="196" spans="1:5" x14ac:dyDescent="0.2">
      <c r="A196">
        <v>-167</v>
      </c>
      <c r="B196">
        <v>368.4</v>
      </c>
      <c r="C196">
        <v>2.2280000000000002</v>
      </c>
      <c r="D196">
        <v>2.5870000000000002</v>
      </c>
      <c r="E196">
        <v>2.5339999999999998</v>
      </c>
    </row>
    <row r="197" spans="1:5" x14ac:dyDescent="0.2">
      <c r="A197">
        <v>-166</v>
      </c>
      <c r="B197">
        <v>367.99</v>
      </c>
      <c r="C197">
        <v>2.2280000000000002</v>
      </c>
      <c r="D197">
        <v>2.5960000000000001</v>
      </c>
      <c r="E197">
        <v>2.5339999999999998</v>
      </c>
    </row>
    <row r="198" spans="1:5" x14ac:dyDescent="0.2">
      <c r="A198">
        <v>-165</v>
      </c>
      <c r="B198">
        <v>367.54</v>
      </c>
      <c r="C198">
        <v>2.2330000000000001</v>
      </c>
      <c r="D198">
        <v>2.6059999999999999</v>
      </c>
      <c r="E198">
        <v>2.5390000000000001</v>
      </c>
    </row>
    <row r="199" spans="1:5" x14ac:dyDescent="0.2">
      <c r="A199">
        <v>-164</v>
      </c>
      <c r="B199">
        <v>367.06</v>
      </c>
      <c r="C199">
        <v>2.238</v>
      </c>
      <c r="D199">
        <v>2.6110000000000002</v>
      </c>
      <c r="E199">
        <v>2.544</v>
      </c>
    </row>
    <row r="200" spans="1:5" x14ac:dyDescent="0.2">
      <c r="A200">
        <v>-163</v>
      </c>
      <c r="B200">
        <v>366.54</v>
      </c>
      <c r="C200">
        <v>2.242</v>
      </c>
      <c r="D200">
        <v>2.62</v>
      </c>
      <c r="E200">
        <v>2.5489999999999999</v>
      </c>
    </row>
    <row r="201" spans="1:5" x14ac:dyDescent="0.2">
      <c r="A201">
        <v>-162</v>
      </c>
      <c r="B201">
        <v>365.98</v>
      </c>
      <c r="C201">
        <v>2.2469999999999999</v>
      </c>
      <c r="D201">
        <v>2.625</v>
      </c>
      <c r="E201">
        <v>2.5529999999999999</v>
      </c>
    </row>
    <row r="202" spans="1:5" x14ac:dyDescent="0.2">
      <c r="A202">
        <v>-161</v>
      </c>
      <c r="B202">
        <v>365.39</v>
      </c>
      <c r="C202">
        <v>2.2469999999999999</v>
      </c>
      <c r="D202">
        <v>2.63</v>
      </c>
      <c r="E202">
        <v>2.5579999999999998</v>
      </c>
    </row>
    <row r="203" spans="1:5" x14ac:dyDescent="0.2">
      <c r="A203">
        <v>-160</v>
      </c>
      <c r="B203">
        <v>364.76</v>
      </c>
      <c r="C203">
        <v>2.2519999999999998</v>
      </c>
      <c r="D203">
        <v>2.6349999999999998</v>
      </c>
      <c r="E203">
        <v>2.5579999999999998</v>
      </c>
    </row>
    <row r="204" spans="1:5" x14ac:dyDescent="0.2">
      <c r="A204">
        <v>-159</v>
      </c>
      <c r="B204">
        <v>364.09</v>
      </c>
      <c r="C204">
        <v>2.2570000000000001</v>
      </c>
      <c r="D204">
        <v>2.64</v>
      </c>
      <c r="E204">
        <v>2.5680000000000001</v>
      </c>
    </row>
    <row r="205" spans="1:5" x14ac:dyDescent="0.2">
      <c r="A205">
        <v>-158</v>
      </c>
      <c r="B205">
        <v>363.39</v>
      </c>
      <c r="C205">
        <v>2.262</v>
      </c>
      <c r="D205">
        <v>2.64</v>
      </c>
      <c r="E205">
        <v>2.5680000000000001</v>
      </c>
    </row>
    <row r="206" spans="1:5" x14ac:dyDescent="0.2">
      <c r="A206">
        <v>-157</v>
      </c>
      <c r="B206">
        <v>362.65</v>
      </c>
      <c r="C206">
        <v>2.266</v>
      </c>
      <c r="D206">
        <v>2.649</v>
      </c>
      <c r="E206">
        <v>2.573</v>
      </c>
    </row>
    <row r="207" spans="1:5" x14ac:dyDescent="0.2">
      <c r="A207">
        <v>-156</v>
      </c>
      <c r="B207">
        <v>361.87</v>
      </c>
      <c r="C207">
        <v>2.266</v>
      </c>
      <c r="D207">
        <v>2.6539999999999999</v>
      </c>
      <c r="E207">
        <v>2.5779999999999998</v>
      </c>
    </row>
    <row r="208" spans="1:5" x14ac:dyDescent="0.2">
      <c r="A208">
        <v>-155</v>
      </c>
      <c r="B208">
        <v>361.06</v>
      </c>
      <c r="C208">
        <v>2.266</v>
      </c>
      <c r="D208">
        <v>2.6589999999999998</v>
      </c>
      <c r="E208">
        <v>2.5779999999999998</v>
      </c>
    </row>
    <row r="209" spans="1:5" x14ac:dyDescent="0.2">
      <c r="A209">
        <v>-154</v>
      </c>
      <c r="B209">
        <v>360.21</v>
      </c>
      <c r="C209">
        <v>2.2759999999999998</v>
      </c>
      <c r="D209">
        <v>2.6640000000000001</v>
      </c>
      <c r="E209">
        <v>2.5779999999999998</v>
      </c>
    </row>
    <row r="210" spans="1:5" x14ac:dyDescent="0.2">
      <c r="A210">
        <v>-153</v>
      </c>
      <c r="B210">
        <v>359.32</v>
      </c>
      <c r="C210">
        <v>2.2759999999999998</v>
      </c>
      <c r="D210">
        <v>2.669</v>
      </c>
      <c r="E210">
        <v>2.5819999999999999</v>
      </c>
    </row>
    <row r="211" spans="1:5" x14ac:dyDescent="0.2">
      <c r="A211">
        <v>-152</v>
      </c>
      <c r="B211">
        <v>358.4</v>
      </c>
      <c r="C211">
        <v>2.2810000000000001</v>
      </c>
      <c r="D211">
        <v>2.6779999999999999</v>
      </c>
      <c r="E211">
        <v>2.5920000000000001</v>
      </c>
    </row>
    <row r="212" spans="1:5" x14ac:dyDescent="0.2">
      <c r="A212">
        <v>-151</v>
      </c>
      <c r="B212">
        <v>357.44</v>
      </c>
      <c r="C212">
        <v>2.286</v>
      </c>
      <c r="D212">
        <v>2.6829999999999998</v>
      </c>
      <c r="E212">
        <v>2.597</v>
      </c>
    </row>
    <row r="213" spans="1:5" x14ac:dyDescent="0.2">
      <c r="A213">
        <v>-150</v>
      </c>
      <c r="B213">
        <v>356.44</v>
      </c>
      <c r="C213">
        <v>2.2909999999999999</v>
      </c>
      <c r="D213">
        <v>2.6930000000000001</v>
      </c>
      <c r="E213">
        <v>2.6019999999999999</v>
      </c>
    </row>
    <row r="214" spans="1:5" x14ac:dyDescent="0.2">
      <c r="A214">
        <v>-149</v>
      </c>
      <c r="B214">
        <v>355.4</v>
      </c>
      <c r="C214">
        <v>2.2999999999999998</v>
      </c>
      <c r="D214">
        <v>2.6970000000000001</v>
      </c>
      <c r="E214">
        <v>2.6059999999999999</v>
      </c>
    </row>
    <row r="215" spans="1:5" x14ac:dyDescent="0.2">
      <c r="A215">
        <v>-148</v>
      </c>
      <c r="B215">
        <v>354.33</v>
      </c>
      <c r="C215">
        <v>2.3050000000000002</v>
      </c>
      <c r="D215">
        <v>2.7069999999999999</v>
      </c>
      <c r="E215">
        <v>2.6110000000000002</v>
      </c>
    </row>
    <row r="216" spans="1:5" x14ac:dyDescent="0.2">
      <c r="A216">
        <v>-147</v>
      </c>
      <c r="B216">
        <v>353.22</v>
      </c>
      <c r="C216">
        <v>2.31</v>
      </c>
      <c r="D216">
        <v>2.7170000000000001</v>
      </c>
      <c r="E216">
        <v>2.6160000000000001</v>
      </c>
    </row>
    <row r="217" spans="1:5" x14ac:dyDescent="0.2">
      <c r="A217">
        <v>-146</v>
      </c>
      <c r="B217">
        <v>352.07</v>
      </c>
      <c r="C217">
        <v>2.319</v>
      </c>
      <c r="D217">
        <v>2.726</v>
      </c>
      <c r="E217">
        <v>2.6259999999999999</v>
      </c>
    </row>
    <row r="218" spans="1:5" x14ac:dyDescent="0.2">
      <c r="A218">
        <v>-145</v>
      </c>
      <c r="B218">
        <v>350.89</v>
      </c>
      <c r="C218">
        <v>2.3290000000000002</v>
      </c>
      <c r="D218">
        <v>2.7360000000000002</v>
      </c>
      <c r="E218">
        <v>2.6349999999999998</v>
      </c>
    </row>
    <row r="219" spans="1:5" x14ac:dyDescent="0.2">
      <c r="A219">
        <v>-144</v>
      </c>
      <c r="B219">
        <v>349.67</v>
      </c>
      <c r="C219">
        <v>2.3340000000000001</v>
      </c>
      <c r="D219">
        <v>2.746</v>
      </c>
      <c r="E219">
        <v>2.645</v>
      </c>
    </row>
    <row r="220" spans="1:5" x14ac:dyDescent="0.2">
      <c r="A220">
        <v>-143</v>
      </c>
      <c r="B220">
        <v>348.41</v>
      </c>
      <c r="C220">
        <v>2.343</v>
      </c>
      <c r="D220">
        <v>2.7549999999999999</v>
      </c>
      <c r="E220">
        <v>2.6539999999999999</v>
      </c>
    </row>
    <row r="221" spans="1:5" x14ac:dyDescent="0.2">
      <c r="A221">
        <v>-142</v>
      </c>
      <c r="B221">
        <v>347.11</v>
      </c>
      <c r="C221">
        <v>2.3530000000000002</v>
      </c>
      <c r="D221">
        <v>2.7650000000000001</v>
      </c>
      <c r="E221">
        <v>2.6640000000000001</v>
      </c>
    </row>
    <row r="222" spans="1:5" x14ac:dyDescent="0.2">
      <c r="A222">
        <v>-141</v>
      </c>
      <c r="B222">
        <v>345.78</v>
      </c>
      <c r="C222">
        <v>2.363</v>
      </c>
      <c r="D222">
        <v>2.7789999999999999</v>
      </c>
      <c r="E222">
        <v>2.6779999999999999</v>
      </c>
    </row>
    <row r="223" spans="1:5" x14ac:dyDescent="0.2">
      <c r="A223">
        <v>-140</v>
      </c>
      <c r="B223">
        <v>344.41</v>
      </c>
      <c r="C223">
        <v>2.3719999999999999</v>
      </c>
      <c r="D223">
        <v>2.7890000000000001</v>
      </c>
      <c r="E223">
        <v>2.6930000000000001</v>
      </c>
    </row>
    <row r="224" spans="1:5" x14ac:dyDescent="0.2">
      <c r="A224">
        <v>-139</v>
      </c>
      <c r="B224">
        <v>343</v>
      </c>
      <c r="C224">
        <v>2.3769999999999998</v>
      </c>
      <c r="D224">
        <v>2.798</v>
      </c>
      <c r="E224">
        <v>2.7029999999999998</v>
      </c>
    </row>
    <row r="225" spans="1:5" x14ac:dyDescent="0.2">
      <c r="A225">
        <v>-138</v>
      </c>
      <c r="B225">
        <v>341.55</v>
      </c>
      <c r="C225">
        <v>2.387</v>
      </c>
      <c r="D225">
        <v>2.8079999999999998</v>
      </c>
      <c r="E225">
        <v>2.7170000000000001</v>
      </c>
    </row>
    <row r="226" spans="1:5" x14ac:dyDescent="0.2">
      <c r="A226">
        <v>-137</v>
      </c>
      <c r="B226">
        <v>340.07</v>
      </c>
      <c r="C226">
        <v>2.4009999999999998</v>
      </c>
      <c r="D226">
        <v>2.8180000000000001</v>
      </c>
      <c r="E226">
        <v>2.7309999999999999</v>
      </c>
    </row>
    <row r="227" spans="1:5" x14ac:dyDescent="0.2">
      <c r="A227">
        <v>-136</v>
      </c>
      <c r="B227">
        <v>338.55</v>
      </c>
      <c r="C227">
        <v>2.4060000000000001</v>
      </c>
      <c r="D227">
        <v>2.827</v>
      </c>
      <c r="E227">
        <v>2.746</v>
      </c>
    </row>
    <row r="228" spans="1:5" x14ac:dyDescent="0.2">
      <c r="A228">
        <v>-135</v>
      </c>
      <c r="B228">
        <v>336.99</v>
      </c>
      <c r="C228">
        <v>2.42</v>
      </c>
      <c r="D228">
        <v>2.8420000000000001</v>
      </c>
      <c r="E228">
        <v>2.7650000000000001</v>
      </c>
    </row>
    <row r="229" spans="1:5" x14ac:dyDescent="0.2">
      <c r="A229">
        <v>-134</v>
      </c>
      <c r="B229">
        <v>335.39</v>
      </c>
      <c r="C229">
        <v>2.44</v>
      </c>
      <c r="D229">
        <v>2.851</v>
      </c>
      <c r="E229">
        <v>2.7789999999999999</v>
      </c>
    </row>
    <row r="230" spans="1:5" x14ac:dyDescent="0.2">
      <c r="A230">
        <v>-133</v>
      </c>
      <c r="B230">
        <v>333.76</v>
      </c>
      <c r="C230">
        <v>2.4489999999999998</v>
      </c>
      <c r="D230">
        <v>2.8660000000000001</v>
      </c>
      <c r="E230">
        <v>2.7989999999999999</v>
      </c>
    </row>
    <row r="231" spans="1:5" x14ac:dyDescent="0.2">
      <c r="A231">
        <v>-132</v>
      </c>
      <c r="B231">
        <v>332.09</v>
      </c>
      <c r="C231">
        <v>2.4689999999999999</v>
      </c>
      <c r="D231">
        <v>2.871</v>
      </c>
      <c r="E231">
        <v>2.8130000000000002</v>
      </c>
    </row>
    <row r="232" spans="1:5" x14ac:dyDescent="0.2">
      <c r="A232">
        <v>-131</v>
      </c>
      <c r="B232">
        <v>330.38</v>
      </c>
      <c r="C232">
        <v>2.4830000000000001</v>
      </c>
      <c r="D232">
        <v>2.9</v>
      </c>
      <c r="E232">
        <v>2.8279999999999998</v>
      </c>
    </row>
    <row r="233" spans="1:5" x14ac:dyDescent="0.2">
      <c r="A233">
        <v>-130</v>
      </c>
      <c r="B233">
        <v>328.64</v>
      </c>
      <c r="C233">
        <v>2.5019999999999998</v>
      </c>
      <c r="D233">
        <v>2.9140000000000001</v>
      </c>
      <c r="E233">
        <v>2.847</v>
      </c>
    </row>
    <row r="234" spans="1:5" x14ac:dyDescent="0.2">
      <c r="A234">
        <v>-129</v>
      </c>
      <c r="B234">
        <v>326.86</v>
      </c>
      <c r="C234">
        <v>2.5169999999999999</v>
      </c>
      <c r="D234">
        <v>2.9279999999999999</v>
      </c>
      <c r="E234">
        <v>2.8610000000000002</v>
      </c>
    </row>
    <row r="235" spans="1:5" x14ac:dyDescent="0.2">
      <c r="A235">
        <v>-128</v>
      </c>
      <c r="B235">
        <v>325.04000000000002</v>
      </c>
      <c r="C235">
        <v>2.5409999999999999</v>
      </c>
      <c r="D235">
        <v>2.9380000000000002</v>
      </c>
      <c r="E235">
        <v>2.8849999999999998</v>
      </c>
    </row>
    <row r="236" spans="1:5" x14ac:dyDescent="0.2">
      <c r="A236">
        <v>-127</v>
      </c>
      <c r="B236">
        <v>323.19</v>
      </c>
      <c r="C236">
        <v>2.5550000000000002</v>
      </c>
      <c r="D236">
        <v>2.9569999999999999</v>
      </c>
      <c r="E236">
        <v>2.895</v>
      </c>
    </row>
    <row r="237" spans="1:5" x14ac:dyDescent="0.2">
      <c r="A237">
        <v>-126</v>
      </c>
      <c r="B237">
        <v>321.3</v>
      </c>
      <c r="C237">
        <v>2.5649999999999999</v>
      </c>
      <c r="D237">
        <v>2.9809999999999999</v>
      </c>
      <c r="E237">
        <v>2.9140000000000001</v>
      </c>
    </row>
    <row r="238" spans="1:5" x14ac:dyDescent="0.2">
      <c r="A238">
        <v>-125</v>
      </c>
      <c r="B238">
        <v>319.38</v>
      </c>
      <c r="C238">
        <v>2.5979999999999999</v>
      </c>
      <c r="D238">
        <v>3.0009999999999999</v>
      </c>
      <c r="E238">
        <v>2.9329999999999998</v>
      </c>
    </row>
    <row r="239" spans="1:5" x14ac:dyDescent="0.2">
      <c r="A239">
        <v>-124</v>
      </c>
      <c r="B239">
        <v>317.42</v>
      </c>
      <c r="C239">
        <v>2.6080000000000001</v>
      </c>
      <c r="D239">
        <v>3.0249999999999999</v>
      </c>
      <c r="E239">
        <v>2.9529999999999998</v>
      </c>
    </row>
    <row r="240" spans="1:5" x14ac:dyDescent="0.2">
      <c r="A240">
        <v>-123</v>
      </c>
      <c r="B240">
        <v>315.42</v>
      </c>
      <c r="C240">
        <v>2.6509999999999998</v>
      </c>
      <c r="D240">
        <v>3.0489999999999999</v>
      </c>
      <c r="E240">
        <v>2.9860000000000002</v>
      </c>
    </row>
    <row r="241" spans="1:5" x14ac:dyDescent="0.2">
      <c r="A241">
        <v>-122</v>
      </c>
      <c r="B241">
        <v>313.39</v>
      </c>
      <c r="C241">
        <v>2.6659999999999999</v>
      </c>
      <c r="D241">
        <v>3.044</v>
      </c>
      <c r="E241">
        <v>3.0049999999999999</v>
      </c>
    </row>
    <row r="242" spans="1:5" x14ac:dyDescent="0.2">
      <c r="A242">
        <v>-121</v>
      </c>
      <c r="B242">
        <v>311.32</v>
      </c>
      <c r="C242">
        <v>2.6949999999999998</v>
      </c>
      <c r="D242">
        <v>3.0870000000000002</v>
      </c>
      <c r="E242">
        <v>3.0289999999999999</v>
      </c>
    </row>
    <row r="243" spans="1:5" x14ac:dyDescent="0.2">
      <c r="A243">
        <v>-120</v>
      </c>
      <c r="B243">
        <v>309.20999999999998</v>
      </c>
      <c r="C243">
        <v>2.7429999999999999</v>
      </c>
      <c r="D243">
        <v>3.15</v>
      </c>
      <c r="E243">
        <v>3.0489999999999999</v>
      </c>
    </row>
    <row r="244" spans="1:5" x14ac:dyDescent="0.2">
      <c r="A244">
        <v>-119</v>
      </c>
      <c r="B244">
        <v>307.08</v>
      </c>
      <c r="C244">
        <v>2.7669999999999999</v>
      </c>
      <c r="D244">
        <v>3.2170000000000001</v>
      </c>
      <c r="E244">
        <v>3.0779999999999998</v>
      </c>
    </row>
    <row r="245" spans="1:5" x14ac:dyDescent="0.2">
      <c r="A245">
        <v>-118</v>
      </c>
      <c r="B245">
        <v>304.89999999999998</v>
      </c>
      <c r="C245">
        <v>2.738</v>
      </c>
      <c r="D245">
        <v>3.1880000000000002</v>
      </c>
      <c r="E245">
        <v>3.1549999999999998</v>
      </c>
    </row>
    <row r="246" spans="1:5" x14ac:dyDescent="0.2">
      <c r="A246">
        <v>-117</v>
      </c>
      <c r="B246">
        <v>302.7</v>
      </c>
      <c r="C246">
        <v>2.7909999999999999</v>
      </c>
      <c r="D246">
        <v>3.1930000000000001</v>
      </c>
      <c r="E246">
        <v>3.145</v>
      </c>
    </row>
    <row r="247" spans="1:5" x14ac:dyDescent="0.2">
      <c r="A247">
        <v>-116</v>
      </c>
      <c r="B247">
        <v>300.45999999999998</v>
      </c>
      <c r="C247">
        <v>2.8250000000000002</v>
      </c>
      <c r="D247">
        <v>3.2080000000000002</v>
      </c>
      <c r="E247">
        <v>3.2029999999999998</v>
      </c>
    </row>
    <row r="248" spans="1:5" x14ac:dyDescent="0.2">
      <c r="A248">
        <v>-115</v>
      </c>
      <c r="B248">
        <v>298.18</v>
      </c>
      <c r="C248">
        <v>2.8769999999999998</v>
      </c>
      <c r="D248">
        <v>3.2410000000000001</v>
      </c>
      <c r="E248">
        <v>3.1930000000000001</v>
      </c>
    </row>
    <row r="249" spans="1:5" x14ac:dyDescent="0.2">
      <c r="A249">
        <v>-114</v>
      </c>
      <c r="B249">
        <v>295.87</v>
      </c>
      <c r="C249">
        <v>2.8820000000000001</v>
      </c>
      <c r="D249">
        <v>3.294</v>
      </c>
      <c r="E249">
        <v>3.2360000000000002</v>
      </c>
    </row>
    <row r="250" spans="1:5" x14ac:dyDescent="0.2">
      <c r="A250">
        <v>-113</v>
      </c>
      <c r="B250">
        <v>293.52999999999997</v>
      </c>
      <c r="C250">
        <v>2.9209999999999998</v>
      </c>
      <c r="D250">
        <v>3.323</v>
      </c>
      <c r="E250">
        <v>3.2650000000000001</v>
      </c>
    </row>
    <row r="251" spans="1:5" x14ac:dyDescent="0.2">
      <c r="A251">
        <v>-112</v>
      </c>
      <c r="B251">
        <v>291.16000000000003</v>
      </c>
      <c r="C251">
        <v>2.9780000000000002</v>
      </c>
      <c r="D251">
        <v>3.4</v>
      </c>
      <c r="E251">
        <v>3.2890000000000001</v>
      </c>
    </row>
    <row r="252" spans="1:5" x14ac:dyDescent="0.2">
      <c r="A252">
        <v>-111</v>
      </c>
      <c r="B252">
        <v>288.76</v>
      </c>
      <c r="C252">
        <v>2.9980000000000002</v>
      </c>
      <c r="D252">
        <v>3.41</v>
      </c>
      <c r="E252">
        <v>3.3279999999999998</v>
      </c>
    </row>
    <row r="253" spans="1:5" x14ac:dyDescent="0.2">
      <c r="A253">
        <v>-110</v>
      </c>
      <c r="B253">
        <v>286.32</v>
      </c>
      <c r="C253">
        <v>3.0070000000000001</v>
      </c>
      <c r="D253">
        <v>3.4430000000000001</v>
      </c>
      <c r="E253">
        <v>3.4</v>
      </c>
    </row>
    <row r="254" spans="1:5" x14ac:dyDescent="0.2">
      <c r="A254">
        <v>-109</v>
      </c>
      <c r="B254">
        <v>283.85000000000002</v>
      </c>
      <c r="C254">
        <v>3.0510000000000002</v>
      </c>
      <c r="D254">
        <v>3.472</v>
      </c>
      <c r="E254">
        <v>3.4329999999999998</v>
      </c>
    </row>
    <row r="255" spans="1:5" x14ac:dyDescent="0.2">
      <c r="A255">
        <v>-108</v>
      </c>
      <c r="B255">
        <v>281.35000000000002</v>
      </c>
      <c r="C255">
        <v>3.1040000000000001</v>
      </c>
      <c r="D255">
        <v>3.516</v>
      </c>
      <c r="E255">
        <v>3.472</v>
      </c>
    </row>
    <row r="256" spans="1:5" x14ac:dyDescent="0.2">
      <c r="A256">
        <v>-107</v>
      </c>
      <c r="B256">
        <v>278.82</v>
      </c>
      <c r="C256">
        <v>3.161</v>
      </c>
      <c r="D256">
        <v>3.5590000000000002</v>
      </c>
      <c r="E256">
        <v>3.4910000000000001</v>
      </c>
    </row>
    <row r="257" spans="1:5" x14ac:dyDescent="0.2">
      <c r="A257">
        <v>-106</v>
      </c>
      <c r="B257">
        <v>276.27</v>
      </c>
      <c r="C257">
        <v>3.2189999999999999</v>
      </c>
      <c r="D257">
        <v>3.593</v>
      </c>
      <c r="E257">
        <v>3.53</v>
      </c>
    </row>
    <row r="258" spans="1:5" x14ac:dyDescent="0.2">
      <c r="A258">
        <v>-105</v>
      </c>
      <c r="B258">
        <v>273.68</v>
      </c>
      <c r="C258">
        <v>3.2669999999999999</v>
      </c>
      <c r="D258">
        <v>3.65</v>
      </c>
      <c r="E258">
        <v>3.5539999999999998</v>
      </c>
    </row>
    <row r="259" spans="1:5" x14ac:dyDescent="0.2">
      <c r="A259">
        <v>-104</v>
      </c>
      <c r="B259">
        <v>271.06</v>
      </c>
      <c r="C259">
        <v>3.2959999999999998</v>
      </c>
      <c r="D259">
        <v>3.6789999999999998</v>
      </c>
      <c r="E259">
        <v>3.6059999999999999</v>
      </c>
    </row>
    <row r="260" spans="1:5" x14ac:dyDescent="0.2">
      <c r="A260">
        <v>-103</v>
      </c>
      <c r="B260">
        <v>268.42</v>
      </c>
      <c r="C260">
        <v>3.3340000000000001</v>
      </c>
      <c r="D260">
        <v>3.7269999999999999</v>
      </c>
      <c r="E260">
        <v>3.6640000000000001</v>
      </c>
    </row>
    <row r="261" spans="1:5" x14ac:dyDescent="0.2">
      <c r="A261">
        <v>-102</v>
      </c>
      <c r="B261">
        <v>265.75</v>
      </c>
      <c r="C261">
        <v>3.383</v>
      </c>
      <c r="D261">
        <v>3.7749999999999999</v>
      </c>
      <c r="E261">
        <v>3.7120000000000002</v>
      </c>
    </row>
    <row r="262" spans="1:5" x14ac:dyDescent="0.2">
      <c r="A262">
        <v>-101</v>
      </c>
      <c r="B262">
        <v>263.05</v>
      </c>
      <c r="C262">
        <v>3.4550000000000001</v>
      </c>
      <c r="D262">
        <v>3.8279999999999998</v>
      </c>
      <c r="E262">
        <v>3.7559999999999998</v>
      </c>
    </row>
    <row r="263" spans="1:5" x14ac:dyDescent="0.2">
      <c r="A263">
        <v>-100</v>
      </c>
      <c r="B263">
        <v>260.33</v>
      </c>
      <c r="C263">
        <v>3.512</v>
      </c>
      <c r="D263">
        <v>3.8809999999999998</v>
      </c>
      <c r="E263">
        <v>3.8130000000000002</v>
      </c>
    </row>
    <row r="264" spans="1:5" x14ac:dyDescent="0.2">
      <c r="A264">
        <v>-99</v>
      </c>
      <c r="B264">
        <v>257.58</v>
      </c>
      <c r="C264">
        <v>3.58</v>
      </c>
      <c r="D264">
        <v>3.9340000000000002</v>
      </c>
      <c r="E264">
        <v>3.8610000000000002</v>
      </c>
    </row>
    <row r="265" spans="1:5" x14ac:dyDescent="0.2">
      <c r="A265">
        <v>-98</v>
      </c>
      <c r="B265">
        <v>254.81</v>
      </c>
      <c r="C265">
        <v>3.6419999999999999</v>
      </c>
      <c r="D265">
        <v>3.992</v>
      </c>
      <c r="E265">
        <v>3.9140000000000001</v>
      </c>
    </row>
    <row r="266" spans="1:5" x14ac:dyDescent="0.2">
      <c r="A266">
        <v>-97</v>
      </c>
      <c r="B266">
        <v>252.01</v>
      </c>
      <c r="C266">
        <v>3.6949999999999998</v>
      </c>
      <c r="D266">
        <v>4.0449999999999999</v>
      </c>
      <c r="E266">
        <v>3.972</v>
      </c>
    </row>
    <row r="267" spans="1:5" x14ac:dyDescent="0.2">
      <c r="A267">
        <v>-96</v>
      </c>
      <c r="B267">
        <v>249.19</v>
      </c>
      <c r="C267">
        <v>3.7530000000000001</v>
      </c>
      <c r="D267">
        <v>4.0979999999999999</v>
      </c>
      <c r="E267">
        <v>4.03</v>
      </c>
    </row>
    <row r="268" spans="1:5" x14ac:dyDescent="0.2">
      <c r="A268">
        <v>-95</v>
      </c>
      <c r="B268">
        <v>246.35</v>
      </c>
      <c r="C268">
        <v>3.8250000000000002</v>
      </c>
      <c r="D268">
        <v>4.1559999999999997</v>
      </c>
      <c r="E268">
        <v>4.0919999999999996</v>
      </c>
    </row>
    <row r="269" spans="1:5" x14ac:dyDescent="0.2">
      <c r="A269">
        <v>-94</v>
      </c>
      <c r="B269">
        <v>243.48</v>
      </c>
      <c r="C269">
        <v>3.907</v>
      </c>
      <c r="D269">
        <v>4.2229999999999999</v>
      </c>
      <c r="E269">
        <v>4.1500000000000004</v>
      </c>
    </row>
    <row r="270" spans="1:5" x14ac:dyDescent="0.2">
      <c r="A270">
        <v>-93</v>
      </c>
      <c r="B270">
        <v>240.6</v>
      </c>
      <c r="C270">
        <v>3.984</v>
      </c>
      <c r="D270">
        <v>4.2949999999999999</v>
      </c>
      <c r="E270">
        <v>4.2030000000000003</v>
      </c>
    </row>
    <row r="271" spans="1:5" x14ac:dyDescent="0.2">
      <c r="A271">
        <v>-92</v>
      </c>
      <c r="B271">
        <v>237.7</v>
      </c>
      <c r="C271">
        <v>4.0659999999999998</v>
      </c>
      <c r="D271">
        <v>4.3630000000000004</v>
      </c>
      <c r="E271">
        <v>4.2649999999999997</v>
      </c>
    </row>
    <row r="272" spans="1:5" x14ac:dyDescent="0.2">
      <c r="A272">
        <v>-91</v>
      </c>
      <c r="B272">
        <v>234.77</v>
      </c>
      <c r="C272">
        <v>4.1520000000000001</v>
      </c>
      <c r="D272">
        <v>4.4349999999999996</v>
      </c>
      <c r="E272">
        <v>4.3330000000000002</v>
      </c>
    </row>
    <row r="273" spans="1:5" x14ac:dyDescent="0.2">
      <c r="A273">
        <v>-90</v>
      </c>
      <c r="B273">
        <v>231.83</v>
      </c>
      <c r="C273">
        <v>4.2290000000000001</v>
      </c>
      <c r="D273">
        <v>4.5069999999999997</v>
      </c>
      <c r="E273">
        <v>4.4089999999999998</v>
      </c>
    </row>
    <row r="274" spans="1:5" x14ac:dyDescent="0.2">
      <c r="A274">
        <v>-89</v>
      </c>
      <c r="B274">
        <v>228.88</v>
      </c>
      <c r="C274">
        <v>4.306</v>
      </c>
      <c r="D274">
        <v>4.5940000000000003</v>
      </c>
      <c r="E274">
        <v>4.4859999999999998</v>
      </c>
    </row>
    <row r="275" spans="1:5" x14ac:dyDescent="0.2">
      <c r="A275">
        <v>-88</v>
      </c>
      <c r="B275">
        <v>225.9</v>
      </c>
      <c r="C275">
        <v>4.3780000000000001</v>
      </c>
      <c r="D275">
        <v>4.6609999999999996</v>
      </c>
      <c r="E275">
        <v>4.5679999999999996</v>
      </c>
    </row>
    <row r="276" spans="1:5" x14ac:dyDescent="0.2">
      <c r="A276">
        <v>-87</v>
      </c>
      <c r="B276">
        <v>222.91</v>
      </c>
      <c r="C276">
        <v>4.46</v>
      </c>
      <c r="D276">
        <v>4.7380000000000004</v>
      </c>
      <c r="E276">
        <v>4.6399999999999997</v>
      </c>
    </row>
    <row r="277" spans="1:5" x14ac:dyDescent="0.2">
      <c r="A277">
        <v>-86</v>
      </c>
      <c r="B277">
        <v>219.91</v>
      </c>
      <c r="C277">
        <v>4.5519999999999996</v>
      </c>
      <c r="D277">
        <v>4.8150000000000004</v>
      </c>
      <c r="E277">
        <v>4.7220000000000004</v>
      </c>
    </row>
    <row r="278" spans="1:5" x14ac:dyDescent="0.2">
      <c r="A278">
        <v>-85</v>
      </c>
      <c r="B278">
        <v>216.9</v>
      </c>
      <c r="C278">
        <v>4.6429999999999998</v>
      </c>
      <c r="D278">
        <v>4.8970000000000002</v>
      </c>
      <c r="E278">
        <v>4.7939999999999996</v>
      </c>
    </row>
    <row r="279" spans="1:5" x14ac:dyDescent="0.2">
      <c r="A279">
        <v>-84</v>
      </c>
      <c r="B279">
        <v>213.87</v>
      </c>
      <c r="C279">
        <v>4.734</v>
      </c>
      <c r="D279">
        <v>4.9930000000000003</v>
      </c>
      <c r="E279">
        <v>4.8810000000000002</v>
      </c>
    </row>
    <row r="280" spans="1:5" x14ac:dyDescent="0.2">
      <c r="A280">
        <v>-83</v>
      </c>
      <c r="B280">
        <v>210.83</v>
      </c>
      <c r="C280">
        <v>4.8259999999999996</v>
      </c>
      <c r="D280">
        <v>5.0839999999999996</v>
      </c>
      <c r="E280">
        <v>4.9770000000000003</v>
      </c>
    </row>
    <row r="281" spans="1:5" x14ac:dyDescent="0.2">
      <c r="A281">
        <v>-82</v>
      </c>
      <c r="B281">
        <v>207.78</v>
      </c>
      <c r="C281">
        <v>4.9119999999999999</v>
      </c>
      <c r="D281">
        <v>5.19</v>
      </c>
      <c r="E281">
        <v>5.0830000000000002</v>
      </c>
    </row>
    <row r="282" spans="1:5" x14ac:dyDescent="0.2">
      <c r="A282">
        <v>-81</v>
      </c>
      <c r="B282">
        <v>204.72</v>
      </c>
      <c r="C282">
        <v>5.0129999999999999</v>
      </c>
      <c r="D282">
        <v>5.2960000000000003</v>
      </c>
      <c r="E282">
        <v>5.1980000000000004</v>
      </c>
    </row>
    <row r="283" spans="1:5" x14ac:dyDescent="0.2">
      <c r="A283">
        <v>-80</v>
      </c>
      <c r="B283">
        <v>201.66</v>
      </c>
      <c r="C283">
        <v>5.0999999999999996</v>
      </c>
      <c r="D283">
        <v>5.407</v>
      </c>
      <c r="E283">
        <v>5.3090000000000002</v>
      </c>
    </row>
    <row r="284" spans="1:5" x14ac:dyDescent="0.2">
      <c r="A284">
        <v>-79</v>
      </c>
      <c r="B284">
        <v>198.59</v>
      </c>
      <c r="C284">
        <v>5.2009999999999996</v>
      </c>
      <c r="D284">
        <v>5.5179999999999998</v>
      </c>
      <c r="E284">
        <v>5.4240000000000004</v>
      </c>
    </row>
    <row r="285" spans="1:5" x14ac:dyDescent="0.2">
      <c r="A285">
        <v>-78</v>
      </c>
      <c r="B285">
        <v>195.51</v>
      </c>
      <c r="C285">
        <v>5.3019999999999996</v>
      </c>
      <c r="D285">
        <v>5.633</v>
      </c>
      <c r="E285">
        <v>5.53</v>
      </c>
    </row>
    <row r="286" spans="1:5" x14ac:dyDescent="0.2">
      <c r="A286">
        <v>-77</v>
      </c>
      <c r="B286">
        <v>192.43</v>
      </c>
      <c r="C286">
        <v>5.4029999999999996</v>
      </c>
      <c r="D286">
        <v>5.7489999999999997</v>
      </c>
      <c r="E286">
        <v>5.6449999999999996</v>
      </c>
    </row>
    <row r="287" spans="1:5" x14ac:dyDescent="0.2">
      <c r="A287">
        <v>-76</v>
      </c>
      <c r="B287">
        <v>189.34</v>
      </c>
      <c r="C287">
        <v>5.4989999999999997</v>
      </c>
      <c r="D287">
        <v>5.8689999999999998</v>
      </c>
      <c r="E287">
        <v>5.7560000000000002</v>
      </c>
    </row>
    <row r="288" spans="1:5" x14ac:dyDescent="0.2">
      <c r="A288">
        <v>-75</v>
      </c>
      <c r="B288">
        <v>186.26</v>
      </c>
      <c r="C288">
        <v>5.5949999999999998</v>
      </c>
      <c r="D288">
        <v>6.008</v>
      </c>
      <c r="E288">
        <v>5.8810000000000002</v>
      </c>
    </row>
    <row r="289" spans="1:5" x14ac:dyDescent="0.2">
      <c r="A289">
        <v>-74</v>
      </c>
      <c r="B289">
        <v>183.17</v>
      </c>
      <c r="C289">
        <v>5.7160000000000002</v>
      </c>
      <c r="D289">
        <v>6.1379999999999999</v>
      </c>
      <c r="E289">
        <v>6.0149999999999997</v>
      </c>
    </row>
    <row r="290" spans="1:5" x14ac:dyDescent="0.2">
      <c r="A290">
        <v>-73</v>
      </c>
      <c r="B290">
        <v>180.08</v>
      </c>
      <c r="C290">
        <v>5.8070000000000004</v>
      </c>
      <c r="D290">
        <v>6.2830000000000004</v>
      </c>
      <c r="E290">
        <v>6.16</v>
      </c>
    </row>
    <row r="291" spans="1:5" x14ac:dyDescent="0.2">
      <c r="A291">
        <v>-72</v>
      </c>
      <c r="B291">
        <v>177</v>
      </c>
      <c r="C291">
        <v>5.923</v>
      </c>
      <c r="D291">
        <v>6.4180000000000001</v>
      </c>
      <c r="E291">
        <v>6.3090000000000002</v>
      </c>
    </row>
    <row r="292" spans="1:5" x14ac:dyDescent="0.2">
      <c r="A292">
        <v>-71</v>
      </c>
      <c r="B292">
        <v>173.92</v>
      </c>
      <c r="C292">
        <v>6.0430000000000001</v>
      </c>
      <c r="D292">
        <v>6.5570000000000004</v>
      </c>
      <c r="E292">
        <v>6.4580000000000002</v>
      </c>
    </row>
    <row r="293" spans="1:5" x14ac:dyDescent="0.2">
      <c r="A293">
        <v>-70</v>
      </c>
      <c r="B293">
        <v>170.84</v>
      </c>
      <c r="C293">
        <v>6.1529999999999996</v>
      </c>
      <c r="D293">
        <v>6.726</v>
      </c>
      <c r="E293">
        <v>6.5970000000000004</v>
      </c>
    </row>
    <row r="294" spans="1:5" x14ac:dyDescent="0.2">
      <c r="A294">
        <v>-69</v>
      </c>
      <c r="B294">
        <v>167.77</v>
      </c>
      <c r="C294">
        <v>6.2880000000000003</v>
      </c>
      <c r="D294">
        <v>6.8890000000000002</v>
      </c>
      <c r="E294">
        <v>6.7560000000000002</v>
      </c>
    </row>
    <row r="295" spans="1:5" x14ac:dyDescent="0.2">
      <c r="A295">
        <v>-68</v>
      </c>
      <c r="B295">
        <v>164.7</v>
      </c>
      <c r="C295">
        <v>6.4370000000000003</v>
      </c>
      <c r="D295">
        <v>7.0620000000000003</v>
      </c>
      <c r="E295">
        <v>6.9240000000000004</v>
      </c>
    </row>
    <row r="296" spans="1:5" x14ac:dyDescent="0.2">
      <c r="A296">
        <v>-67</v>
      </c>
      <c r="B296">
        <v>161.63999999999999</v>
      </c>
      <c r="C296">
        <v>6.5860000000000003</v>
      </c>
      <c r="D296">
        <v>7.2450000000000001</v>
      </c>
      <c r="E296">
        <v>7.1120000000000001</v>
      </c>
    </row>
    <row r="297" spans="1:5" x14ac:dyDescent="0.2">
      <c r="A297">
        <v>-66</v>
      </c>
      <c r="B297">
        <v>158.6</v>
      </c>
      <c r="C297">
        <v>6.7359999999999998</v>
      </c>
      <c r="D297">
        <v>7.4279999999999999</v>
      </c>
      <c r="E297">
        <v>7.2990000000000004</v>
      </c>
    </row>
    <row r="298" spans="1:5" x14ac:dyDescent="0.2">
      <c r="A298">
        <v>-65</v>
      </c>
      <c r="B298">
        <v>155.56</v>
      </c>
      <c r="C298">
        <v>6.8940000000000001</v>
      </c>
      <c r="D298">
        <v>7.6159999999999997</v>
      </c>
      <c r="E298">
        <v>7.5010000000000003</v>
      </c>
    </row>
    <row r="299" spans="1:5" x14ac:dyDescent="0.2">
      <c r="A299">
        <v>-64</v>
      </c>
      <c r="B299">
        <v>152.53</v>
      </c>
      <c r="C299">
        <v>7.0579999999999998</v>
      </c>
      <c r="D299">
        <v>7.8129999999999997</v>
      </c>
      <c r="E299">
        <v>7.6890000000000001</v>
      </c>
    </row>
    <row r="300" spans="1:5" x14ac:dyDescent="0.2">
      <c r="A300">
        <v>-63</v>
      </c>
      <c r="B300">
        <v>149.52000000000001</v>
      </c>
      <c r="C300">
        <v>7.2359999999999998</v>
      </c>
      <c r="D300">
        <v>8.0150000000000006</v>
      </c>
      <c r="E300">
        <v>7.8710000000000004</v>
      </c>
    </row>
    <row r="301" spans="1:5" x14ac:dyDescent="0.2">
      <c r="A301">
        <v>-62</v>
      </c>
      <c r="B301">
        <v>146.52000000000001</v>
      </c>
      <c r="C301">
        <v>7.4240000000000004</v>
      </c>
      <c r="D301">
        <v>8.2409999999999997</v>
      </c>
      <c r="E301">
        <v>8.0730000000000004</v>
      </c>
    </row>
    <row r="302" spans="1:5" x14ac:dyDescent="0.2">
      <c r="A302">
        <v>-61</v>
      </c>
      <c r="B302">
        <v>143.54</v>
      </c>
      <c r="C302">
        <v>7.6109999999999998</v>
      </c>
      <c r="D302">
        <v>8.4719999999999995</v>
      </c>
      <c r="E302">
        <v>8.3140000000000001</v>
      </c>
    </row>
    <row r="303" spans="1:5" x14ac:dyDescent="0.2">
      <c r="A303">
        <v>-60</v>
      </c>
      <c r="B303">
        <v>140.58000000000001</v>
      </c>
      <c r="C303">
        <v>7.8230000000000004</v>
      </c>
      <c r="D303">
        <v>8.718</v>
      </c>
      <c r="E303">
        <v>8.5690000000000008</v>
      </c>
    </row>
    <row r="304" spans="1:5" x14ac:dyDescent="0.2">
      <c r="A304">
        <v>-59</v>
      </c>
      <c r="B304">
        <v>137.63</v>
      </c>
      <c r="C304">
        <v>8.0389999999999997</v>
      </c>
      <c r="D304">
        <v>8.9589999999999996</v>
      </c>
      <c r="E304">
        <v>8.8040000000000003</v>
      </c>
    </row>
    <row r="305" spans="1:5" x14ac:dyDescent="0.2">
      <c r="A305">
        <v>-58</v>
      </c>
      <c r="B305">
        <v>134.69999999999999</v>
      </c>
      <c r="C305">
        <v>8.2750000000000004</v>
      </c>
      <c r="D305">
        <v>9.2140000000000004</v>
      </c>
      <c r="E305">
        <v>9.0399999999999991</v>
      </c>
    </row>
    <row r="306" spans="1:5" x14ac:dyDescent="0.2">
      <c r="A306">
        <v>-57</v>
      </c>
      <c r="B306">
        <v>131.80000000000001</v>
      </c>
      <c r="C306">
        <v>8.516</v>
      </c>
      <c r="D306">
        <v>9.4779999999999998</v>
      </c>
      <c r="E306">
        <v>9.2799999999999994</v>
      </c>
    </row>
    <row r="307" spans="1:5" x14ac:dyDescent="0.2">
      <c r="A307">
        <v>-56</v>
      </c>
      <c r="B307">
        <v>128.91</v>
      </c>
      <c r="C307">
        <v>8.7799999999999994</v>
      </c>
      <c r="D307">
        <v>9.7669999999999995</v>
      </c>
      <c r="E307">
        <v>9.5589999999999993</v>
      </c>
    </row>
    <row r="308" spans="1:5" x14ac:dyDescent="0.2">
      <c r="A308">
        <v>-55</v>
      </c>
      <c r="B308">
        <v>126.05</v>
      </c>
      <c r="C308">
        <v>9.0589999999999993</v>
      </c>
      <c r="D308">
        <v>10.07</v>
      </c>
      <c r="E308">
        <v>9.8670000000000009</v>
      </c>
    </row>
    <row r="309" spans="1:5" x14ac:dyDescent="0.2">
      <c r="A309">
        <v>-54</v>
      </c>
      <c r="B309">
        <v>123.22</v>
      </c>
      <c r="C309">
        <v>9.3670000000000009</v>
      </c>
      <c r="D309">
        <v>10.372999999999999</v>
      </c>
      <c r="E309">
        <v>10.179</v>
      </c>
    </row>
    <row r="310" spans="1:5" x14ac:dyDescent="0.2">
      <c r="A310">
        <v>-53</v>
      </c>
      <c r="B310">
        <v>120.41</v>
      </c>
      <c r="C310">
        <v>9.6750000000000007</v>
      </c>
      <c r="D310">
        <v>10.691000000000001</v>
      </c>
      <c r="E310">
        <v>10.481999999999999</v>
      </c>
    </row>
    <row r="311" spans="1:5" x14ac:dyDescent="0.2">
      <c r="A311">
        <v>-52</v>
      </c>
      <c r="B311">
        <v>117.63</v>
      </c>
      <c r="C311">
        <v>9.9879999999999995</v>
      </c>
      <c r="D311">
        <v>11.028</v>
      </c>
      <c r="E311">
        <v>10.79</v>
      </c>
    </row>
    <row r="312" spans="1:5" x14ac:dyDescent="0.2">
      <c r="A312">
        <v>-51</v>
      </c>
      <c r="B312">
        <v>114.88</v>
      </c>
      <c r="C312">
        <v>10.348000000000001</v>
      </c>
      <c r="D312">
        <v>11.379</v>
      </c>
      <c r="E312">
        <v>11.135999999999999</v>
      </c>
    </row>
    <row r="313" spans="1:5" x14ac:dyDescent="0.2">
      <c r="A313">
        <v>-50</v>
      </c>
      <c r="B313">
        <v>112.16</v>
      </c>
      <c r="C313">
        <v>10.747999999999999</v>
      </c>
      <c r="D313">
        <v>11.75</v>
      </c>
      <c r="E313">
        <v>11.497</v>
      </c>
    </row>
    <row r="314" spans="1:5" x14ac:dyDescent="0.2">
      <c r="A314">
        <v>-49</v>
      </c>
      <c r="B314">
        <v>109.46</v>
      </c>
      <c r="C314">
        <v>11.157</v>
      </c>
      <c r="D314">
        <v>12.135</v>
      </c>
      <c r="E314">
        <v>11.877000000000001</v>
      </c>
    </row>
    <row r="315" spans="1:5" x14ac:dyDescent="0.2">
      <c r="A315">
        <v>-48</v>
      </c>
      <c r="B315">
        <v>106.81</v>
      </c>
      <c r="C315">
        <v>11.599</v>
      </c>
      <c r="D315">
        <v>12.529</v>
      </c>
      <c r="E315">
        <v>12.276</v>
      </c>
    </row>
    <row r="316" spans="1:5" x14ac:dyDescent="0.2">
      <c r="A316">
        <v>-47</v>
      </c>
      <c r="B316">
        <v>104.18</v>
      </c>
      <c r="C316">
        <v>12.051</v>
      </c>
      <c r="D316">
        <v>12.948</v>
      </c>
      <c r="E316">
        <v>12.675000000000001</v>
      </c>
    </row>
    <row r="317" spans="1:5" x14ac:dyDescent="0.2">
      <c r="A317">
        <v>-46</v>
      </c>
      <c r="B317">
        <v>101.59</v>
      </c>
      <c r="C317">
        <v>12.507999999999999</v>
      </c>
      <c r="D317">
        <v>13.362</v>
      </c>
      <c r="E317">
        <v>13.064</v>
      </c>
    </row>
    <row r="318" spans="1:5" x14ac:dyDescent="0.2">
      <c r="A318">
        <v>-45</v>
      </c>
      <c r="B318">
        <v>99.04</v>
      </c>
      <c r="C318">
        <v>12.97</v>
      </c>
      <c r="D318">
        <v>13.805</v>
      </c>
      <c r="E318">
        <v>13.516</v>
      </c>
    </row>
    <row r="319" spans="1:5" x14ac:dyDescent="0.2">
      <c r="A319">
        <v>-44</v>
      </c>
      <c r="B319">
        <v>96.52</v>
      </c>
      <c r="C319">
        <v>13.475</v>
      </c>
      <c r="D319">
        <v>14.276</v>
      </c>
      <c r="E319">
        <v>14.007</v>
      </c>
    </row>
    <row r="320" spans="1:5" x14ac:dyDescent="0.2">
      <c r="A320">
        <v>-43</v>
      </c>
      <c r="B320">
        <v>94.04</v>
      </c>
      <c r="C320">
        <v>14.013999999999999</v>
      </c>
      <c r="D320">
        <v>14.743</v>
      </c>
      <c r="E320">
        <v>14.512</v>
      </c>
    </row>
    <row r="321" spans="1:5" x14ac:dyDescent="0.2">
      <c r="A321">
        <v>-42</v>
      </c>
      <c r="B321">
        <v>91.6</v>
      </c>
      <c r="C321">
        <v>14.542999999999999</v>
      </c>
      <c r="D321">
        <v>15.22</v>
      </c>
      <c r="E321">
        <v>14.993</v>
      </c>
    </row>
    <row r="322" spans="1:5" x14ac:dyDescent="0.2">
      <c r="A322">
        <v>-41</v>
      </c>
      <c r="B322">
        <v>89.2</v>
      </c>
      <c r="C322">
        <v>15.106</v>
      </c>
      <c r="D322">
        <v>15.734999999999999</v>
      </c>
      <c r="E322">
        <v>15.478</v>
      </c>
    </row>
    <row r="323" spans="1:5" x14ac:dyDescent="0.2">
      <c r="A323">
        <v>-40</v>
      </c>
      <c r="B323">
        <v>86.85</v>
      </c>
      <c r="C323">
        <v>15.654999999999999</v>
      </c>
      <c r="D323">
        <v>16.302</v>
      </c>
      <c r="E323">
        <v>16.030999999999999</v>
      </c>
    </row>
    <row r="324" spans="1:5" x14ac:dyDescent="0.2">
      <c r="A324">
        <v>-39</v>
      </c>
      <c r="B324">
        <v>84.54</v>
      </c>
      <c r="C324">
        <v>16.227</v>
      </c>
      <c r="D324">
        <v>16.899000000000001</v>
      </c>
      <c r="E324">
        <v>16.632000000000001</v>
      </c>
    </row>
    <row r="325" spans="1:5" x14ac:dyDescent="0.2">
      <c r="A325">
        <v>-38</v>
      </c>
      <c r="B325">
        <v>82.27</v>
      </c>
      <c r="C325">
        <v>16.809000000000001</v>
      </c>
      <c r="D325">
        <v>17.510000000000002</v>
      </c>
      <c r="E325">
        <v>17.213999999999999</v>
      </c>
    </row>
    <row r="326" spans="1:5" x14ac:dyDescent="0.2">
      <c r="A326">
        <v>-37</v>
      </c>
      <c r="B326">
        <v>80.040000000000006</v>
      </c>
      <c r="C326">
        <v>17.41</v>
      </c>
      <c r="D326">
        <v>18.149999999999999</v>
      </c>
      <c r="E326">
        <v>17.800999999999998</v>
      </c>
    </row>
    <row r="327" spans="1:5" x14ac:dyDescent="0.2">
      <c r="A327">
        <v>-36</v>
      </c>
      <c r="B327">
        <v>77.87</v>
      </c>
      <c r="C327">
        <v>18.036000000000001</v>
      </c>
      <c r="D327">
        <v>18.824000000000002</v>
      </c>
      <c r="E327">
        <v>18.416</v>
      </c>
    </row>
    <row r="328" spans="1:5" x14ac:dyDescent="0.2">
      <c r="A328">
        <v>-35</v>
      </c>
      <c r="B328">
        <v>75.739999999999995</v>
      </c>
      <c r="C328">
        <v>18.690000000000001</v>
      </c>
      <c r="D328">
        <v>19.532</v>
      </c>
      <c r="E328">
        <v>19.181000000000001</v>
      </c>
    </row>
    <row r="329" spans="1:5" x14ac:dyDescent="0.2">
      <c r="A329">
        <v>-34</v>
      </c>
      <c r="B329">
        <v>73.650000000000006</v>
      </c>
      <c r="C329">
        <v>19.378</v>
      </c>
      <c r="D329">
        <v>20.244</v>
      </c>
      <c r="E329">
        <v>19.916</v>
      </c>
    </row>
    <row r="330" spans="1:5" x14ac:dyDescent="0.2">
      <c r="A330">
        <v>-33</v>
      </c>
      <c r="B330">
        <v>71.62</v>
      </c>
      <c r="C330">
        <v>20.100000000000001</v>
      </c>
      <c r="D330">
        <v>20.966000000000001</v>
      </c>
      <c r="E330">
        <v>20.657</v>
      </c>
    </row>
    <row r="331" spans="1:5" x14ac:dyDescent="0.2">
      <c r="A331">
        <v>-32</v>
      </c>
      <c r="B331">
        <v>69.64</v>
      </c>
      <c r="C331">
        <v>20.821000000000002</v>
      </c>
      <c r="D331">
        <v>21.707000000000001</v>
      </c>
      <c r="E331">
        <v>21.359000000000002</v>
      </c>
    </row>
    <row r="332" spans="1:5" x14ac:dyDescent="0.2">
      <c r="A332">
        <v>-31</v>
      </c>
      <c r="B332">
        <v>67.709999999999994</v>
      </c>
      <c r="C332">
        <v>21.581</v>
      </c>
      <c r="D332">
        <v>22.501000000000001</v>
      </c>
      <c r="E332">
        <v>22.123000000000001</v>
      </c>
    </row>
    <row r="333" spans="1:5" x14ac:dyDescent="0.2">
      <c r="A333">
        <v>-30</v>
      </c>
      <c r="B333">
        <v>65.83</v>
      </c>
      <c r="C333">
        <v>22.375</v>
      </c>
      <c r="D333">
        <v>23.314</v>
      </c>
      <c r="E333">
        <v>22.940999999999999</v>
      </c>
    </row>
    <row r="334" spans="1:5" x14ac:dyDescent="0.2">
      <c r="A334">
        <v>-29</v>
      </c>
      <c r="B334">
        <v>64</v>
      </c>
      <c r="C334">
        <v>23.183</v>
      </c>
      <c r="D334">
        <v>24.170999999999999</v>
      </c>
      <c r="E334">
        <v>23.800999999999998</v>
      </c>
    </row>
    <row r="335" spans="1:5" x14ac:dyDescent="0.2">
      <c r="A335">
        <v>-28</v>
      </c>
      <c r="B335">
        <v>62.23</v>
      </c>
      <c r="C335">
        <v>24.044</v>
      </c>
      <c r="D335">
        <v>25.052</v>
      </c>
      <c r="E335">
        <v>24.667000000000002</v>
      </c>
    </row>
    <row r="336" spans="1:5" x14ac:dyDescent="0.2">
      <c r="A336">
        <v>-27</v>
      </c>
      <c r="B336">
        <v>60.51</v>
      </c>
      <c r="C336">
        <v>24.896000000000001</v>
      </c>
      <c r="D336">
        <v>25.942</v>
      </c>
      <c r="E336">
        <v>25.489000000000001</v>
      </c>
    </row>
    <row r="337" spans="1:5" x14ac:dyDescent="0.2">
      <c r="A337">
        <v>-26</v>
      </c>
      <c r="B337">
        <v>58.85</v>
      </c>
      <c r="C337">
        <v>25.818999999999999</v>
      </c>
      <c r="D337">
        <v>26.895</v>
      </c>
      <c r="E337">
        <v>26.369</v>
      </c>
    </row>
    <row r="338" spans="1:5" x14ac:dyDescent="0.2">
      <c r="A338">
        <v>-25</v>
      </c>
      <c r="B338">
        <v>57.24</v>
      </c>
      <c r="C338">
        <v>26.766999999999999</v>
      </c>
      <c r="D338">
        <v>27.852</v>
      </c>
      <c r="E338">
        <v>27.34</v>
      </c>
    </row>
    <row r="339" spans="1:5" x14ac:dyDescent="0.2">
      <c r="A339">
        <v>-24</v>
      </c>
      <c r="B339">
        <v>55.7</v>
      </c>
      <c r="C339">
        <v>27.748999999999999</v>
      </c>
      <c r="D339">
        <v>28.82</v>
      </c>
      <c r="E339">
        <v>28.315999999999999</v>
      </c>
    </row>
    <row r="340" spans="1:5" x14ac:dyDescent="0.2">
      <c r="A340">
        <v>-23</v>
      </c>
      <c r="B340">
        <v>54.2</v>
      </c>
      <c r="C340">
        <v>28.716000000000001</v>
      </c>
      <c r="D340">
        <v>29.792000000000002</v>
      </c>
      <c r="E340">
        <v>29.244</v>
      </c>
    </row>
    <row r="341" spans="1:5" x14ac:dyDescent="0.2">
      <c r="A341">
        <v>-22</v>
      </c>
      <c r="B341">
        <v>52.77</v>
      </c>
      <c r="C341">
        <v>29.692</v>
      </c>
      <c r="D341">
        <v>30.827000000000002</v>
      </c>
      <c r="E341">
        <v>30.206</v>
      </c>
    </row>
    <row r="342" spans="1:5" x14ac:dyDescent="0.2">
      <c r="A342">
        <v>-21</v>
      </c>
      <c r="B342">
        <v>51.4</v>
      </c>
      <c r="C342">
        <v>30.716999999999999</v>
      </c>
      <c r="D342">
        <v>31.9</v>
      </c>
      <c r="E342">
        <v>31.292999999999999</v>
      </c>
    </row>
    <row r="343" spans="1:5" x14ac:dyDescent="0.2">
      <c r="A343">
        <v>-20</v>
      </c>
      <c r="B343">
        <v>50.08</v>
      </c>
      <c r="C343">
        <v>31.756</v>
      </c>
      <c r="D343">
        <v>32.968000000000004</v>
      </c>
      <c r="E343">
        <v>32.408000000000001</v>
      </c>
    </row>
    <row r="344" spans="1:5" x14ac:dyDescent="0.2">
      <c r="A344">
        <v>-19</v>
      </c>
      <c r="B344">
        <v>48.83</v>
      </c>
      <c r="C344">
        <v>32.799999999999997</v>
      </c>
      <c r="D344">
        <v>34.031999999999996</v>
      </c>
      <c r="E344">
        <v>33.484999999999999</v>
      </c>
    </row>
    <row r="345" spans="1:5" x14ac:dyDescent="0.2">
      <c r="A345">
        <v>-18</v>
      </c>
      <c r="B345">
        <v>47.64</v>
      </c>
      <c r="C345">
        <v>33.829000000000001</v>
      </c>
      <c r="D345">
        <v>35.090000000000003</v>
      </c>
      <c r="E345">
        <v>34.509</v>
      </c>
    </row>
    <row r="346" spans="1:5" x14ac:dyDescent="0.2">
      <c r="A346">
        <v>-17</v>
      </c>
      <c r="B346">
        <v>46.5</v>
      </c>
      <c r="C346">
        <v>34.883000000000003</v>
      </c>
      <c r="D346">
        <v>36.173000000000002</v>
      </c>
      <c r="E346">
        <v>35.587000000000003</v>
      </c>
    </row>
    <row r="347" spans="1:5" x14ac:dyDescent="0.2">
      <c r="A347">
        <v>-16</v>
      </c>
      <c r="B347">
        <v>45.44</v>
      </c>
      <c r="C347">
        <v>35.965000000000003</v>
      </c>
      <c r="D347">
        <v>37.237000000000002</v>
      </c>
      <c r="E347">
        <v>36.677999999999997</v>
      </c>
    </row>
    <row r="348" spans="1:5" x14ac:dyDescent="0.2">
      <c r="A348">
        <v>-15</v>
      </c>
      <c r="B348">
        <v>44.43</v>
      </c>
      <c r="C348">
        <v>37.014000000000003</v>
      </c>
      <c r="D348">
        <v>38.256999999999998</v>
      </c>
      <c r="E348">
        <v>37.716999999999999</v>
      </c>
    </row>
    <row r="349" spans="1:5" x14ac:dyDescent="0.2">
      <c r="A349">
        <v>-14</v>
      </c>
      <c r="B349">
        <v>43.48</v>
      </c>
      <c r="C349">
        <v>38.042999999999999</v>
      </c>
      <c r="D349">
        <v>39.286999999999999</v>
      </c>
      <c r="E349">
        <v>38.668999999999997</v>
      </c>
    </row>
    <row r="350" spans="1:5" x14ac:dyDescent="0.2">
      <c r="A350">
        <v>-13</v>
      </c>
      <c r="B350">
        <v>42.6</v>
      </c>
      <c r="C350">
        <v>39.03</v>
      </c>
      <c r="D350">
        <v>40.283000000000001</v>
      </c>
      <c r="E350">
        <v>39.616</v>
      </c>
    </row>
    <row r="351" spans="1:5" x14ac:dyDescent="0.2">
      <c r="A351">
        <v>-12</v>
      </c>
      <c r="B351">
        <v>41.79</v>
      </c>
      <c r="C351">
        <v>40.054000000000002</v>
      </c>
      <c r="D351">
        <v>41.289000000000001</v>
      </c>
      <c r="E351">
        <v>40.634999999999998</v>
      </c>
    </row>
    <row r="352" spans="1:5" x14ac:dyDescent="0.2">
      <c r="A352">
        <v>-11</v>
      </c>
      <c r="B352">
        <v>41.03</v>
      </c>
      <c r="C352">
        <v>40.988</v>
      </c>
      <c r="D352">
        <v>42.189</v>
      </c>
      <c r="E352">
        <v>41.606999999999999</v>
      </c>
    </row>
    <row r="353" spans="1:5" x14ac:dyDescent="0.2">
      <c r="A353">
        <v>-10</v>
      </c>
      <c r="B353">
        <v>40.340000000000003</v>
      </c>
      <c r="C353">
        <v>41.863</v>
      </c>
      <c r="D353">
        <v>43.06</v>
      </c>
      <c r="E353">
        <v>42.453000000000003</v>
      </c>
    </row>
    <row r="354" spans="1:5" x14ac:dyDescent="0.2">
      <c r="A354">
        <v>-9</v>
      </c>
      <c r="B354">
        <v>39.72</v>
      </c>
      <c r="C354">
        <v>42.661999999999999</v>
      </c>
      <c r="D354">
        <v>43.906999999999996</v>
      </c>
      <c r="E354">
        <v>43.250999999999998</v>
      </c>
    </row>
    <row r="355" spans="1:5" x14ac:dyDescent="0.2">
      <c r="A355">
        <v>-8</v>
      </c>
      <c r="B355">
        <v>39.159999999999997</v>
      </c>
      <c r="C355">
        <v>43.46</v>
      </c>
      <c r="D355">
        <v>44.710999999999999</v>
      </c>
      <c r="E355">
        <v>44.112000000000002</v>
      </c>
    </row>
    <row r="356" spans="1:5" x14ac:dyDescent="0.2">
      <c r="A356">
        <v>-7</v>
      </c>
      <c r="B356">
        <v>38.67</v>
      </c>
      <c r="C356">
        <v>44.134</v>
      </c>
      <c r="D356">
        <v>45.384</v>
      </c>
      <c r="E356">
        <v>44.862000000000002</v>
      </c>
    </row>
    <row r="357" spans="1:5" x14ac:dyDescent="0.2">
      <c r="A357">
        <v>-6</v>
      </c>
      <c r="B357">
        <v>38.24</v>
      </c>
      <c r="C357">
        <v>44.725000000000001</v>
      </c>
      <c r="D357">
        <v>46.01</v>
      </c>
      <c r="E357">
        <v>45.4</v>
      </c>
    </row>
    <row r="358" spans="1:5" x14ac:dyDescent="0.2">
      <c r="A358">
        <v>-5</v>
      </c>
      <c r="B358">
        <v>37.880000000000003</v>
      </c>
      <c r="C358">
        <v>45.25</v>
      </c>
      <c r="D358">
        <v>46.539000000000001</v>
      </c>
      <c r="E358">
        <v>45.948</v>
      </c>
    </row>
    <row r="359" spans="1:5" x14ac:dyDescent="0.2">
      <c r="A359">
        <v>-4</v>
      </c>
      <c r="B359">
        <v>37.58</v>
      </c>
      <c r="C359">
        <v>45.716000000000001</v>
      </c>
      <c r="D359">
        <v>46.968000000000004</v>
      </c>
      <c r="E359">
        <v>46.42</v>
      </c>
    </row>
    <row r="360" spans="1:5" x14ac:dyDescent="0.2">
      <c r="A360">
        <v>-3</v>
      </c>
      <c r="B360">
        <v>37.35</v>
      </c>
      <c r="C360">
        <v>46.067999999999998</v>
      </c>
      <c r="D360">
        <v>47.276000000000003</v>
      </c>
      <c r="E360">
        <v>46.771000000000001</v>
      </c>
    </row>
    <row r="361" spans="1:5" x14ac:dyDescent="0.2">
      <c r="A361">
        <v>-2</v>
      </c>
      <c r="B361">
        <v>37.19</v>
      </c>
      <c r="C361">
        <v>46.308</v>
      </c>
      <c r="D361">
        <v>47.487000000000002</v>
      </c>
      <c r="E361">
        <v>46.948999999999998</v>
      </c>
    </row>
    <row r="362" spans="1:5" x14ac:dyDescent="0.2">
      <c r="A362">
        <v>-1</v>
      </c>
      <c r="B362">
        <v>37.090000000000003</v>
      </c>
      <c r="C362">
        <v>46.496000000000002</v>
      </c>
      <c r="D362">
        <v>47.685000000000002</v>
      </c>
      <c r="E362">
        <v>47.101999999999997</v>
      </c>
    </row>
    <row r="363" spans="1:5" x14ac:dyDescent="0.2">
      <c r="A363">
        <v>0</v>
      </c>
      <c r="B363">
        <v>37.049999999999997</v>
      </c>
      <c r="C363">
        <v>46.625999999999998</v>
      </c>
      <c r="D363">
        <v>47.795000000000002</v>
      </c>
      <c r="E363">
        <v>47.256</v>
      </c>
    </row>
    <row r="364" spans="1:5" x14ac:dyDescent="0.2">
      <c r="A364">
        <v>1</v>
      </c>
      <c r="B364">
        <v>37.090000000000003</v>
      </c>
      <c r="C364">
        <v>46.683</v>
      </c>
      <c r="D364">
        <v>47.838999999999999</v>
      </c>
      <c r="E364">
        <v>47.319000000000003</v>
      </c>
    </row>
    <row r="365" spans="1:5" x14ac:dyDescent="0.2">
      <c r="A365">
        <v>2</v>
      </c>
      <c r="B365">
        <v>37.19</v>
      </c>
      <c r="C365">
        <v>46.688000000000002</v>
      </c>
      <c r="D365">
        <v>47.834000000000003</v>
      </c>
      <c r="E365">
        <v>47.3</v>
      </c>
    </row>
    <row r="366" spans="1:5" x14ac:dyDescent="0.2">
      <c r="A366">
        <v>3</v>
      </c>
      <c r="B366">
        <v>37.35</v>
      </c>
      <c r="C366">
        <v>46.735999999999997</v>
      </c>
      <c r="D366">
        <v>47.857999999999997</v>
      </c>
      <c r="E366">
        <v>47.319000000000003</v>
      </c>
    </row>
    <row r="367" spans="1:5" x14ac:dyDescent="0.2">
      <c r="A367">
        <v>4</v>
      </c>
      <c r="B367">
        <v>37.58</v>
      </c>
      <c r="C367">
        <v>46.793999999999997</v>
      </c>
      <c r="D367">
        <v>47.863</v>
      </c>
      <c r="E367">
        <v>47.444000000000003</v>
      </c>
    </row>
    <row r="368" spans="1:5" x14ac:dyDescent="0.2">
      <c r="A368">
        <v>5</v>
      </c>
      <c r="B368">
        <v>37.880000000000003</v>
      </c>
      <c r="C368">
        <v>46.9</v>
      </c>
      <c r="D368">
        <v>47.905999999999999</v>
      </c>
      <c r="E368">
        <v>47.55</v>
      </c>
    </row>
    <row r="369" spans="1:5" x14ac:dyDescent="0.2">
      <c r="A369">
        <v>6</v>
      </c>
      <c r="B369">
        <v>38.24</v>
      </c>
      <c r="C369">
        <v>47.039000000000001</v>
      </c>
      <c r="D369">
        <v>48.002000000000002</v>
      </c>
      <c r="E369">
        <v>47.722999999999999</v>
      </c>
    </row>
    <row r="370" spans="1:5" x14ac:dyDescent="0.2">
      <c r="A370">
        <v>7</v>
      </c>
      <c r="B370">
        <v>38.659999999999997</v>
      </c>
      <c r="C370">
        <v>47.317999999999998</v>
      </c>
      <c r="D370">
        <v>48.209000000000003</v>
      </c>
      <c r="E370">
        <v>48.04</v>
      </c>
    </row>
    <row r="371" spans="1:5" x14ac:dyDescent="0.2">
      <c r="A371">
        <v>8</v>
      </c>
      <c r="B371">
        <v>39.15</v>
      </c>
      <c r="C371">
        <v>47.707999999999998</v>
      </c>
      <c r="D371">
        <v>48.536999999999999</v>
      </c>
      <c r="E371">
        <v>48.582999999999998</v>
      </c>
    </row>
    <row r="372" spans="1:5" x14ac:dyDescent="0.2">
      <c r="A372">
        <v>9</v>
      </c>
      <c r="B372">
        <v>39.71</v>
      </c>
      <c r="C372">
        <v>48.228000000000002</v>
      </c>
      <c r="D372">
        <v>48.984000000000002</v>
      </c>
      <c r="E372">
        <v>49.194000000000003</v>
      </c>
    </row>
    <row r="373" spans="1:5" x14ac:dyDescent="0.2">
      <c r="A373">
        <v>10</v>
      </c>
      <c r="B373">
        <v>40.33</v>
      </c>
      <c r="C373">
        <v>48.92</v>
      </c>
      <c r="D373">
        <v>49.594999999999999</v>
      </c>
      <c r="E373">
        <v>50.006999999999998</v>
      </c>
    </row>
    <row r="374" spans="1:5" x14ac:dyDescent="0.2">
      <c r="A374">
        <v>11</v>
      </c>
      <c r="B374">
        <v>41.01</v>
      </c>
      <c r="C374">
        <v>49.771999999999998</v>
      </c>
      <c r="D374">
        <v>50.408999999999999</v>
      </c>
      <c r="E374">
        <v>51.006999999999998</v>
      </c>
    </row>
    <row r="375" spans="1:5" x14ac:dyDescent="0.2">
      <c r="A375">
        <v>12</v>
      </c>
      <c r="B375">
        <v>41.76</v>
      </c>
      <c r="C375">
        <v>50.825000000000003</v>
      </c>
      <c r="D375">
        <v>51.41</v>
      </c>
      <c r="E375">
        <v>52.286000000000001</v>
      </c>
    </row>
    <row r="376" spans="1:5" x14ac:dyDescent="0.2">
      <c r="A376">
        <v>13</v>
      </c>
      <c r="B376">
        <v>42.57</v>
      </c>
      <c r="C376">
        <v>52.023000000000003</v>
      </c>
      <c r="D376">
        <v>52.613</v>
      </c>
      <c r="E376">
        <v>53.69</v>
      </c>
    </row>
    <row r="377" spans="1:5" x14ac:dyDescent="0.2">
      <c r="A377">
        <v>14</v>
      </c>
      <c r="B377">
        <v>43.44</v>
      </c>
      <c r="C377">
        <v>53.423000000000002</v>
      </c>
      <c r="D377">
        <v>53.994</v>
      </c>
      <c r="E377">
        <v>55.334000000000003</v>
      </c>
    </row>
    <row r="378" spans="1:5" x14ac:dyDescent="0.2">
      <c r="A378">
        <v>15</v>
      </c>
      <c r="B378">
        <v>44.38</v>
      </c>
      <c r="C378">
        <v>55.02</v>
      </c>
      <c r="D378">
        <v>55.616</v>
      </c>
      <c r="E378">
        <v>57.204999999999998</v>
      </c>
    </row>
    <row r="379" spans="1:5" x14ac:dyDescent="0.2">
      <c r="A379">
        <v>16</v>
      </c>
      <c r="B379">
        <v>45.38</v>
      </c>
      <c r="C379">
        <v>56.814999999999998</v>
      </c>
      <c r="D379">
        <v>57.405999999999999</v>
      </c>
      <c r="E379">
        <v>59.267000000000003</v>
      </c>
    </row>
    <row r="380" spans="1:5" x14ac:dyDescent="0.2">
      <c r="A380">
        <v>17</v>
      </c>
      <c r="B380">
        <v>46.44</v>
      </c>
      <c r="C380">
        <v>58.768000000000001</v>
      </c>
      <c r="D380">
        <v>59.365000000000002</v>
      </c>
      <c r="E380">
        <v>61.46</v>
      </c>
    </row>
    <row r="381" spans="1:5" x14ac:dyDescent="0.2">
      <c r="A381">
        <v>18</v>
      </c>
      <c r="B381">
        <v>47.55</v>
      </c>
      <c r="C381">
        <v>60.807000000000002</v>
      </c>
      <c r="D381">
        <v>61.487000000000002</v>
      </c>
      <c r="E381">
        <v>63.773000000000003</v>
      </c>
    </row>
    <row r="382" spans="1:5" x14ac:dyDescent="0.2">
      <c r="A382">
        <v>19</v>
      </c>
      <c r="B382">
        <v>48.73</v>
      </c>
      <c r="C382">
        <v>62.914999999999999</v>
      </c>
      <c r="D382">
        <v>63.656999999999996</v>
      </c>
      <c r="E382">
        <v>66.158000000000001</v>
      </c>
    </row>
    <row r="383" spans="1:5" x14ac:dyDescent="0.2">
      <c r="A383">
        <v>20</v>
      </c>
      <c r="B383">
        <v>49.97</v>
      </c>
      <c r="C383">
        <v>65.040999999999997</v>
      </c>
      <c r="D383">
        <v>65.793999999999997</v>
      </c>
      <c r="E383">
        <v>68.418000000000006</v>
      </c>
    </row>
    <row r="384" spans="1:5" x14ac:dyDescent="0.2">
      <c r="A384">
        <v>21</v>
      </c>
      <c r="B384">
        <v>51.27</v>
      </c>
      <c r="C384">
        <v>67.094999999999999</v>
      </c>
      <c r="D384">
        <v>67.853999999999999</v>
      </c>
      <c r="E384">
        <v>70.572000000000003</v>
      </c>
    </row>
    <row r="385" spans="1:5" x14ac:dyDescent="0.2">
      <c r="A385">
        <v>22</v>
      </c>
      <c r="B385">
        <v>52.62</v>
      </c>
      <c r="C385">
        <v>69.034000000000006</v>
      </c>
      <c r="D385">
        <v>69.793000000000006</v>
      </c>
      <c r="E385">
        <v>72.587000000000003</v>
      </c>
    </row>
    <row r="386" spans="1:5" x14ac:dyDescent="0.2">
      <c r="A386">
        <v>23</v>
      </c>
      <c r="B386">
        <v>54.03</v>
      </c>
      <c r="C386">
        <v>70.817999999999998</v>
      </c>
      <c r="D386">
        <v>71.531000000000006</v>
      </c>
      <c r="E386">
        <v>74.438000000000002</v>
      </c>
    </row>
    <row r="387" spans="1:5" x14ac:dyDescent="0.2">
      <c r="A387">
        <v>24</v>
      </c>
      <c r="B387">
        <v>55.5</v>
      </c>
      <c r="C387">
        <v>72.400999999999996</v>
      </c>
      <c r="D387">
        <v>73.007999999999996</v>
      </c>
      <c r="E387">
        <v>76.096999999999994</v>
      </c>
    </row>
    <row r="388" spans="1:5" x14ac:dyDescent="0.2">
      <c r="A388">
        <v>25</v>
      </c>
      <c r="B388">
        <v>57.03</v>
      </c>
      <c r="C388">
        <v>73.766999999999996</v>
      </c>
      <c r="D388">
        <v>74.177999999999997</v>
      </c>
      <c r="E388">
        <v>77.447999999999993</v>
      </c>
    </row>
    <row r="389" spans="1:5" x14ac:dyDescent="0.2">
      <c r="A389">
        <v>26</v>
      </c>
      <c r="B389">
        <v>58.61</v>
      </c>
      <c r="C389">
        <v>74.844999999999999</v>
      </c>
      <c r="D389">
        <v>75.078000000000003</v>
      </c>
      <c r="E389">
        <v>78.587000000000003</v>
      </c>
    </row>
    <row r="390" spans="1:5" x14ac:dyDescent="0.2">
      <c r="A390">
        <v>27</v>
      </c>
      <c r="B390">
        <v>60.24</v>
      </c>
      <c r="C390">
        <v>75.671999999999997</v>
      </c>
      <c r="D390">
        <v>75.668999999999997</v>
      </c>
      <c r="E390">
        <v>79.457999999999998</v>
      </c>
    </row>
    <row r="391" spans="1:5" x14ac:dyDescent="0.2">
      <c r="A391">
        <v>28</v>
      </c>
      <c r="B391">
        <v>61.93</v>
      </c>
      <c r="C391">
        <v>76.287999999999997</v>
      </c>
      <c r="D391">
        <v>75.948999999999998</v>
      </c>
      <c r="E391">
        <v>80.025000000000006</v>
      </c>
    </row>
    <row r="392" spans="1:5" x14ac:dyDescent="0.2">
      <c r="A392">
        <v>29</v>
      </c>
      <c r="B392">
        <v>63.67</v>
      </c>
      <c r="C392">
        <v>76.600999999999999</v>
      </c>
      <c r="D392">
        <v>75.933999999999997</v>
      </c>
      <c r="E392">
        <v>80.203000000000003</v>
      </c>
    </row>
    <row r="393" spans="1:5" x14ac:dyDescent="0.2">
      <c r="A393">
        <v>30</v>
      </c>
      <c r="B393">
        <v>65.459999999999994</v>
      </c>
      <c r="C393">
        <v>76.668000000000006</v>
      </c>
      <c r="D393">
        <v>75.674000000000007</v>
      </c>
      <c r="E393">
        <v>80.072999999999993</v>
      </c>
    </row>
    <row r="394" spans="1:5" x14ac:dyDescent="0.2">
      <c r="A394">
        <v>31</v>
      </c>
      <c r="B394">
        <v>67.31</v>
      </c>
      <c r="C394">
        <v>76.524000000000001</v>
      </c>
      <c r="D394">
        <v>75.203000000000003</v>
      </c>
      <c r="E394">
        <v>79.707999999999998</v>
      </c>
    </row>
    <row r="395" spans="1:5" x14ac:dyDescent="0.2">
      <c r="A395">
        <v>32</v>
      </c>
      <c r="B395">
        <v>69.2</v>
      </c>
      <c r="C395">
        <v>76.153000000000006</v>
      </c>
      <c r="D395">
        <v>74.524000000000001</v>
      </c>
      <c r="E395">
        <v>79.096999999999994</v>
      </c>
    </row>
    <row r="396" spans="1:5" x14ac:dyDescent="0.2">
      <c r="A396">
        <v>33</v>
      </c>
      <c r="B396">
        <v>71.14</v>
      </c>
      <c r="C396">
        <v>75.566999999999993</v>
      </c>
      <c r="D396">
        <v>73.671999999999997</v>
      </c>
      <c r="E396">
        <v>78.206999999999994</v>
      </c>
    </row>
    <row r="397" spans="1:5" x14ac:dyDescent="0.2">
      <c r="A397">
        <v>34</v>
      </c>
      <c r="B397">
        <v>73.13</v>
      </c>
      <c r="C397">
        <v>74.763000000000005</v>
      </c>
      <c r="D397">
        <v>72.671000000000006</v>
      </c>
      <c r="E397">
        <v>77.116</v>
      </c>
    </row>
    <row r="398" spans="1:5" x14ac:dyDescent="0.2">
      <c r="A398">
        <v>35</v>
      </c>
      <c r="B398">
        <v>75.17</v>
      </c>
      <c r="C398">
        <v>73.766999999999996</v>
      </c>
      <c r="D398">
        <v>71.55</v>
      </c>
      <c r="E398">
        <v>75.914000000000001</v>
      </c>
    </row>
    <row r="399" spans="1:5" x14ac:dyDescent="0.2">
      <c r="A399">
        <v>36</v>
      </c>
      <c r="B399">
        <v>77.260000000000005</v>
      </c>
      <c r="C399">
        <v>72.674999999999997</v>
      </c>
      <c r="D399">
        <v>70.400000000000006</v>
      </c>
      <c r="E399">
        <v>74.572000000000003</v>
      </c>
    </row>
    <row r="400" spans="1:5" x14ac:dyDescent="0.2">
      <c r="A400">
        <v>37</v>
      </c>
      <c r="B400">
        <v>79.38</v>
      </c>
      <c r="C400">
        <v>71.41</v>
      </c>
      <c r="D400">
        <v>69.206000000000003</v>
      </c>
      <c r="E400">
        <v>73.058000000000007</v>
      </c>
    </row>
    <row r="401" spans="1:5" x14ac:dyDescent="0.2">
      <c r="A401">
        <v>38</v>
      </c>
      <c r="B401">
        <v>81.56</v>
      </c>
      <c r="C401">
        <v>70.034000000000006</v>
      </c>
      <c r="D401">
        <v>67.965000000000003</v>
      </c>
      <c r="E401">
        <v>71.451999999999998</v>
      </c>
    </row>
    <row r="402" spans="1:5" x14ac:dyDescent="0.2">
      <c r="A402">
        <v>39</v>
      </c>
      <c r="B402">
        <v>83.77</v>
      </c>
      <c r="C402">
        <v>68.548000000000002</v>
      </c>
      <c r="D402">
        <v>66.674999999999997</v>
      </c>
      <c r="E402">
        <v>69.822000000000003</v>
      </c>
    </row>
    <row r="403" spans="1:5" x14ac:dyDescent="0.2">
      <c r="A403">
        <v>40</v>
      </c>
      <c r="B403">
        <v>86.03</v>
      </c>
      <c r="C403">
        <v>67.052000000000007</v>
      </c>
      <c r="D403">
        <v>65.346999999999994</v>
      </c>
      <c r="E403">
        <v>68.138999999999996</v>
      </c>
    </row>
    <row r="404" spans="1:5" x14ac:dyDescent="0.2">
      <c r="A404">
        <v>41</v>
      </c>
      <c r="B404">
        <v>88.33</v>
      </c>
      <c r="C404">
        <v>65.492999999999995</v>
      </c>
      <c r="D404">
        <v>64.004000000000005</v>
      </c>
      <c r="E404">
        <v>66.412999999999997</v>
      </c>
    </row>
    <row r="405" spans="1:5" x14ac:dyDescent="0.2">
      <c r="A405">
        <v>42</v>
      </c>
      <c r="B405">
        <v>90.67</v>
      </c>
      <c r="C405">
        <v>63.877000000000002</v>
      </c>
      <c r="D405">
        <v>62.655999999999999</v>
      </c>
      <c r="E405">
        <v>64.662000000000006</v>
      </c>
    </row>
    <row r="406" spans="1:5" x14ac:dyDescent="0.2">
      <c r="A406">
        <v>43</v>
      </c>
      <c r="B406">
        <v>93.05</v>
      </c>
      <c r="C406">
        <v>62.265000000000001</v>
      </c>
      <c r="D406">
        <v>61.414999999999999</v>
      </c>
      <c r="E406">
        <v>62.975000000000001</v>
      </c>
    </row>
    <row r="407" spans="1:5" x14ac:dyDescent="0.2">
      <c r="A407">
        <v>44</v>
      </c>
      <c r="B407">
        <v>95.46</v>
      </c>
      <c r="C407">
        <v>60.667999999999999</v>
      </c>
      <c r="D407">
        <v>60.197000000000003</v>
      </c>
      <c r="E407">
        <v>61.286999999999999</v>
      </c>
    </row>
    <row r="408" spans="1:5" x14ac:dyDescent="0.2">
      <c r="A408">
        <v>45</v>
      </c>
      <c r="B408">
        <v>97.91</v>
      </c>
      <c r="C408">
        <v>59.1</v>
      </c>
      <c r="D408">
        <v>58.975000000000001</v>
      </c>
      <c r="E408">
        <v>59.613999999999997</v>
      </c>
    </row>
    <row r="409" spans="1:5" x14ac:dyDescent="0.2">
      <c r="A409">
        <v>46</v>
      </c>
      <c r="B409">
        <v>100.4</v>
      </c>
      <c r="C409">
        <v>57.536000000000001</v>
      </c>
      <c r="D409">
        <v>57.747999999999998</v>
      </c>
      <c r="E409">
        <v>57.963999999999999</v>
      </c>
    </row>
    <row r="410" spans="1:5" x14ac:dyDescent="0.2">
      <c r="A410">
        <v>47</v>
      </c>
      <c r="B410">
        <v>102.92</v>
      </c>
      <c r="C410">
        <v>55.978000000000002</v>
      </c>
      <c r="D410">
        <v>56.548999999999999</v>
      </c>
      <c r="E410">
        <v>56.372999999999998</v>
      </c>
    </row>
    <row r="411" spans="1:5" x14ac:dyDescent="0.2">
      <c r="A411">
        <v>48</v>
      </c>
      <c r="B411">
        <v>105.48</v>
      </c>
      <c r="C411">
        <v>54.481000000000002</v>
      </c>
      <c r="D411">
        <v>55.360999999999997</v>
      </c>
      <c r="E411">
        <v>54.834000000000003</v>
      </c>
    </row>
    <row r="412" spans="1:5" x14ac:dyDescent="0.2">
      <c r="A412">
        <v>49</v>
      </c>
      <c r="B412">
        <v>108.06</v>
      </c>
      <c r="C412">
        <v>53.018999999999998</v>
      </c>
      <c r="D412">
        <v>54.195999999999998</v>
      </c>
      <c r="E412">
        <v>53.314999999999998</v>
      </c>
    </row>
    <row r="413" spans="1:5" x14ac:dyDescent="0.2">
      <c r="A413">
        <v>50</v>
      </c>
      <c r="B413">
        <v>110.68</v>
      </c>
      <c r="C413">
        <v>51.557000000000002</v>
      </c>
      <c r="D413">
        <v>52.978000000000002</v>
      </c>
      <c r="E413">
        <v>51.829000000000001</v>
      </c>
    </row>
    <row r="414" spans="1:5" x14ac:dyDescent="0.2">
      <c r="A414">
        <v>51</v>
      </c>
      <c r="B414">
        <v>113.32</v>
      </c>
      <c r="C414">
        <v>50.137</v>
      </c>
      <c r="D414">
        <v>51.746000000000002</v>
      </c>
      <c r="E414">
        <v>50.414999999999999</v>
      </c>
    </row>
    <row r="415" spans="1:5" x14ac:dyDescent="0.2">
      <c r="A415">
        <v>52</v>
      </c>
      <c r="B415">
        <v>116</v>
      </c>
      <c r="C415">
        <v>48.747</v>
      </c>
      <c r="D415">
        <v>50.529000000000003</v>
      </c>
      <c r="E415">
        <v>49.034999999999997</v>
      </c>
    </row>
    <row r="416" spans="1:5" x14ac:dyDescent="0.2">
      <c r="A416">
        <v>53</v>
      </c>
      <c r="B416">
        <v>118.7</v>
      </c>
      <c r="C416">
        <v>47.448</v>
      </c>
      <c r="D416">
        <v>49.363999999999997</v>
      </c>
      <c r="E416">
        <v>47.707999999999998</v>
      </c>
    </row>
    <row r="417" spans="1:5" x14ac:dyDescent="0.2">
      <c r="A417">
        <v>54</v>
      </c>
      <c r="B417">
        <v>121.42</v>
      </c>
      <c r="C417">
        <v>46.168999999999997</v>
      </c>
      <c r="D417">
        <v>48.228999999999999</v>
      </c>
      <c r="E417">
        <v>46.414999999999999</v>
      </c>
    </row>
    <row r="418" spans="1:5" x14ac:dyDescent="0.2">
      <c r="A418">
        <v>55</v>
      </c>
      <c r="B418">
        <v>124.18</v>
      </c>
      <c r="C418">
        <v>44.932000000000002</v>
      </c>
      <c r="D418">
        <v>47.112000000000002</v>
      </c>
      <c r="E418">
        <v>45.164999999999999</v>
      </c>
    </row>
    <row r="419" spans="1:5" x14ac:dyDescent="0.2">
      <c r="A419">
        <v>56</v>
      </c>
      <c r="B419">
        <v>126.95</v>
      </c>
      <c r="C419">
        <v>43.738999999999997</v>
      </c>
      <c r="D419">
        <v>46.033999999999999</v>
      </c>
      <c r="E419">
        <v>43.972000000000001</v>
      </c>
    </row>
    <row r="420" spans="1:5" x14ac:dyDescent="0.2">
      <c r="A420">
        <v>57</v>
      </c>
      <c r="B420">
        <v>129.75</v>
      </c>
      <c r="C420">
        <v>42.598999999999997</v>
      </c>
      <c r="D420">
        <v>44.912999999999997</v>
      </c>
      <c r="E420">
        <v>42.817999999999998</v>
      </c>
    </row>
    <row r="421" spans="1:5" x14ac:dyDescent="0.2">
      <c r="A421">
        <v>58</v>
      </c>
      <c r="B421">
        <v>132.57</v>
      </c>
      <c r="C421">
        <v>41.497</v>
      </c>
      <c r="D421">
        <v>43.801000000000002</v>
      </c>
      <c r="E421">
        <v>41.692999999999998</v>
      </c>
    </row>
    <row r="422" spans="1:5" x14ac:dyDescent="0.2">
      <c r="A422">
        <v>59</v>
      </c>
      <c r="B422">
        <v>135.4</v>
      </c>
      <c r="C422">
        <v>40.429000000000002</v>
      </c>
      <c r="D422">
        <v>42.737000000000002</v>
      </c>
      <c r="E422">
        <v>40.616</v>
      </c>
    </row>
    <row r="423" spans="1:5" x14ac:dyDescent="0.2">
      <c r="A423">
        <v>60</v>
      </c>
      <c r="B423">
        <v>138.26</v>
      </c>
      <c r="C423">
        <v>39.4</v>
      </c>
      <c r="D423">
        <v>41.692999999999998</v>
      </c>
      <c r="E423">
        <v>39.587000000000003</v>
      </c>
    </row>
    <row r="424" spans="1:5" x14ac:dyDescent="0.2">
      <c r="A424">
        <v>61</v>
      </c>
      <c r="B424">
        <v>141.13</v>
      </c>
      <c r="C424">
        <v>38.433</v>
      </c>
      <c r="D424">
        <v>40.686999999999998</v>
      </c>
      <c r="E424">
        <v>38.606000000000002</v>
      </c>
    </row>
    <row r="425" spans="1:5" x14ac:dyDescent="0.2">
      <c r="A425">
        <v>62</v>
      </c>
      <c r="B425">
        <v>144.02000000000001</v>
      </c>
      <c r="C425">
        <v>37.481000000000002</v>
      </c>
      <c r="D425">
        <v>39.729999999999997</v>
      </c>
      <c r="E425">
        <v>37.64</v>
      </c>
    </row>
    <row r="426" spans="1:5" x14ac:dyDescent="0.2">
      <c r="A426">
        <v>63</v>
      </c>
      <c r="B426">
        <v>146.93</v>
      </c>
      <c r="C426">
        <v>36.561999999999998</v>
      </c>
      <c r="D426">
        <v>38.758000000000003</v>
      </c>
      <c r="E426">
        <v>36.712000000000003</v>
      </c>
    </row>
    <row r="427" spans="1:5" x14ac:dyDescent="0.2">
      <c r="A427">
        <v>64</v>
      </c>
      <c r="B427">
        <v>149.84</v>
      </c>
      <c r="C427">
        <v>35.677</v>
      </c>
      <c r="D427">
        <v>37.776000000000003</v>
      </c>
      <c r="E427">
        <v>35.841000000000001</v>
      </c>
    </row>
    <row r="428" spans="1:5" x14ac:dyDescent="0.2">
      <c r="A428">
        <v>65</v>
      </c>
      <c r="B428">
        <v>152.77000000000001</v>
      </c>
      <c r="C428">
        <v>34.82</v>
      </c>
      <c r="D428">
        <v>36.823</v>
      </c>
      <c r="E428">
        <v>34.99</v>
      </c>
    </row>
    <row r="429" spans="1:5" x14ac:dyDescent="0.2">
      <c r="A429">
        <v>66</v>
      </c>
      <c r="B429">
        <v>155.72</v>
      </c>
      <c r="C429">
        <v>34.021999999999998</v>
      </c>
      <c r="D429">
        <v>35.908999999999999</v>
      </c>
      <c r="E429">
        <v>34.167999999999999</v>
      </c>
    </row>
    <row r="430" spans="1:5" x14ac:dyDescent="0.2">
      <c r="A430">
        <v>67</v>
      </c>
      <c r="B430">
        <v>158.66999999999999</v>
      </c>
      <c r="C430">
        <v>33.228000000000002</v>
      </c>
      <c r="D430">
        <v>35.042000000000002</v>
      </c>
      <c r="E430">
        <v>33.375</v>
      </c>
    </row>
    <row r="431" spans="1:5" x14ac:dyDescent="0.2">
      <c r="A431">
        <v>68</v>
      </c>
      <c r="B431">
        <v>161.63</v>
      </c>
      <c r="C431">
        <v>32.453000000000003</v>
      </c>
      <c r="D431">
        <v>34.200000000000003</v>
      </c>
      <c r="E431">
        <v>32.61</v>
      </c>
    </row>
    <row r="432" spans="1:5" x14ac:dyDescent="0.2">
      <c r="A432">
        <v>69</v>
      </c>
      <c r="B432">
        <v>164.6</v>
      </c>
      <c r="C432">
        <v>31.713000000000001</v>
      </c>
      <c r="D432">
        <v>33.329000000000001</v>
      </c>
      <c r="E432">
        <v>31.879000000000001</v>
      </c>
    </row>
    <row r="433" spans="1:5" x14ac:dyDescent="0.2">
      <c r="A433">
        <v>70</v>
      </c>
      <c r="B433">
        <v>167.57</v>
      </c>
      <c r="C433">
        <v>31.01</v>
      </c>
      <c r="D433">
        <v>32.487000000000002</v>
      </c>
      <c r="E433">
        <v>31.172999999999998</v>
      </c>
    </row>
    <row r="434" spans="1:5" x14ac:dyDescent="0.2">
      <c r="A434">
        <v>71</v>
      </c>
      <c r="B434">
        <v>170.55</v>
      </c>
      <c r="C434">
        <v>30.317</v>
      </c>
      <c r="D434">
        <v>31.673999999999999</v>
      </c>
      <c r="E434">
        <v>30.475000000000001</v>
      </c>
    </row>
    <row r="435" spans="1:5" x14ac:dyDescent="0.2">
      <c r="A435">
        <v>72</v>
      </c>
      <c r="B435">
        <v>173.53</v>
      </c>
      <c r="C435">
        <v>29.654</v>
      </c>
      <c r="D435">
        <v>30.893999999999998</v>
      </c>
      <c r="E435">
        <v>29.812000000000001</v>
      </c>
    </row>
    <row r="436" spans="1:5" x14ac:dyDescent="0.2">
      <c r="A436">
        <v>73</v>
      </c>
      <c r="B436">
        <v>176.52</v>
      </c>
      <c r="C436">
        <v>29.018999999999998</v>
      </c>
      <c r="D436">
        <v>30.143000000000001</v>
      </c>
      <c r="E436">
        <v>29.181999999999999</v>
      </c>
    </row>
    <row r="437" spans="1:5" x14ac:dyDescent="0.2">
      <c r="A437">
        <v>74</v>
      </c>
      <c r="B437">
        <v>179.51</v>
      </c>
      <c r="C437">
        <v>28.408000000000001</v>
      </c>
      <c r="D437">
        <v>29.45</v>
      </c>
      <c r="E437">
        <v>28.605</v>
      </c>
    </row>
    <row r="438" spans="1:5" x14ac:dyDescent="0.2">
      <c r="A438">
        <v>75</v>
      </c>
      <c r="B438">
        <v>182.5</v>
      </c>
      <c r="C438">
        <v>27.826000000000001</v>
      </c>
      <c r="D438">
        <v>28.791</v>
      </c>
      <c r="E438">
        <v>28.038</v>
      </c>
    </row>
    <row r="439" spans="1:5" x14ac:dyDescent="0.2">
      <c r="A439">
        <v>76</v>
      </c>
      <c r="B439">
        <v>185.49</v>
      </c>
      <c r="C439">
        <v>27.253</v>
      </c>
      <c r="D439">
        <v>28.151</v>
      </c>
      <c r="E439">
        <v>27.498999999999999</v>
      </c>
    </row>
    <row r="440" spans="1:5" x14ac:dyDescent="0.2">
      <c r="A440">
        <v>77</v>
      </c>
      <c r="B440">
        <v>188.48</v>
      </c>
      <c r="C440">
        <v>26.7</v>
      </c>
      <c r="D440">
        <v>27.535</v>
      </c>
      <c r="E440">
        <v>26.97</v>
      </c>
    </row>
    <row r="441" spans="1:5" x14ac:dyDescent="0.2">
      <c r="A441">
        <v>78</v>
      </c>
      <c r="B441">
        <v>191.47</v>
      </c>
      <c r="C441">
        <v>26.18</v>
      </c>
      <c r="D441">
        <v>26.943000000000001</v>
      </c>
      <c r="E441">
        <v>26.47</v>
      </c>
    </row>
    <row r="442" spans="1:5" x14ac:dyDescent="0.2">
      <c r="A442">
        <v>79</v>
      </c>
      <c r="B442">
        <v>194.45</v>
      </c>
      <c r="C442">
        <v>25.67</v>
      </c>
      <c r="D442">
        <v>26.385000000000002</v>
      </c>
      <c r="E442">
        <v>25.984000000000002</v>
      </c>
    </row>
    <row r="443" spans="1:5" x14ac:dyDescent="0.2">
      <c r="A443">
        <v>80</v>
      </c>
      <c r="B443">
        <v>197.43</v>
      </c>
      <c r="C443">
        <v>25.184000000000001</v>
      </c>
      <c r="D443">
        <v>25.888999999999999</v>
      </c>
      <c r="E443">
        <v>25.489000000000001</v>
      </c>
    </row>
    <row r="444" spans="1:5" x14ac:dyDescent="0.2">
      <c r="A444">
        <v>81</v>
      </c>
      <c r="B444">
        <v>200.4</v>
      </c>
      <c r="C444">
        <v>24.718</v>
      </c>
      <c r="D444">
        <v>25.408000000000001</v>
      </c>
      <c r="E444">
        <v>25.007999999999999</v>
      </c>
    </row>
    <row r="445" spans="1:5" x14ac:dyDescent="0.2">
      <c r="A445">
        <v>82</v>
      </c>
      <c r="B445">
        <v>203.37</v>
      </c>
      <c r="C445">
        <v>24.265999999999998</v>
      </c>
      <c r="D445">
        <v>24.940999999999999</v>
      </c>
      <c r="E445">
        <v>24.547000000000001</v>
      </c>
    </row>
    <row r="446" spans="1:5" x14ac:dyDescent="0.2">
      <c r="A446">
        <v>83</v>
      </c>
      <c r="B446">
        <v>206.32</v>
      </c>
      <c r="C446">
        <v>23.841999999999999</v>
      </c>
      <c r="D446">
        <v>24.492999999999999</v>
      </c>
      <c r="E446">
        <v>24.09</v>
      </c>
    </row>
    <row r="447" spans="1:5" x14ac:dyDescent="0.2">
      <c r="A447">
        <v>84</v>
      </c>
      <c r="B447">
        <v>209.27</v>
      </c>
      <c r="C447">
        <v>23.423999999999999</v>
      </c>
      <c r="D447">
        <v>24.055</v>
      </c>
      <c r="E447">
        <v>23.672000000000001</v>
      </c>
    </row>
    <row r="448" spans="1:5" x14ac:dyDescent="0.2">
      <c r="A448">
        <v>85</v>
      </c>
      <c r="B448">
        <v>212.22</v>
      </c>
      <c r="C448">
        <v>22.957000000000001</v>
      </c>
      <c r="D448">
        <v>23.651</v>
      </c>
      <c r="E448">
        <v>23.257999999999999</v>
      </c>
    </row>
    <row r="449" spans="1:5" x14ac:dyDescent="0.2">
      <c r="A449">
        <v>86</v>
      </c>
      <c r="B449">
        <v>215.15</v>
      </c>
      <c r="C449">
        <v>22.567</v>
      </c>
      <c r="D449">
        <v>23.256</v>
      </c>
      <c r="E449">
        <v>22.864000000000001</v>
      </c>
    </row>
    <row r="450" spans="1:5" x14ac:dyDescent="0.2">
      <c r="A450">
        <v>87</v>
      </c>
      <c r="B450">
        <v>218.06</v>
      </c>
      <c r="C450">
        <v>22.187000000000001</v>
      </c>
      <c r="D450">
        <v>22.870999999999999</v>
      </c>
      <c r="E450">
        <v>22.489000000000001</v>
      </c>
    </row>
    <row r="451" spans="1:5" x14ac:dyDescent="0.2">
      <c r="A451">
        <v>88</v>
      </c>
      <c r="B451">
        <v>220.97</v>
      </c>
      <c r="C451">
        <v>21.821999999999999</v>
      </c>
      <c r="D451">
        <v>22.510999999999999</v>
      </c>
      <c r="E451">
        <v>22.123000000000001</v>
      </c>
    </row>
    <row r="452" spans="1:5" x14ac:dyDescent="0.2">
      <c r="A452">
        <v>89</v>
      </c>
      <c r="B452">
        <v>223.86</v>
      </c>
      <c r="C452">
        <v>21.466000000000001</v>
      </c>
      <c r="D452">
        <v>22.154</v>
      </c>
      <c r="E452">
        <v>21.777000000000001</v>
      </c>
    </row>
    <row r="453" spans="1:5" x14ac:dyDescent="0.2">
      <c r="A453">
        <v>90</v>
      </c>
      <c r="B453">
        <v>226.74</v>
      </c>
      <c r="C453">
        <v>21.119</v>
      </c>
      <c r="D453">
        <v>21.808</v>
      </c>
      <c r="E453">
        <v>21.440999999999999</v>
      </c>
    </row>
    <row r="454" spans="1:5" x14ac:dyDescent="0.2">
      <c r="A454">
        <v>91</v>
      </c>
      <c r="B454">
        <v>229.61</v>
      </c>
      <c r="C454">
        <v>20.783000000000001</v>
      </c>
      <c r="D454">
        <v>21.475999999999999</v>
      </c>
      <c r="E454">
        <v>21.109000000000002</v>
      </c>
    </row>
    <row r="455" spans="1:5" x14ac:dyDescent="0.2">
      <c r="A455">
        <v>92</v>
      </c>
      <c r="B455">
        <v>232.46</v>
      </c>
      <c r="C455">
        <v>20.475000000000001</v>
      </c>
      <c r="D455">
        <v>21.163</v>
      </c>
      <c r="E455">
        <v>20.791</v>
      </c>
    </row>
    <row r="456" spans="1:5" x14ac:dyDescent="0.2">
      <c r="A456">
        <v>93</v>
      </c>
      <c r="B456">
        <v>235.29</v>
      </c>
      <c r="C456">
        <v>20.172000000000001</v>
      </c>
      <c r="D456">
        <v>20.855</v>
      </c>
      <c r="E456">
        <v>20.484000000000002</v>
      </c>
    </row>
    <row r="457" spans="1:5" x14ac:dyDescent="0.2">
      <c r="A457">
        <v>94</v>
      </c>
      <c r="B457">
        <v>238.1</v>
      </c>
      <c r="C457">
        <v>19.873999999999999</v>
      </c>
      <c r="D457">
        <v>20.556999999999999</v>
      </c>
      <c r="E457">
        <v>20.186</v>
      </c>
    </row>
    <row r="458" spans="1:5" x14ac:dyDescent="0.2">
      <c r="A458">
        <v>95</v>
      </c>
      <c r="B458">
        <v>240.9</v>
      </c>
      <c r="C458">
        <v>19.579999999999998</v>
      </c>
      <c r="D458">
        <v>20.268000000000001</v>
      </c>
      <c r="E458">
        <v>19.891999999999999</v>
      </c>
    </row>
    <row r="459" spans="1:5" x14ac:dyDescent="0.2">
      <c r="A459">
        <v>96</v>
      </c>
      <c r="B459">
        <v>243.68</v>
      </c>
      <c r="C459">
        <v>19.311</v>
      </c>
      <c r="D459">
        <v>19.984000000000002</v>
      </c>
      <c r="E459">
        <v>19.613</v>
      </c>
    </row>
    <row r="460" spans="1:5" x14ac:dyDescent="0.2">
      <c r="A460">
        <v>97</v>
      </c>
      <c r="B460">
        <v>246.44</v>
      </c>
      <c r="C460">
        <v>19.045999999999999</v>
      </c>
      <c r="D460">
        <v>19.713999999999999</v>
      </c>
      <c r="E460">
        <v>19.334</v>
      </c>
    </row>
    <row r="461" spans="1:5" x14ac:dyDescent="0.2">
      <c r="A461">
        <v>98</v>
      </c>
      <c r="B461">
        <v>249.18</v>
      </c>
      <c r="C461">
        <v>18.780999999999999</v>
      </c>
      <c r="D461">
        <v>19.454999999999998</v>
      </c>
      <c r="E461">
        <v>19.074999999999999</v>
      </c>
    </row>
    <row r="462" spans="1:5" x14ac:dyDescent="0.2">
      <c r="A462">
        <v>99</v>
      </c>
      <c r="B462">
        <v>251.89</v>
      </c>
      <c r="C462">
        <v>18.516999999999999</v>
      </c>
      <c r="D462">
        <v>19.195</v>
      </c>
      <c r="E462">
        <v>18.82</v>
      </c>
    </row>
    <row r="463" spans="1:5" x14ac:dyDescent="0.2">
      <c r="A463">
        <v>100</v>
      </c>
      <c r="B463">
        <v>254.59</v>
      </c>
      <c r="C463">
        <v>18.262</v>
      </c>
      <c r="D463">
        <v>18.940000000000001</v>
      </c>
      <c r="E463">
        <v>18.565000000000001</v>
      </c>
    </row>
    <row r="464" spans="1:5" x14ac:dyDescent="0.2">
      <c r="A464">
        <v>101</v>
      </c>
      <c r="B464">
        <v>257.26</v>
      </c>
      <c r="C464">
        <v>18.012</v>
      </c>
      <c r="D464">
        <v>18.699000000000002</v>
      </c>
      <c r="E464">
        <v>18.329999999999998</v>
      </c>
    </row>
    <row r="465" spans="1:5" x14ac:dyDescent="0.2">
      <c r="A465">
        <v>102</v>
      </c>
      <c r="B465">
        <v>259.91000000000003</v>
      </c>
      <c r="C465">
        <v>17.776</v>
      </c>
      <c r="D465">
        <v>18.468</v>
      </c>
      <c r="E465">
        <v>18.094000000000001</v>
      </c>
    </row>
    <row r="466" spans="1:5" x14ac:dyDescent="0.2">
      <c r="A466">
        <v>103</v>
      </c>
      <c r="B466">
        <v>262.54000000000002</v>
      </c>
      <c r="C466">
        <v>17.54</v>
      </c>
      <c r="D466">
        <v>18.242000000000001</v>
      </c>
      <c r="E466">
        <v>17.878</v>
      </c>
    </row>
    <row r="467" spans="1:5" x14ac:dyDescent="0.2">
      <c r="A467">
        <v>104</v>
      </c>
      <c r="B467">
        <v>265.14</v>
      </c>
      <c r="C467">
        <v>17.314</v>
      </c>
      <c r="D467">
        <v>18.010999999999999</v>
      </c>
      <c r="E467">
        <v>17.666</v>
      </c>
    </row>
    <row r="468" spans="1:5" x14ac:dyDescent="0.2">
      <c r="A468">
        <v>105</v>
      </c>
      <c r="B468">
        <v>267.72000000000003</v>
      </c>
      <c r="C468">
        <v>17.106999999999999</v>
      </c>
      <c r="D468">
        <v>17.789000000000001</v>
      </c>
      <c r="E468">
        <v>17.45</v>
      </c>
    </row>
    <row r="469" spans="1:5" x14ac:dyDescent="0.2">
      <c r="A469">
        <v>106</v>
      </c>
      <c r="B469">
        <v>270.27</v>
      </c>
      <c r="C469">
        <v>16.91</v>
      </c>
      <c r="D469">
        <v>17.568000000000001</v>
      </c>
      <c r="E469">
        <v>17.248000000000001</v>
      </c>
    </row>
    <row r="470" spans="1:5" x14ac:dyDescent="0.2">
      <c r="A470">
        <v>107</v>
      </c>
      <c r="B470">
        <v>272.8</v>
      </c>
      <c r="C470">
        <v>16.718</v>
      </c>
      <c r="D470">
        <v>17.361000000000001</v>
      </c>
      <c r="E470">
        <v>17.055</v>
      </c>
    </row>
    <row r="471" spans="1:5" x14ac:dyDescent="0.2">
      <c r="A471">
        <v>108</v>
      </c>
      <c r="B471">
        <v>275.3</v>
      </c>
      <c r="C471">
        <v>16.53</v>
      </c>
      <c r="D471">
        <v>17.158999999999999</v>
      </c>
      <c r="E471">
        <v>16.858000000000001</v>
      </c>
    </row>
    <row r="472" spans="1:5" x14ac:dyDescent="0.2">
      <c r="A472">
        <v>109</v>
      </c>
      <c r="B472">
        <v>277.77999999999997</v>
      </c>
      <c r="C472">
        <v>16.341999999999999</v>
      </c>
      <c r="D472">
        <v>16.957000000000001</v>
      </c>
      <c r="E472">
        <v>16.670999999999999</v>
      </c>
    </row>
    <row r="473" spans="1:5" x14ac:dyDescent="0.2">
      <c r="A473">
        <v>110</v>
      </c>
      <c r="B473">
        <v>280.23</v>
      </c>
      <c r="C473">
        <v>16.164000000000001</v>
      </c>
      <c r="D473">
        <v>16.779</v>
      </c>
      <c r="E473">
        <v>16.478000000000002</v>
      </c>
    </row>
    <row r="474" spans="1:5" x14ac:dyDescent="0.2">
      <c r="A474">
        <v>111</v>
      </c>
      <c r="B474">
        <v>282.64999999999998</v>
      </c>
      <c r="C474">
        <v>15.977</v>
      </c>
      <c r="D474">
        <v>16.606000000000002</v>
      </c>
      <c r="E474">
        <v>16.295999999999999</v>
      </c>
    </row>
    <row r="475" spans="1:5" x14ac:dyDescent="0.2">
      <c r="A475">
        <v>112</v>
      </c>
      <c r="B475">
        <v>285.04000000000002</v>
      </c>
      <c r="C475">
        <v>15.794</v>
      </c>
      <c r="D475">
        <v>16.437000000000001</v>
      </c>
      <c r="E475">
        <v>16.126999999999999</v>
      </c>
    </row>
    <row r="476" spans="1:5" x14ac:dyDescent="0.2">
      <c r="A476">
        <v>113</v>
      </c>
      <c r="B476">
        <v>287.39999999999998</v>
      </c>
      <c r="C476">
        <v>15.616</v>
      </c>
      <c r="D476">
        <v>16.259</v>
      </c>
      <c r="E476">
        <v>15.959</v>
      </c>
    </row>
    <row r="477" spans="1:5" x14ac:dyDescent="0.2">
      <c r="A477">
        <v>114</v>
      </c>
      <c r="B477">
        <v>289.74</v>
      </c>
      <c r="C477">
        <v>15.443</v>
      </c>
      <c r="D477">
        <v>16.091000000000001</v>
      </c>
      <c r="E477">
        <v>15.8</v>
      </c>
    </row>
    <row r="478" spans="1:5" x14ac:dyDescent="0.2">
      <c r="A478">
        <v>115</v>
      </c>
      <c r="B478">
        <v>292.04000000000002</v>
      </c>
      <c r="C478">
        <v>15.275</v>
      </c>
      <c r="D478">
        <v>15.927</v>
      </c>
      <c r="E478">
        <v>15.646000000000001</v>
      </c>
    </row>
    <row r="479" spans="1:5" x14ac:dyDescent="0.2">
      <c r="A479">
        <v>116</v>
      </c>
      <c r="B479">
        <v>294.32</v>
      </c>
      <c r="C479">
        <v>15.125</v>
      </c>
      <c r="D479">
        <v>15.768000000000001</v>
      </c>
      <c r="E479">
        <v>15.497</v>
      </c>
    </row>
    <row r="480" spans="1:5" x14ac:dyDescent="0.2">
      <c r="A480">
        <v>117</v>
      </c>
      <c r="B480">
        <v>296.56</v>
      </c>
      <c r="C480">
        <v>14.981</v>
      </c>
      <c r="D480">
        <v>15.614000000000001</v>
      </c>
      <c r="E480">
        <v>15.353</v>
      </c>
    </row>
    <row r="481" spans="1:5" x14ac:dyDescent="0.2">
      <c r="A481">
        <v>118</v>
      </c>
      <c r="B481">
        <v>298.77999999999997</v>
      </c>
      <c r="C481">
        <v>14.837</v>
      </c>
      <c r="D481">
        <v>15.46</v>
      </c>
      <c r="E481">
        <v>15.209</v>
      </c>
    </row>
    <row r="482" spans="1:5" x14ac:dyDescent="0.2">
      <c r="A482">
        <v>119</v>
      </c>
      <c r="B482">
        <v>300.95999999999998</v>
      </c>
      <c r="C482">
        <v>14.683</v>
      </c>
      <c r="D482">
        <v>15.321</v>
      </c>
      <c r="E482">
        <v>15.06</v>
      </c>
    </row>
    <row r="483" spans="1:5" x14ac:dyDescent="0.2">
      <c r="A483">
        <v>120</v>
      </c>
      <c r="B483">
        <v>303.12</v>
      </c>
      <c r="C483">
        <v>14.582000000000001</v>
      </c>
      <c r="D483">
        <v>15.176</v>
      </c>
      <c r="E483">
        <v>14.92</v>
      </c>
    </row>
    <row r="484" spans="1:5" x14ac:dyDescent="0.2">
      <c r="A484">
        <v>121</v>
      </c>
      <c r="B484">
        <v>305.24</v>
      </c>
      <c r="C484">
        <v>14.433</v>
      </c>
      <c r="D484">
        <v>15.042</v>
      </c>
      <c r="E484">
        <v>14.791</v>
      </c>
    </row>
    <row r="485" spans="1:5" x14ac:dyDescent="0.2">
      <c r="A485">
        <v>122</v>
      </c>
      <c r="B485">
        <v>307.33</v>
      </c>
      <c r="C485">
        <v>14.292999999999999</v>
      </c>
      <c r="D485">
        <v>14.912000000000001</v>
      </c>
      <c r="E485">
        <v>14.656000000000001</v>
      </c>
    </row>
    <row r="486" spans="1:5" x14ac:dyDescent="0.2">
      <c r="A486">
        <v>123</v>
      </c>
      <c r="B486">
        <v>309.39</v>
      </c>
      <c r="C486">
        <v>14.178000000000001</v>
      </c>
      <c r="D486">
        <v>14.782</v>
      </c>
      <c r="E486">
        <v>14.516999999999999</v>
      </c>
    </row>
    <row r="487" spans="1:5" x14ac:dyDescent="0.2">
      <c r="A487">
        <v>124</v>
      </c>
      <c r="B487">
        <v>311.42</v>
      </c>
      <c r="C487">
        <v>14.038</v>
      </c>
      <c r="D487">
        <v>14.661</v>
      </c>
      <c r="E487">
        <v>14.406000000000001</v>
      </c>
    </row>
    <row r="488" spans="1:5" x14ac:dyDescent="0.2">
      <c r="A488">
        <v>125</v>
      </c>
      <c r="B488">
        <v>313.41000000000003</v>
      </c>
      <c r="C488">
        <v>13.907999999999999</v>
      </c>
      <c r="D488">
        <v>14.522</v>
      </c>
      <c r="E488">
        <v>14.281000000000001</v>
      </c>
    </row>
    <row r="489" spans="1:5" x14ac:dyDescent="0.2">
      <c r="A489">
        <v>126</v>
      </c>
      <c r="B489">
        <v>315.38</v>
      </c>
      <c r="C489">
        <v>13.773999999999999</v>
      </c>
      <c r="D489">
        <v>14.401</v>
      </c>
      <c r="E489">
        <v>14.17</v>
      </c>
    </row>
    <row r="490" spans="1:5" x14ac:dyDescent="0.2">
      <c r="A490">
        <v>127</v>
      </c>
      <c r="B490">
        <v>317.31</v>
      </c>
      <c r="C490">
        <v>13.667999999999999</v>
      </c>
      <c r="D490">
        <v>14.272</v>
      </c>
      <c r="E490">
        <v>14.055</v>
      </c>
    </row>
    <row r="491" spans="1:5" x14ac:dyDescent="0.2">
      <c r="A491">
        <v>128</v>
      </c>
      <c r="B491">
        <v>319.2</v>
      </c>
      <c r="C491">
        <v>13.552</v>
      </c>
      <c r="D491">
        <v>14.166</v>
      </c>
      <c r="E491">
        <v>13.93</v>
      </c>
    </row>
    <row r="492" spans="1:5" x14ac:dyDescent="0.2">
      <c r="A492">
        <v>129</v>
      </c>
      <c r="B492">
        <v>321.07</v>
      </c>
      <c r="C492">
        <v>13.436999999999999</v>
      </c>
      <c r="D492">
        <v>14.055</v>
      </c>
      <c r="E492">
        <v>13.819000000000001</v>
      </c>
    </row>
    <row r="493" spans="1:5" x14ac:dyDescent="0.2">
      <c r="A493">
        <v>130</v>
      </c>
      <c r="B493">
        <v>322.89999999999998</v>
      </c>
      <c r="C493">
        <v>13.326000000000001</v>
      </c>
      <c r="D493">
        <v>13.935</v>
      </c>
      <c r="E493">
        <v>13.699</v>
      </c>
    </row>
    <row r="494" spans="1:5" x14ac:dyDescent="0.2">
      <c r="A494">
        <v>131</v>
      </c>
      <c r="B494">
        <v>324.7</v>
      </c>
      <c r="C494">
        <v>13.225</v>
      </c>
      <c r="D494">
        <v>13.848000000000001</v>
      </c>
      <c r="E494">
        <v>13.584</v>
      </c>
    </row>
    <row r="495" spans="1:5" x14ac:dyDescent="0.2">
      <c r="A495">
        <v>132</v>
      </c>
      <c r="B495">
        <v>326.45999999999998</v>
      </c>
      <c r="C495">
        <v>13.11</v>
      </c>
      <c r="D495">
        <v>13.723000000000001</v>
      </c>
      <c r="E495">
        <v>13.464</v>
      </c>
    </row>
    <row r="496" spans="1:5" x14ac:dyDescent="0.2">
      <c r="A496">
        <v>133</v>
      </c>
      <c r="B496">
        <v>328.19</v>
      </c>
      <c r="C496">
        <v>12.999000000000001</v>
      </c>
      <c r="D496">
        <v>13.612</v>
      </c>
      <c r="E496">
        <v>13.353</v>
      </c>
    </row>
    <row r="497" spans="1:5" x14ac:dyDescent="0.2">
      <c r="A497">
        <v>134</v>
      </c>
      <c r="B497">
        <v>329.89</v>
      </c>
      <c r="C497">
        <v>12.903</v>
      </c>
      <c r="D497">
        <v>13.510999999999999</v>
      </c>
      <c r="E497">
        <v>13.247</v>
      </c>
    </row>
    <row r="498" spans="1:5" x14ac:dyDescent="0.2">
      <c r="A498">
        <v>135</v>
      </c>
      <c r="B498">
        <v>331.55</v>
      </c>
      <c r="C498">
        <v>12.807</v>
      </c>
      <c r="D498">
        <v>13.42</v>
      </c>
      <c r="E498">
        <v>13.146000000000001</v>
      </c>
    </row>
    <row r="499" spans="1:5" x14ac:dyDescent="0.2">
      <c r="A499">
        <v>136</v>
      </c>
      <c r="B499">
        <v>333.18</v>
      </c>
      <c r="C499">
        <v>12.715</v>
      </c>
      <c r="D499">
        <v>13.323</v>
      </c>
      <c r="E499">
        <v>13.055</v>
      </c>
    </row>
    <row r="500" spans="1:5" x14ac:dyDescent="0.2">
      <c r="A500">
        <v>137</v>
      </c>
      <c r="B500">
        <v>334.78</v>
      </c>
      <c r="C500">
        <v>12.614000000000001</v>
      </c>
      <c r="D500">
        <v>13.227</v>
      </c>
      <c r="E500">
        <v>12.944000000000001</v>
      </c>
    </row>
    <row r="501" spans="1:5" x14ac:dyDescent="0.2">
      <c r="A501">
        <v>138</v>
      </c>
      <c r="B501">
        <v>336.34</v>
      </c>
      <c r="C501">
        <v>12.518000000000001</v>
      </c>
      <c r="D501">
        <v>13.135999999999999</v>
      </c>
      <c r="E501">
        <v>12.843</v>
      </c>
    </row>
    <row r="502" spans="1:5" x14ac:dyDescent="0.2">
      <c r="A502">
        <v>139</v>
      </c>
      <c r="B502">
        <v>337.87</v>
      </c>
      <c r="C502">
        <v>12.422000000000001</v>
      </c>
      <c r="D502">
        <v>13.04</v>
      </c>
      <c r="E502">
        <v>12.757</v>
      </c>
    </row>
    <row r="503" spans="1:5" x14ac:dyDescent="0.2">
      <c r="A503">
        <v>140</v>
      </c>
      <c r="B503">
        <v>339.36</v>
      </c>
      <c r="C503">
        <v>12.335000000000001</v>
      </c>
      <c r="D503">
        <v>12.948</v>
      </c>
      <c r="E503">
        <v>12.675000000000001</v>
      </c>
    </row>
    <row r="504" spans="1:5" x14ac:dyDescent="0.2">
      <c r="A504">
        <v>141</v>
      </c>
      <c r="B504">
        <v>340.82</v>
      </c>
      <c r="C504">
        <v>12.253</v>
      </c>
      <c r="D504">
        <v>12.861000000000001</v>
      </c>
      <c r="E504">
        <v>12.587999999999999</v>
      </c>
    </row>
    <row r="505" spans="1:5" x14ac:dyDescent="0.2">
      <c r="A505">
        <v>142</v>
      </c>
      <c r="B505">
        <v>342.24</v>
      </c>
      <c r="C505">
        <v>12.172000000000001</v>
      </c>
      <c r="D505">
        <v>12.789</v>
      </c>
      <c r="E505">
        <v>12.502000000000001</v>
      </c>
    </row>
    <row r="506" spans="1:5" x14ac:dyDescent="0.2">
      <c r="A506">
        <v>143</v>
      </c>
      <c r="B506">
        <v>343.63</v>
      </c>
      <c r="C506">
        <v>12.09</v>
      </c>
      <c r="D506">
        <v>12.702999999999999</v>
      </c>
      <c r="E506">
        <v>12.414999999999999</v>
      </c>
    </row>
    <row r="507" spans="1:5" x14ac:dyDescent="0.2">
      <c r="A507">
        <v>144</v>
      </c>
      <c r="B507">
        <v>344.98</v>
      </c>
      <c r="C507">
        <v>12.007999999999999</v>
      </c>
      <c r="D507">
        <v>12.625999999999999</v>
      </c>
      <c r="E507">
        <v>12.337999999999999</v>
      </c>
    </row>
    <row r="508" spans="1:5" x14ac:dyDescent="0.2">
      <c r="A508">
        <v>145</v>
      </c>
      <c r="B508">
        <v>346.3</v>
      </c>
      <c r="C508">
        <v>11.936</v>
      </c>
      <c r="D508">
        <v>12.544</v>
      </c>
      <c r="E508">
        <v>12.257</v>
      </c>
    </row>
    <row r="509" spans="1:5" x14ac:dyDescent="0.2">
      <c r="A509">
        <v>146</v>
      </c>
      <c r="B509">
        <v>347.59</v>
      </c>
      <c r="C509">
        <v>11.849</v>
      </c>
      <c r="D509">
        <v>12.462</v>
      </c>
      <c r="E509">
        <v>12.16</v>
      </c>
    </row>
    <row r="510" spans="1:5" x14ac:dyDescent="0.2">
      <c r="A510">
        <v>147</v>
      </c>
      <c r="B510">
        <v>348.84</v>
      </c>
      <c r="C510">
        <v>11.768000000000001</v>
      </c>
      <c r="D510">
        <v>12.371</v>
      </c>
      <c r="E510">
        <v>12.069000000000001</v>
      </c>
    </row>
    <row r="511" spans="1:5" x14ac:dyDescent="0.2">
      <c r="A511">
        <v>148</v>
      </c>
      <c r="B511">
        <v>350.06</v>
      </c>
      <c r="C511">
        <v>11.686</v>
      </c>
      <c r="D511">
        <v>12.279</v>
      </c>
      <c r="E511">
        <v>11.978</v>
      </c>
    </row>
    <row r="512" spans="1:5" x14ac:dyDescent="0.2">
      <c r="A512">
        <v>149</v>
      </c>
      <c r="B512">
        <v>351.24</v>
      </c>
      <c r="C512">
        <v>11.599</v>
      </c>
      <c r="D512">
        <v>12.202</v>
      </c>
      <c r="E512">
        <v>11.891</v>
      </c>
    </row>
    <row r="513" spans="1:5" x14ac:dyDescent="0.2">
      <c r="A513">
        <v>150</v>
      </c>
      <c r="B513">
        <v>352.38</v>
      </c>
      <c r="C513">
        <v>11.516999999999999</v>
      </c>
      <c r="D513">
        <v>12.12</v>
      </c>
      <c r="E513">
        <v>11.808999999999999</v>
      </c>
    </row>
    <row r="514" spans="1:5" x14ac:dyDescent="0.2">
      <c r="A514">
        <v>151</v>
      </c>
      <c r="B514">
        <v>353.49</v>
      </c>
      <c r="C514">
        <v>11.426</v>
      </c>
      <c r="D514">
        <v>12.034000000000001</v>
      </c>
      <c r="E514">
        <v>11.718</v>
      </c>
    </row>
    <row r="515" spans="1:5" x14ac:dyDescent="0.2">
      <c r="A515">
        <v>152</v>
      </c>
      <c r="B515">
        <v>354.57</v>
      </c>
      <c r="C515">
        <v>11.339</v>
      </c>
      <c r="D515">
        <v>11.933</v>
      </c>
      <c r="E515">
        <v>11.627000000000001</v>
      </c>
    </row>
    <row r="516" spans="1:5" x14ac:dyDescent="0.2">
      <c r="A516">
        <v>153</v>
      </c>
      <c r="B516">
        <v>355.61</v>
      </c>
      <c r="C516">
        <v>11.243</v>
      </c>
      <c r="D516">
        <v>11.836</v>
      </c>
      <c r="E516">
        <v>11.535</v>
      </c>
    </row>
    <row r="517" spans="1:5" x14ac:dyDescent="0.2">
      <c r="A517">
        <v>154</v>
      </c>
      <c r="B517">
        <v>356.62</v>
      </c>
      <c r="C517">
        <v>11.151999999999999</v>
      </c>
      <c r="D517">
        <v>11.744999999999999</v>
      </c>
      <c r="E517">
        <v>11.454000000000001</v>
      </c>
    </row>
    <row r="518" spans="1:5" x14ac:dyDescent="0.2">
      <c r="A518">
        <v>155</v>
      </c>
      <c r="B518">
        <v>357.59</v>
      </c>
      <c r="C518">
        <v>11.065</v>
      </c>
      <c r="D518">
        <v>11.654</v>
      </c>
      <c r="E518">
        <v>11.367000000000001</v>
      </c>
    </row>
    <row r="519" spans="1:5" x14ac:dyDescent="0.2">
      <c r="A519">
        <v>156</v>
      </c>
      <c r="B519">
        <v>358.53</v>
      </c>
      <c r="C519">
        <v>10.964</v>
      </c>
      <c r="D519">
        <v>11.557</v>
      </c>
      <c r="E519">
        <v>11.276</v>
      </c>
    </row>
    <row r="520" spans="1:5" x14ac:dyDescent="0.2">
      <c r="A520">
        <v>157</v>
      </c>
      <c r="B520">
        <v>359.43</v>
      </c>
      <c r="C520">
        <v>10.868</v>
      </c>
      <c r="D520">
        <v>11.451000000000001</v>
      </c>
      <c r="E520">
        <v>11.189</v>
      </c>
    </row>
    <row r="521" spans="1:5" x14ac:dyDescent="0.2">
      <c r="A521">
        <v>158</v>
      </c>
      <c r="B521">
        <v>360.3</v>
      </c>
      <c r="C521">
        <v>10.762</v>
      </c>
      <c r="D521">
        <v>11.346</v>
      </c>
      <c r="E521">
        <v>11.093</v>
      </c>
    </row>
    <row r="522" spans="1:5" x14ac:dyDescent="0.2">
      <c r="A522">
        <v>159</v>
      </c>
      <c r="B522">
        <v>361.13</v>
      </c>
      <c r="C522">
        <v>10.656000000000001</v>
      </c>
      <c r="D522">
        <v>11.244</v>
      </c>
      <c r="E522">
        <v>11.002000000000001</v>
      </c>
    </row>
    <row r="523" spans="1:5" x14ac:dyDescent="0.2">
      <c r="A523">
        <v>160</v>
      </c>
      <c r="B523">
        <v>361.92</v>
      </c>
      <c r="C523">
        <v>10.55</v>
      </c>
      <c r="D523">
        <v>11.134</v>
      </c>
      <c r="E523">
        <v>10.91</v>
      </c>
    </row>
    <row r="524" spans="1:5" x14ac:dyDescent="0.2">
      <c r="A524">
        <v>161</v>
      </c>
      <c r="B524">
        <v>362.68</v>
      </c>
      <c r="C524">
        <v>10.449</v>
      </c>
      <c r="D524">
        <v>11.023</v>
      </c>
      <c r="E524">
        <v>10.819000000000001</v>
      </c>
    </row>
    <row r="525" spans="1:5" x14ac:dyDescent="0.2">
      <c r="A525">
        <v>162</v>
      </c>
      <c r="B525">
        <v>363.41</v>
      </c>
      <c r="C525">
        <v>10.334</v>
      </c>
      <c r="D525">
        <v>10.903</v>
      </c>
      <c r="E525">
        <v>10.712999999999999</v>
      </c>
    </row>
    <row r="526" spans="1:5" x14ac:dyDescent="0.2">
      <c r="A526">
        <v>163</v>
      </c>
      <c r="B526">
        <v>364.1</v>
      </c>
      <c r="C526">
        <v>10.218999999999999</v>
      </c>
      <c r="D526">
        <v>10.787000000000001</v>
      </c>
      <c r="E526">
        <v>10.627000000000001</v>
      </c>
    </row>
    <row r="527" spans="1:5" x14ac:dyDescent="0.2">
      <c r="A527">
        <v>164</v>
      </c>
      <c r="B527">
        <v>364.76</v>
      </c>
      <c r="C527">
        <v>10.103</v>
      </c>
      <c r="D527">
        <v>10.672000000000001</v>
      </c>
      <c r="E527">
        <v>10.53</v>
      </c>
    </row>
    <row r="528" spans="1:5" x14ac:dyDescent="0.2">
      <c r="A528">
        <v>165</v>
      </c>
      <c r="B528">
        <v>365.38</v>
      </c>
      <c r="C528">
        <v>9.9830000000000005</v>
      </c>
      <c r="D528">
        <v>10.542</v>
      </c>
      <c r="E528">
        <v>10.439</v>
      </c>
    </row>
    <row r="529" spans="1:5" x14ac:dyDescent="0.2">
      <c r="A529">
        <v>166</v>
      </c>
      <c r="B529">
        <v>365.97</v>
      </c>
      <c r="C529">
        <v>9.8629999999999995</v>
      </c>
      <c r="D529">
        <v>10.412000000000001</v>
      </c>
      <c r="E529">
        <v>10.356999999999999</v>
      </c>
    </row>
    <row r="530" spans="1:5" x14ac:dyDescent="0.2">
      <c r="A530">
        <v>167</v>
      </c>
      <c r="B530">
        <v>366.52</v>
      </c>
      <c r="C530">
        <v>9.7420000000000009</v>
      </c>
      <c r="D530">
        <v>10.282</v>
      </c>
      <c r="E530">
        <v>10.260999999999999</v>
      </c>
    </row>
    <row r="531" spans="1:5" x14ac:dyDescent="0.2">
      <c r="A531">
        <v>168</v>
      </c>
      <c r="B531">
        <v>367.03</v>
      </c>
      <c r="C531">
        <v>9.6170000000000009</v>
      </c>
      <c r="D531">
        <v>10.157</v>
      </c>
      <c r="E531">
        <v>10.154999999999999</v>
      </c>
    </row>
    <row r="532" spans="1:5" x14ac:dyDescent="0.2">
      <c r="A532">
        <v>169</v>
      </c>
      <c r="B532">
        <v>367.51</v>
      </c>
      <c r="C532">
        <v>9.4969999999999999</v>
      </c>
      <c r="D532">
        <v>10.037000000000001</v>
      </c>
      <c r="E532">
        <v>10.058999999999999</v>
      </c>
    </row>
    <row r="533" spans="1:5" x14ac:dyDescent="0.2">
      <c r="A533">
        <v>170</v>
      </c>
      <c r="B533">
        <v>367.96</v>
      </c>
      <c r="C533">
        <v>9.3670000000000009</v>
      </c>
      <c r="D533">
        <v>9.907</v>
      </c>
      <c r="E533">
        <v>9.9580000000000002</v>
      </c>
    </row>
    <row r="534" spans="1:5" x14ac:dyDescent="0.2">
      <c r="A534">
        <v>171</v>
      </c>
      <c r="B534">
        <v>368.37</v>
      </c>
      <c r="C534">
        <v>9.2420000000000009</v>
      </c>
      <c r="D534">
        <v>9.7620000000000005</v>
      </c>
      <c r="E534">
        <v>9.8569999999999993</v>
      </c>
    </row>
    <row r="535" spans="1:5" x14ac:dyDescent="0.2">
      <c r="A535">
        <v>172</v>
      </c>
      <c r="B535">
        <v>368.74</v>
      </c>
      <c r="C535">
        <v>9.1120000000000001</v>
      </c>
      <c r="D535">
        <v>9.6270000000000007</v>
      </c>
      <c r="E535">
        <v>9.7469999999999999</v>
      </c>
    </row>
    <row r="536" spans="1:5" x14ac:dyDescent="0.2">
      <c r="A536">
        <v>173</v>
      </c>
      <c r="B536">
        <v>369.08</v>
      </c>
      <c r="C536">
        <v>8.9819999999999993</v>
      </c>
      <c r="D536">
        <v>9.4879999999999995</v>
      </c>
      <c r="E536">
        <v>9.6359999999999992</v>
      </c>
    </row>
    <row r="537" spans="1:5" x14ac:dyDescent="0.2">
      <c r="A537">
        <v>174</v>
      </c>
      <c r="B537">
        <v>369.38</v>
      </c>
      <c r="C537">
        <v>8.8520000000000003</v>
      </c>
      <c r="D537">
        <v>9.3480000000000008</v>
      </c>
      <c r="E537">
        <v>9.5109999999999992</v>
      </c>
    </row>
    <row r="538" spans="1:5" x14ac:dyDescent="0.2">
      <c r="A538">
        <v>175</v>
      </c>
      <c r="B538">
        <v>369.65</v>
      </c>
      <c r="C538">
        <v>8.7219999999999995</v>
      </c>
      <c r="D538">
        <v>9.2140000000000004</v>
      </c>
      <c r="E538">
        <v>9.4009999999999998</v>
      </c>
    </row>
    <row r="539" spans="1:5" x14ac:dyDescent="0.2">
      <c r="A539">
        <v>176</v>
      </c>
      <c r="B539">
        <v>369.89</v>
      </c>
      <c r="C539">
        <v>8.5879999999999992</v>
      </c>
      <c r="D539">
        <v>9.0640000000000001</v>
      </c>
      <c r="E539">
        <v>9.2899999999999991</v>
      </c>
    </row>
    <row r="540" spans="1:5" x14ac:dyDescent="0.2">
      <c r="A540">
        <v>177</v>
      </c>
      <c r="B540">
        <v>370.08</v>
      </c>
      <c r="C540">
        <v>8.4529999999999994</v>
      </c>
      <c r="D540">
        <v>8.9250000000000007</v>
      </c>
      <c r="E540">
        <v>9.1750000000000007</v>
      </c>
    </row>
    <row r="541" spans="1:5" x14ac:dyDescent="0.2">
      <c r="A541">
        <v>178</v>
      </c>
      <c r="B541">
        <v>370.25</v>
      </c>
      <c r="C541">
        <v>8.3130000000000006</v>
      </c>
      <c r="D541">
        <v>8.7899999999999991</v>
      </c>
      <c r="E541">
        <v>9.0399999999999991</v>
      </c>
    </row>
    <row r="542" spans="1:5" x14ac:dyDescent="0.2">
      <c r="A542">
        <v>179</v>
      </c>
      <c r="B542">
        <v>370.37</v>
      </c>
      <c r="C542">
        <v>8.1790000000000003</v>
      </c>
      <c r="D542">
        <v>8.6549999999999994</v>
      </c>
      <c r="E542">
        <v>8.91</v>
      </c>
    </row>
    <row r="543" spans="1:5" x14ac:dyDescent="0.2">
      <c r="A543">
        <v>180</v>
      </c>
      <c r="B543">
        <v>370.46</v>
      </c>
      <c r="C543">
        <v>8.0389999999999997</v>
      </c>
      <c r="D543">
        <v>8.5109999999999992</v>
      </c>
      <c r="E543">
        <v>8.7850000000000001</v>
      </c>
    </row>
    <row r="544" spans="1:5" x14ac:dyDescent="0.2">
      <c r="A544">
        <v>181</v>
      </c>
      <c r="B544">
        <v>370.52</v>
      </c>
      <c r="C544">
        <v>7.9050000000000002</v>
      </c>
      <c r="D544">
        <v>8.3670000000000009</v>
      </c>
      <c r="E544">
        <v>8.6549999999999994</v>
      </c>
    </row>
    <row r="545" spans="1:5" x14ac:dyDescent="0.2">
      <c r="A545">
        <v>182</v>
      </c>
      <c r="B545">
        <v>370.54</v>
      </c>
      <c r="C545">
        <v>7.77</v>
      </c>
      <c r="D545">
        <v>8.2219999999999995</v>
      </c>
      <c r="E545">
        <v>8.5250000000000004</v>
      </c>
    </row>
    <row r="546" spans="1:5" x14ac:dyDescent="0.2">
      <c r="A546">
        <v>183</v>
      </c>
      <c r="B546">
        <v>370.52</v>
      </c>
      <c r="C546">
        <v>7.6349999999999998</v>
      </c>
      <c r="D546">
        <v>8.0869999999999997</v>
      </c>
      <c r="E546">
        <v>8.3960000000000008</v>
      </c>
    </row>
    <row r="547" spans="1:5" x14ac:dyDescent="0.2">
      <c r="A547">
        <v>184</v>
      </c>
      <c r="B547">
        <v>370.47</v>
      </c>
      <c r="C547">
        <v>7.5</v>
      </c>
      <c r="D547">
        <v>7.9530000000000003</v>
      </c>
      <c r="E547">
        <v>8.2560000000000002</v>
      </c>
    </row>
    <row r="548" spans="1:5" x14ac:dyDescent="0.2">
      <c r="A548">
        <v>185</v>
      </c>
      <c r="B548">
        <v>370.39</v>
      </c>
      <c r="C548">
        <v>7.3710000000000004</v>
      </c>
      <c r="D548">
        <v>7.8129999999999997</v>
      </c>
      <c r="E548">
        <v>8.1170000000000009</v>
      </c>
    </row>
    <row r="549" spans="1:5" x14ac:dyDescent="0.2">
      <c r="A549">
        <v>186</v>
      </c>
      <c r="B549">
        <v>370.26</v>
      </c>
      <c r="C549">
        <v>7.2359999999999998</v>
      </c>
      <c r="D549">
        <v>7.6740000000000004</v>
      </c>
      <c r="E549">
        <v>7.9720000000000004</v>
      </c>
    </row>
    <row r="550" spans="1:5" x14ac:dyDescent="0.2">
      <c r="A550">
        <v>187</v>
      </c>
      <c r="B550">
        <v>370.11</v>
      </c>
      <c r="C550">
        <v>7.101</v>
      </c>
      <c r="D550">
        <v>7.5389999999999997</v>
      </c>
      <c r="E550">
        <v>7.8330000000000002</v>
      </c>
    </row>
    <row r="551" spans="1:5" x14ac:dyDescent="0.2">
      <c r="A551">
        <v>188</v>
      </c>
      <c r="B551">
        <v>369.91</v>
      </c>
      <c r="C551">
        <v>6.9710000000000001</v>
      </c>
      <c r="D551">
        <v>7.399</v>
      </c>
      <c r="E551">
        <v>7.694</v>
      </c>
    </row>
    <row r="552" spans="1:5" x14ac:dyDescent="0.2">
      <c r="A552">
        <v>189</v>
      </c>
      <c r="B552">
        <v>369.68</v>
      </c>
      <c r="C552">
        <v>6.8410000000000002</v>
      </c>
      <c r="D552">
        <v>7.274</v>
      </c>
      <c r="E552">
        <v>7.5439999999999996</v>
      </c>
    </row>
    <row r="553" spans="1:5" x14ac:dyDescent="0.2">
      <c r="A553">
        <v>190</v>
      </c>
      <c r="B553">
        <v>369.41</v>
      </c>
      <c r="C553">
        <v>6.7160000000000002</v>
      </c>
      <c r="D553">
        <v>7.149</v>
      </c>
      <c r="E553">
        <v>7.3860000000000001</v>
      </c>
    </row>
    <row r="554" spans="1:5" x14ac:dyDescent="0.2">
      <c r="A554">
        <v>191</v>
      </c>
      <c r="B554">
        <v>369.11</v>
      </c>
      <c r="C554">
        <v>6.5960000000000001</v>
      </c>
      <c r="D554">
        <v>7.024</v>
      </c>
      <c r="E554">
        <v>7.242</v>
      </c>
    </row>
    <row r="555" spans="1:5" x14ac:dyDescent="0.2">
      <c r="A555">
        <v>192</v>
      </c>
      <c r="B555">
        <v>368.77</v>
      </c>
      <c r="C555">
        <v>6.4710000000000001</v>
      </c>
      <c r="D555">
        <v>6.8940000000000001</v>
      </c>
      <c r="E555">
        <v>7.1020000000000003</v>
      </c>
    </row>
    <row r="556" spans="1:5" x14ac:dyDescent="0.2">
      <c r="A556">
        <v>193</v>
      </c>
      <c r="B556">
        <v>368.4</v>
      </c>
      <c r="C556">
        <v>6.351</v>
      </c>
      <c r="D556">
        <v>6.774</v>
      </c>
      <c r="E556">
        <v>6.9530000000000003</v>
      </c>
    </row>
    <row r="557" spans="1:5" x14ac:dyDescent="0.2">
      <c r="A557">
        <v>194</v>
      </c>
      <c r="B557">
        <v>367.99</v>
      </c>
      <c r="C557">
        <v>6.25</v>
      </c>
      <c r="D557">
        <v>6.6580000000000004</v>
      </c>
      <c r="E557">
        <v>6.8179999999999996</v>
      </c>
    </row>
    <row r="558" spans="1:5" x14ac:dyDescent="0.2">
      <c r="A558">
        <v>195</v>
      </c>
      <c r="B558">
        <v>367.54</v>
      </c>
      <c r="C558">
        <v>6.1440000000000001</v>
      </c>
      <c r="D558">
        <v>6.5430000000000001</v>
      </c>
      <c r="E558">
        <v>6.6890000000000001</v>
      </c>
    </row>
    <row r="559" spans="1:5" x14ac:dyDescent="0.2">
      <c r="A559">
        <v>196</v>
      </c>
      <c r="B559">
        <v>367.06</v>
      </c>
      <c r="C559">
        <v>6.0380000000000003</v>
      </c>
      <c r="D559">
        <v>6.4370000000000003</v>
      </c>
      <c r="E559">
        <v>6.5780000000000003</v>
      </c>
    </row>
    <row r="560" spans="1:5" x14ac:dyDescent="0.2">
      <c r="A560">
        <v>197</v>
      </c>
      <c r="B560">
        <v>366.54</v>
      </c>
      <c r="C560">
        <v>5.9370000000000003</v>
      </c>
      <c r="D560">
        <v>6.3259999999999996</v>
      </c>
      <c r="E560">
        <v>6.4669999999999996</v>
      </c>
    </row>
    <row r="561" spans="1:5" x14ac:dyDescent="0.2">
      <c r="A561">
        <v>198</v>
      </c>
      <c r="B561">
        <v>365.98</v>
      </c>
      <c r="C561">
        <v>5.8460000000000001</v>
      </c>
      <c r="D561">
        <v>6.2249999999999996</v>
      </c>
      <c r="E561">
        <v>6.3520000000000003</v>
      </c>
    </row>
    <row r="562" spans="1:5" x14ac:dyDescent="0.2">
      <c r="A562">
        <v>199</v>
      </c>
      <c r="B562">
        <v>365.39</v>
      </c>
      <c r="C562">
        <v>5.7489999999999997</v>
      </c>
      <c r="D562">
        <v>6.1239999999999997</v>
      </c>
      <c r="E562">
        <v>6.2320000000000002</v>
      </c>
    </row>
    <row r="563" spans="1:5" x14ac:dyDescent="0.2">
      <c r="A563">
        <v>200</v>
      </c>
      <c r="B563">
        <v>364.76</v>
      </c>
      <c r="C563">
        <v>5.6580000000000004</v>
      </c>
      <c r="D563">
        <v>6.0279999999999996</v>
      </c>
      <c r="E563">
        <v>6.1310000000000002</v>
      </c>
    </row>
    <row r="564" spans="1:5" x14ac:dyDescent="0.2">
      <c r="A564">
        <v>201</v>
      </c>
      <c r="B564">
        <v>364.09</v>
      </c>
      <c r="C564">
        <v>5.5620000000000003</v>
      </c>
      <c r="D564">
        <v>5.9359999999999999</v>
      </c>
      <c r="E564">
        <v>6.0350000000000001</v>
      </c>
    </row>
    <row r="565" spans="1:5" x14ac:dyDescent="0.2">
      <c r="A565">
        <v>202</v>
      </c>
      <c r="B565">
        <v>363.39</v>
      </c>
      <c r="C565">
        <v>5.48</v>
      </c>
      <c r="D565">
        <v>5.8449999999999998</v>
      </c>
      <c r="E565">
        <v>5.9429999999999996</v>
      </c>
    </row>
    <row r="566" spans="1:5" x14ac:dyDescent="0.2">
      <c r="A566">
        <v>203</v>
      </c>
      <c r="B566">
        <v>362.65</v>
      </c>
      <c r="C566">
        <v>5.4029999999999996</v>
      </c>
      <c r="D566">
        <v>5.7530000000000001</v>
      </c>
      <c r="E566">
        <v>5.8659999999999997</v>
      </c>
    </row>
    <row r="567" spans="1:5" x14ac:dyDescent="0.2">
      <c r="A567">
        <v>204</v>
      </c>
      <c r="B567">
        <v>361.87</v>
      </c>
      <c r="C567">
        <v>5.3259999999999996</v>
      </c>
      <c r="D567">
        <v>5.681</v>
      </c>
      <c r="E567">
        <v>5.7939999999999996</v>
      </c>
    </row>
    <row r="568" spans="1:5" x14ac:dyDescent="0.2">
      <c r="A568">
        <v>205</v>
      </c>
      <c r="B568">
        <v>361.06</v>
      </c>
      <c r="C568">
        <v>5.2539999999999996</v>
      </c>
      <c r="D568">
        <v>5.6040000000000001</v>
      </c>
      <c r="E568">
        <v>5.7220000000000004</v>
      </c>
    </row>
    <row r="569" spans="1:5" x14ac:dyDescent="0.2">
      <c r="A569">
        <v>206</v>
      </c>
      <c r="B569">
        <v>360.21</v>
      </c>
      <c r="C569">
        <v>5.1820000000000004</v>
      </c>
      <c r="D569">
        <v>5.5270000000000001</v>
      </c>
      <c r="E569">
        <v>5.6449999999999996</v>
      </c>
    </row>
    <row r="570" spans="1:5" x14ac:dyDescent="0.2">
      <c r="A570">
        <v>207</v>
      </c>
      <c r="B570">
        <v>359.32</v>
      </c>
      <c r="C570">
        <v>5.1139999999999999</v>
      </c>
      <c r="D570">
        <v>5.4550000000000001</v>
      </c>
      <c r="E570">
        <v>5.5629999999999997</v>
      </c>
    </row>
    <row r="571" spans="1:5" x14ac:dyDescent="0.2">
      <c r="A571">
        <v>208</v>
      </c>
      <c r="B571">
        <v>358.4</v>
      </c>
      <c r="C571">
        <v>5.0469999999999997</v>
      </c>
      <c r="D571">
        <v>5.3920000000000003</v>
      </c>
      <c r="E571">
        <v>5.4960000000000004</v>
      </c>
    </row>
    <row r="572" spans="1:5" x14ac:dyDescent="0.2">
      <c r="A572">
        <v>209</v>
      </c>
      <c r="B572">
        <v>357.44</v>
      </c>
      <c r="C572">
        <v>4.9889999999999999</v>
      </c>
      <c r="D572">
        <v>5.3250000000000002</v>
      </c>
      <c r="E572">
        <v>5.4240000000000004</v>
      </c>
    </row>
    <row r="573" spans="1:5" x14ac:dyDescent="0.2">
      <c r="A573">
        <v>210</v>
      </c>
      <c r="B573">
        <v>356.44</v>
      </c>
      <c r="C573">
        <v>4.9409999999999998</v>
      </c>
      <c r="D573">
        <v>5.2629999999999999</v>
      </c>
      <c r="E573">
        <v>5.3620000000000001</v>
      </c>
    </row>
    <row r="574" spans="1:5" x14ac:dyDescent="0.2">
      <c r="A574">
        <v>211</v>
      </c>
      <c r="B574">
        <v>355.4</v>
      </c>
      <c r="C574">
        <v>4.9029999999999996</v>
      </c>
      <c r="D574">
        <v>5.2140000000000004</v>
      </c>
      <c r="E574">
        <v>5.3090000000000002</v>
      </c>
    </row>
    <row r="575" spans="1:5" x14ac:dyDescent="0.2">
      <c r="A575">
        <v>212</v>
      </c>
      <c r="B575">
        <v>354.33</v>
      </c>
      <c r="C575">
        <v>4.8639999999999999</v>
      </c>
      <c r="D575">
        <v>5.1609999999999996</v>
      </c>
      <c r="E575">
        <v>5.2649999999999997</v>
      </c>
    </row>
    <row r="576" spans="1:5" x14ac:dyDescent="0.2">
      <c r="A576">
        <v>213</v>
      </c>
      <c r="B576">
        <v>353.22</v>
      </c>
      <c r="C576">
        <v>4.8209999999999997</v>
      </c>
      <c r="D576">
        <v>5.1180000000000003</v>
      </c>
      <c r="E576">
        <v>5.2270000000000003</v>
      </c>
    </row>
    <row r="577" spans="1:5" x14ac:dyDescent="0.2">
      <c r="A577">
        <v>214</v>
      </c>
      <c r="B577">
        <v>352.07</v>
      </c>
      <c r="C577">
        <v>4.7779999999999996</v>
      </c>
      <c r="D577">
        <v>5.0750000000000002</v>
      </c>
      <c r="E577">
        <v>5.1840000000000002</v>
      </c>
    </row>
    <row r="578" spans="1:5" x14ac:dyDescent="0.2">
      <c r="A578">
        <v>215</v>
      </c>
      <c r="B578">
        <v>350.89</v>
      </c>
      <c r="C578">
        <v>4.734</v>
      </c>
      <c r="D578">
        <v>5.0410000000000004</v>
      </c>
      <c r="E578">
        <v>5.1310000000000002</v>
      </c>
    </row>
    <row r="579" spans="1:5" x14ac:dyDescent="0.2">
      <c r="A579">
        <v>216</v>
      </c>
      <c r="B579">
        <v>349.67</v>
      </c>
      <c r="C579">
        <v>4.6959999999999997</v>
      </c>
      <c r="D579">
        <v>5.0119999999999996</v>
      </c>
      <c r="E579">
        <v>5.0830000000000002</v>
      </c>
    </row>
    <row r="580" spans="1:5" x14ac:dyDescent="0.2">
      <c r="A580">
        <v>217</v>
      </c>
      <c r="B580">
        <v>348.41</v>
      </c>
      <c r="C580">
        <v>4.6669999999999998</v>
      </c>
      <c r="D580">
        <v>4.9740000000000002</v>
      </c>
      <c r="E580">
        <v>5.0389999999999997</v>
      </c>
    </row>
    <row r="581" spans="1:5" x14ac:dyDescent="0.2">
      <c r="A581">
        <v>218</v>
      </c>
      <c r="B581">
        <v>347.11</v>
      </c>
      <c r="C581">
        <v>4.6479999999999997</v>
      </c>
      <c r="D581">
        <v>4.9349999999999996</v>
      </c>
      <c r="E581">
        <v>5.0110000000000001</v>
      </c>
    </row>
    <row r="582" spans="1:5" x14ac:dyDescent="0.2">
      <c r="A582">
        <v>219</v>
      </c>
      <c r="B582">
        <v>345.78</v>
      </c>
      <c r="C582">
        <v>4.6289999999999996</v>
      </c>
      <c r="D582">
        <v>4.9109999999999996</v>
      </c>
      <c r="E582">
        <v>4.9859999999999998</v>
      </c>
    </row>
    <row r="583" spans="1:5" x14ac:dyDescent="0.2">
      <c r="A583">
        <v>220</v>
      </c>
      <c r="B583">
        <v>344.41</v>
      </c>
      <c r="C583">
        <v>4.609</v>
      </c>
      <c r="D583">
        <v>4.8920000000000003</v>
      </c>
      <c r="E583">
        <v>4.9580000000000002</v>
      </c>
    </row>
    <row r="584" spans="1:5" x14ac:dyDescent="0.2">
      <c r="A584">
        <v>221</v>
      </c>
      <c r="B584">
        <v>343</v>
      </c>
      <c r="C584">
        <v>4.59</v>
      </c>
      <c r="D584">
        <v>4.8680000000000003</v>
      </c>
      <c r="E584">
        <v>4.9379999999999997</v>
      </c>
    </row>
    <row r="585" spans="1:5" x14ac:dyDescent="0.2">
      <c r="A585">
        <v>222</v>
      </c>
      <c r="B585">
        <v>341.55</v>
      </c>
      <c r="C585">
        <v>4.5659999999999998</v>
      </c>
      <c r="D585">
        <v>4.8440000000000003</v>
      </c>
      <c r="E585">
        <v>4.9189999999999996</v>
      </c>
    </row>
    <row r="586" spans="1:5" x14ac:dyDescent="0.2">
      <c r="A586">
        <v>223</v>
      </c>
      <c r="B586">
        <v>340.07</v>
      </c>
      <c r="C586">
        <v>4.5419999999999998</v>
      </c>
      <c r="D586">
        <v>4.8250000000000002</v>
      </c>
      <c r="E586">
        <v>4.9050000000000002</v>
      </c>
    </row>
    <row r="587" spans="1:5" x14ac:dyDescent="0.2">
      <c r="A587">
        <v>224</v>
      </c>
      <c r="B587">
        <v>338.55</v>
      </c>
      <c r="C587">
        <v>4.5229999999999997</v>
      </c>
      <c r="D587">
        <v>4.8049999999999997</v>
      </c>
      <c r="E587">
        <v>4.8810000000000002</v>
      </c>
    </row>
    <row r="588" spans="1:5" x14ac:dyDescent="0.2">
      <c r="A588">
        <v>225</v>
      </c>
      <c r="B588">
        <v>336.99</v>
      </c>
      <c r="C588">
        <v>4.5129999999999999</v>
      </c>
      <c r="D588">
        <v>4.7910000000000004</v>
      </c>
      <c r="E588">
        <v>4.8570000000000002</v>
      </c>
    </row>
    <row r="589" spans="1:5" x14ac:dyDescent="0.2">
      <c r="A589">
        <v>226</v>
      </c>
      <c r="B589">
        <v>335.39</v>
      </c>
      <c r="C589">
        <v>4.5129999999999999</v>
      </c>
      <c r="D589">
        <v>4.7809999999999997</v>
      </c>
      <c r="E589">
        <v>4.8520000000000003</v>
      </c>
    </row>
    <row r="590" spans="1:5" x14ac:dyDescent="0.2">
      <c r="A590">
        <v>227</v>
      </c>
      <c r="B590">
        <v>333.76</v>
      </c>
      <c r="C590">
        <v>4.5030000000000001</v>
      </c>
      <c r="D590">
        <v>4.7720000000000002</v>
      </c>
      <c r="E590">
        <v>4.8520000000000003</v>
      </c>
    </row>
    <row r="591" spans="1:5" x14ac:dyDescent="0.2">
      <c r="A591">
        <v>228</v>
      </c>
      <c r="B591">
        <v>332.09</v>
      </c>
      <c r="C591">
        <v>4.4889999999999999</v>
      </c>
      <c r="D591">
        <v>4.7569999999999997</v>
      </c>
      <c r="E591">
        <v>4.8369999999999997</v>
      </c>
    </row>
    <row r="592" spans="1:5" x14ac:dyDescent="0.2">
      <c r="A592">
        <v>229</v>
      </c>
      <c r="B592">
        <v>330.38</v>
      </c>
      <c r="C592">
        <v>4.4790000000000001</v>
      </c>
      <c r="D592">
        <v>4.7430000000000003</v>
      </c>
      <c r="E592">
        <v>4.8280000000000003</v>
      </c>
    </row>
    <row r="593" spans="1:5" x14ac:dyDescent="0.2">
      <c r="A593">
        <v>230</v>
      </c>
      <c r="B593">
        <v>328.64</v>
      </c>
      <c r="C593">
        <v>4.46</v>
      </c>
      <c r="D593">
        <v>4.7279999999999998</v>
      </c>
      <c r="E593">
        <v>4.8129999999999997</v>
      </c>
    </row>
    <row r="594" spans="1:5" x14ac:dyDescent="0.2">
      <c r="A594">
        <v>231</v>
      </c>
      <c r="B594">
        <v>326.86</v>
      </c>
      <c r="C594">
        <v>4.4459999999999997</v>
      </c>
      <c r="D594">
        <v>4.7190000000000003</v>
      </c>
      <c r="E594">
        <v>4.8040000000000003</v>
      </c>
    </row>
    <row r="595" spans="1:5" x14ac:dyDescent="0.2">
      <c r="A595">
        <v>232</v>
      </c>
      <c r="B595">
        <v>325.04000000000002</v>
      </c>
      <c r="C595">
        <v>4.4459999999999997</v>
      </c>
      <c r="D595">
        <v>4.7039999999999997</v>
      </c>
      <c r="E595">
        <v>4.7889999999999997</v>
      </c>
    </row>
    <row r="596" spans="1:5" x14ac:dyDescent="0.2">
      <c r="A596">
        <v>233</v>
      </c>
      <c r="B596">
        <v>323.19</v>
      </c>
      <c r="C596">
        <v>4.4409999999999998</v>
      </c>
      <c r="D596">
        <v>4.68</v>
      </c>
      <c r="E596">
        <v>4.7750000000000004</v>
      </c>
    </row>
    <row r="597" spans="1:5" x14ac:dyDescent="0.2">
      <c r="A597">
        <v>234</v>
      </c>
      <c r="B597">
        <v>321.3</v>
      </c>
      <c r="C597">
        <v>4.4459999999999997</v>
      </c>
      <c r="D597">
        <v>4.6710000000000003</v>
      </c>
      <c r="E597">
        <v>4.7750000000000004</v>
      </c>
    </row>
    <row r="598" spans="1:5" x14ac:dyDescent="0.2">
      <c r="A598">
        <v>235</v>
      </c>
      <c r="B598">
        <v>319.38</v>
      </c>
      <c r="C598">
        <v>4.4260000000000002</v>
      </c>
      <c r="D598">
        <v>4.6660000000000004</v>
      </c>
      <c r="E598">
        <v>4.78</v>
      </c>
    </row>
    <row r="599" spans="1:5" x14ac:dyDescent="0.2">
      <c r="A599">
        <v>236</v>
      </c>
      <c r="B599">
        <v>317.42</v>
      </c>
      <c r="C599">
        <v>4.407</v>
      </c>
      <c r="D599">
        <v>4.6470000000000002</v>
      </c>
      <c r="E599">
        <v>4.7649999999999997</v>
      </c>
    </row>
    <row r="600" spans="1:5" x14ac:dyDescent="0.2">
      <c r="A600">
        <v>237</v>
      </c>
      <c r="B600">
        <v>315.42</v>
      </c>
      <c r="C600">
        <v>4.3929999999999998</v>
      </c>
      <c r="D600">
        <v>4.6369999999999996</v>
      </c>
      <c r="E600">
        <v>4.7510000000000003</v>
      </c>
    </row>
    <row r="601" spans="1:5" x14ac:dyDescent="0.2">
      <c r="A601">
        <v>238</v>
      </c>
      <c r="B601">
        <v>313.39</v>
      </c>
      <c r="C601">
        <v>4.3739999999999997</v>
      </c>
      <c r="D601">
        <v>4.6219999999999999</v>
      </c>
      <c r="E601">
        <v>4.7409999999999997</v>
      </c>
    </row>
    <row r="602" spans="1:5" x14ac:dyDescent="0.2">
      <c r="A602">
        <v>239</v>
      </c>
      <c r="B602">
        <v>311.32</v>
      </c>
      <c r="C602">
        <v>4.3689999999999998</v>
      </c>
      <c r="D602">
        <v>4.6079999999999997</v>
      </c>
      <c r="E602">
        <v>4.7320000000000002</v>
      </c>
    </row>
    <row r="603" spans="1:5" x14ac:dyDescent="0.2">
      <c r="A603">
        <v>240</v>
      </c>
      <c r="B603">
        <v>309.20999999999998</v>
      </c>
      <c r="C603">
        <v>4.3689999999999998</v>
      </c>
      <c r="D603">
        <v>4.5940000000000003</v>
      </c>
      <c r="E603">
        <v>4.7169999999999996</v>
      </c>
    </row>
    <row r="604" spans="1:5" x14ac:dyDescent="0.2">
      <c r="A604">
        <v>241</v>
      </c>
      <c r="B604">
        <v>307.08</v>
      </c>
      <c r="C604">
        <v>4.3540000000000001</v>
      </c>
      <c r="D604">
        <v>4.5789999999999997</v>
      </c>
      <c r="E604">
        <v>4.7080000000000002</v>
      </c>
    </row>
    <row r="605" spans="1:5" x14ac:dyDescent="0.2">
      <c r="A605">
        <v>242</v>
      </c>
      <c r="B605">
        <v>304.89999999999998</v>
      </c>
      <c r="C605">
        <v>4.3250000000000002</v>
      </c>
      <c r="D605">
        <v>4.5599999999999996</v>
      </c>
      <c r="E605">
        <v>4.6929999999999996</v>
      </c>
    </row>
    <row r="606" spans="1:5" x14ac:dyDescent="0.2">
      <c r="A606">
        <v>243</v>
      </c>
      <c r="B606">
        <v>302.7</v>
      </c>
      <c r="C606">
        <v>4.3109999999999999</v>
      </c>
      <c r="D606">
        <v>4.5410000000000004</v>
      </c>
      <c r="E606">
        <v>4.6790000000000003</v>
      </c>
    </row>
    <row r="607" spans="1:5" x14ac:dyDescent="0.2">
      <c r="A607">
        <v>244</v>
      </c>
      <c r="B607">
        <v>300.45999999999998</v>
      </c>
      <c r="C607">
        <v>4.2919999999999998</v>
      </c>
      <c r="D607">
        <v>4.5309999999999997</v>
      </c>
      <c r="E607">
        <v>4.6740000000000004</v>
      </c>
    </row>
    <row r="608" spans="1:5" x14ac:dyDescent="0.2">
      <c r="A608">
        <v>245</v>
      </c>
      <c r="B608">
        <v>298.18</v>
      </c>
      <c r="C608">
        <v>4.2729999999999997</v>
      </c>
      <c r="D608">
        <v>4.5119999999999996</v>
      </c>
      <c r="E608">
        <v>4.6639999999999997</v>
      </c>
    </row>
    <row r="609" spans="1:5" x14ac:dyDescent="0.2">
      <c r="A609">
        <v>246</v>
      </c>
      <c r="B609">
        <v>295.87</v>
      </c>
      <c r="C609">
        <v>4.258</v>
      </c>
      <c r="D609">
        <v>4.4969999999999999</v>
      </c>
      <c r="E609">
        <v>4.6399999999999997</v>
      </c>
    </row>
    <row r="610" spans="1:5" x14ac:dyDescent="0.2">
      <c r="A610">
        <v>247</v>
      </c>
      <c r="B610">
        <v>293.52999999999997</v>
      </c>
      <c r="C610">
        <v>4.2480000000000002</v>
      </c>
      <c r="D610">
        <v>4.468</v>
      </c>
      <c r="E610">
        <v>4.6260000000000003</v>
      </c>
    </row>
    <row r="611" spans="1:5" x14ac:dyDescent="0.2">
      <c r="A611">
        <v>248</v>
      </c>
      <c r="B611">
        <v>291.16000000000003</v>
      </c>
      <c r="C611">
        <v>4.234</v>
      </c>
      <c r="D611">
        <v>4.4539999999999997</v>
      </c>
      <c r="E611">
        <v>4.6109999999999998</v>
      </c>
    </row>
    <row r="612" spans="1:5" x14ac:dyDescent="0.2">
      <c r="A612">
        <v>249</v>
      </c>
      <c r="B612">
        <v>288.76</v>
      </c>
      <c r="C612">
        <v>4.21</v>
      </c>
      <c r="D612">
        <v>4.4400000000000004</v>
      </c>
      <c r="E612">
        <v>4.5970000000000004</v>
      </c>
    </row>
    <row r="613" spans="1:5" x14ac:dyDescent="0.2">
      <c r="A613">
        <v>250</v>
      </c>
      <c r="B613">
        <v>286.32</v>
      </c>
      <c r="C613">
        <v>4.1909999999999998</v>
      </c>
      <c r="D613">
        <v>4.42</v>
      </c>
      <c r="E613">
        <v>4.5830000000000002</v>
      </c>
    </row>
    <row r="614" spans="1:5" x14ac:dyDescent="0.2">
      <c r="A614">
        <v>251</v>
      </c>
      <c r="B614">
        <v>283.85000000000002</v>
      </c>
      <c r="C614">
        <v>4.1619999999999999</v>
      </c>
      <c r="D614">
        <v>4.4059999999999997</v>
      </c>
      <c r="E614">
        <v>4.5679999999999996</v>
      </c>
    </row>
    <row r="615" spans="1:5" x14ac:dyDescent="0.2">
      <c r="A615">
        <v>252</v>
      </c>
      <c r="B615">
        <v>281.35000000000002</v>
      </c>
      <c r="C615">
        <v>4.1429999999999998</v>
      </c>
      <c r="D615">
        <v>4.391</v>
      </c>
      <c r="E615">
        <v>4.5490000000000004</v>
      </c>
    </row>
    <row r="616" spans="1:5" x14ac:dyDescent="0.2">
      <c r="A616">
        <v>253</v>
      </c>
      <c r="B616">
        <v>278.82</v>
      </c>
      <c r="C616">
        <v>4.133</v>
      </c>
      <c r="D616">
        <v>4.3769999999999998</v>
      </c>
      <c r="E616">
        <v>4.53</v>
      </c>
    </row>
    <row r="617" spans="1:5" x14ac:dyDescent="0.2">
      <c r="A617">
        <v>254</v>
      </c>
      <c r="B617">
        <v>276.27</v>
      </c>
      <c r="C617">
        <v>4.1139999999999999</v>
      </c>
      <c r="D617">
        <v>4.3579999999999997</v>
      </c>
      <c r="E617">
        <v>4.51</v>
      </c>
    </row>
    <row r="618" spans="1:5" x14ac:dyDescent="0.2">
      <c r="A618">
        <v>255</v>
      </c>
      <c r="B618">
        <v>273.68</v>
      </c>
      <c r="C618">
        <v>4.09</v>
      </c>
      <c r="D618">
        <v>4.343</v>
      </c>
      <c r="E618">
        <v>4.4960000000000004</v>
      </c>
    </row>
    <row r="619" spans="1:5" x14ac:dyDescent="0.2">
      <c r="A619">
        <v>256</v>
      </c>
      <c r="B619">
        <v>271.06</v>
      </c>
      <c r="C619">
        <v>4.0659999999999998</v>
      </c>
      <c r="D619">
        <v>4.3289999999999997</v>
      </c>
      <c r="E619">
        <v>4.4820000000000002</v>
      </c>
    </row>
    <row r="620" spans="1:5" x14ac:dyDescent="0.2">
      <c r="A620">
        <v>257</v>
      </c>
      <c r="B620">
        <v>268.42</v>
      </c>
      <c r="C620">
        <v>4.0460000000000003</v>
      </c>
      <c r="D620">
        <v>4.319</v>
      </c>
      <c r="E620">
        <v>4.4619999999999997</v>
      </c>
    </row>
    <row r="621" spans="1:5" x14ac:dyDescent="0.2">
      <c r="A621">
        <v>258</v>
      </c>
      <c r="B621">
        <v>265.75</v>
      </c>
      <c r="C621">
        <v>4.032</v>
      </c>
      <c r="D621">
        <v>4.3099999999999996</v>
      </c>
      <c r="E621">
        <v>4.4429999999999996</v>
      </c>
    </row>
    <row r="622" spans="1:5" x14ac:dyDescent="0.2">
      <c r="A622">
        <v>259</v>
      </c>
      <c r="B622">
        <v>263.05</v>
      </c>
      <c r="C622">
        <v>4.0220000000000002</v>
      </c>
      <c r="D622">
        <v>4.2949999999999999</v>
      </c>
      <c r="E622">
        <v>4.4240000000000004</v>
      </c>
    </row>
    <row r="623" spans="1:5" x14ac:dyDescent="0.2">
      <c r="A623">
        <v>260</v>
      </c>
      <c r="B623">
        <v>260.33</v>
      </c>
      <c r="C623">
        <v>4.008</v>
      </c>
      <c r="D623">
        <v>4.2859999999999996</v>
      </c>
      <c r="E623">
        <v>4.4139999999999997</v>
      </c>
    </row>
    <row r="624" spans="1:5" x14ac:dyDescent="0.2">
      <c r="A624">
        <v>261</v>
      </c>
      <c r="B624">
        <v>257.58</v>
      </c>
      <c r="C624">
        <v>3.9889999999999999</v>
      </c>
      <c r="D624">
        <v>4.2759999999999998</v>
      </c>
      <c r="E624">
        <v>4.4000000000000004</v>
      </c>
    </row>
    <row r="625" spans="1:5" x14ac:dyDescent="0.2">
      <c r="A625">
        <v>262</v>
      </c>
      <c r="B625">
        <v>254.81</v>
      </c>
      <c r="C625">
        <v>3.9740000000000002</v>
      </c>
      <c r="D625">
        <v>4.266</v>
      </c>
      <c r="E625">
        <v>4.3849999999999998</v>
      </c>
    </row>
    <row r="626" spans="1:5" x14ac:dyDescent="0.2">
      <c r="A626">
        <v>263</v>
      </c>
      <c r="B626">
        <v>252.01</v>
      </c>
      <c r="C626">
        <v>3.9689999999999999</v>
      </c>
      <c r="D626">
        <v>4.2610000000000001</v>
      </c>
      <c r="E626">
        <v>4.3710000000000004</v>
      </c>
    </row>
    <row r="627" spans="1:5" x14ac:dyDescent="0.2">
      <c r="A627">
        <v>264</v>
      </c>
      <c r="B627">
        <v>249.19</v>
      </c>
      <c r="C627">
        <v>3.9649999999999999</v>
      </c>
      <c r="D627">
        <v>4.2569999999999997</v>
      </c>
      <c r="E627">
        <v>4.3520000000000003</v>
      </c>
    </row>
    <row r="628" spans="1:5" x14ac:dyDescent="0.2">
      <c r="A628">
        <v>265</v>
      </c>
      <c r="B628">
        <v>246.35</v>
      </c>
      <c r="C628">
        <v>3.96</v>
      </c>
      <c r="D628">
        <v>4.2569999999999997</v>
      </c>
      <c r="E628">
        <v>4.3369999999999997</v>
      </c>
    </row>
    <row r="629" spans="1:5" x14ac:dyDescent="0.2">
      <c r="A629">
        <v>266</v>
      </c>
      <c r="B629">
        <v>243.48</v>
      </c>
      <c r="C629">
        <v>3.95</v>
      </c>
      <c r="D629">
        <v>4.2519999999999998</v>
      </c>
      <c r="E629">
        <v>4.3230000000000004</v>
      </c>
    </row>
    <row r="630" spans="1:5" x14ac:dyDescent="0.2">
      <c r="A630">
        <v>267</v>
      </c>
      <c r="B630">
        <v>240.6</v>
      </c>
      <c r="C630">
        <v>3.9449999999999998</v>
      </c>
      <c r="D630">
        <v>4.2519999999999998</v>
      </c>
      <c r="E630">
        <v>4.3129999999999997</v>
      </c>
    </row>
    <row r="631" spans="1:5" x14ac:dyDescent="0.2">
      <c r="A631">
        <v>268</v>
      </c>
      <c r="B631">
        <v>237.7</v>
      </c>
      <c r="C631">
        <v>3.9449999999999998</v>
      </c>
      <c r="D631">
        <v>4.2519999999999998</v>
      </c>
      <c r="E631">
        <v>4.2990000000000004</v>
      </c>
    </row>
    <row r="632" spans="1:5" x14ac:dyDescent="0.2">
      <c r="A632">
        <v>269</v>
      </c>
      <c r="B632">
        <v>234.77</v>
      </c>
      <c r="C632">
        <v>3.9409999999999998</v>
      </c>
      <c r="D632">
        <v>4.2519999999999998</v>
      </c>
      <c r="E632">
        <v>4.2889999999999997</v>
      </c>
    </row>
    <row r="633" spans="1:5" x14ac:dyDescent="0.2">
      <c r="A633">
        <v>270</v>
      </c>
      <c r="B633">
        <v>231.83</v>
      </c>
      <c r="C633">
        <v>3.9359999999999999</v>
      </c>
      <c r="D633">
        <v>4.2469999999999999</v>
      </c>
      <c r="E633">
        <v>4.2750000000000004</v>
      </c>
    </row>
    <row r="634" spans="1:5" x14ac:dyDescent="0.2">
      <c r="A634">
        <v>271</v>
      </c>
      <c r="B634">
        <v>228.88</v>
      </c>
      <c r="C634">
        <v>3.9260000000000002</v>
      </c>
      <c r="D634">
        <v>4.2469999999999999</v>
      </c>
      <c r="E634">
        <v>4.2649999999999997</v>
      </c>
    </row>
    <row r="635" spans="1:5" x14ac:dyDescent="0.2">
      <c r="A635">
        <v>272</v>
      </c>
      <c r="B635">
        <v>225.9</v>
      </c>
      <c r="C635">
        <v>3.9260000000000002</v>
      </c>
      <c r="D635">
        <v>4.2469999999999999</v>
      </c>
      <c r="E635">
        <v>4.2560000000000002</v>
      </c>
    </row>
    <row r="636" spans="1:5" x14ac:dyDescent="0.2">
      <c r="A636">
        <v>273</v>
      </c>
      <c r="B636">
        <v>222.91</v>
      </c>
      <c r="C636">
        <v>3.931</v>
      </c>
      <c r="D636">
        <v>4.2469999999999999</v>
      </c>
      <c r="E636">
        <v>4.2460000000000004</v>
      </c>
    </row>
    <row r="637" spans="1:5" x14ac:dyDescent="0.2">
      <c r="A637">
        <v>274</v>
      </c>
      <c r="B637">
        <v>219.91</v>
      </c>
      <c r="C637">
        <v>3.931</v>
      </c>
      <c r="D637">
        <v>4.2519999999999998</v>
      </c>
      <c r="E637">
        <v>4.2409999999999997</v>
      </c>
    </row>
    <row r="638" spans="1:5" x14ac:dyDescent="0.2">
      <c r="A638">
        <v>275</v>
      </c>
      <c r="B638">
        <v>216.9</v>
      </c>
      <c r="C638">
        <v>3.9260000000000002</v>
      </c>
      <c r="D638">
        <v>4.2519999999999998</v>
      </c>
      <c r="E638">
        <v>4.2270000000000003</v>
      </c>
    </row>
    <row r="639" spans="1:5" x14ac:dyDescent="0.2">
      <c r="A639">
        <v>276</v>
      </c>
      <c r="B639">
        <v>213.87</v>
      </c>
      <c r="C639">
        <v>3.9209999999999998</v>
      </c>
      <c r="D639">
        <v>4.2519999999999998</v>
      </c>
      <c r="E639">
        <v>4.2220000000000004</v>
      </c>
    </row>
    <row r="640" spans="1:5" x14ac:dyDescent="0.2">
      <c r="A640">
        <v>277</v>
      </c>
      <c r="B640">
        <v>210.83</v>
      </c>
      <c r="C640">
        <v>3.9169999999999998</v>
      </c>
      <c r="D640">
        <v>4.2469999999999999</v>
      </c>
      <c r="E640">
        <v>4.2220000000000004</v>
      </c>
    </row>
    <row r="641" spans="1:5" x14ac:dyDescent="0.2">
      <c r="A641">
        <v>278</v>
      </c>
      <c r="B641">
        <v>207.78</v>
      </c>
      <c r="C641">
        <v>3.9209999999999998</v>
      </c>
      <c r="D641">
        <v>4.242</v>
      </c>
      <c r="E641">
        <v>4.2169999999999996</v>
      </c>
    </row>
    <row r="642" spans="1:5" x14ac:dyDescent="0.2">
      <c r="A642">
        <v>279</v>
      </c>
      <c r="B642">
        <v>204.72</v>
      </c>
      <c r="C642">
        <v>3.9209999999999998</v>
      </c>
      <c r="D642">
        <v>4.242</v>
      </c>
      <c r="E642">
        <v>4.2119999999999997</v>
      </c>
    </row>
    <row r="643" spans="1:5" x14ac:dyDescent="0.2">
      <c r="A643">
        <v>280</v>
      </c>
      <c r="B643">
        <v>201.66</v>
      </c>
      <c r="C643">
        <v>3.9169999999999998</v>
      </c>
      <c r="D643">
        <v>4.242</v>
      </c>
      <c r="E643">
        <v>4.2080000000000002</v>
      </c>
    </row>
    <row r="644" spans="1:5" x14ac:dyDescent="0.2">
      <c r="A644">
        <v>281</v>
      </c>
      <c r="B644">
        <v>198.59</v>
      </c>
      <c r="C644">
        <v>3.907</v>
      </c>
      <c r="D644">
        <v>4.2370000000000001</v>
      </c>
      <c r="E644">
        <v>4.2030000000000003</v>
      </c>
    </row>
    <row r="645" spans="1:5" x14ac:dyDescent="0.2">
      <c r="A645">
        <v>282</v>
      </c>
      <c r="B645">
        <v>195.51</v>
      </c>
      <c r="C645">
        <v>3.9020000000000001</v>
      </c>
      <c r="D645">
        <v>4.2329999999999997</v>
      </c>
      <c r="E645">
        <v>4.2030000000000003</v>
      </c>
    </row>
    <row r="646" spans="1:5" x14ac:dyDescent="0.2">
      <c r="A646">
        <v>283</v>
      </c>
      <c r="B646">
        <v>192.43</v>
      </c>
      <c r="C646">
        <v>3.8969999999999998</v>
      </c>
      <c r="D646">
        <v>4.2229999999999999</v>
      </c>
      <c r="E646">
        <v>4.2030000000000003</v>
      </c>
    </row>
    <row r="647" spans="1:5" x14ac:dyDescent="0.2">
      <c r="A647">
        <v>284</v>
      </c>
      <c r="B647">
        <v>189.34</v>
      </c>
      <c r="C647">
        <v>3.8919999999999999</v>
      </c>
      <c r="D647">
        <v>4.218</v>
      </c>
      <c r="E647">
        <v>4.2030000000000003</v>
      </c>
    </row>
    <row r="648" spans="1:5" x14ac:dyDescent="0.2">
      <c r="A648">
        <v>285</v>
      </c>
      <c r="B648">
        <v>186.26</v>
      </c>
      <c r="C648">
        <v>3.8879999999999999</v>
      </c>
      <c r="D648">
        <v>4.2130000000000001</v>
      </c>
      <c r="E648">
        <v>4.1929999999999996</v>
      </c>
    </row>
    <row r="649" spans="1:5" x14ac:dyDescent="0.2">
      <c r="A649">
        <v>286</v>
      </c>
      <c r="B649">
        <v>183.17</v>
      </c>
      <c r="C649">
        <v>3.883</v>
      </c>
      <c r="D649">
        <v>4.1989999999999998</v>
      </c>
      <c r="E649">
        <v>4.1879999999999997</v>
      </c>
    </row>
    <row r="650" spans="1:5" x14ac:dyDescent="0.2">
      <c r="A650">
        <v>287</v>
      </c>
      <c r="B650">
        <v>180.08</v>
      </c>
      <c r="C650">
        <v>3.8780000000000001</v>
      </c>
      <c r="D650">
        <v>4.1890000000000001</v>
      </c>
      <c r="E650">
        <v>4.1879999999999997</v>
      </c>
    </row>
    <row r="651" spans="1:5" x14ac:dyDescent="0.2">
      <c r="A651">
        <v>288</v>
      </c>
      <c r="B651">
        <v>177</v>
      </c>
      <c r="C651">
        <v>3.8730000000000002</v>
      </c>
      <c r="D651">
        <v>4.1840000000000002</v>
      </c>
      <c r="E651">
        <v>4.1829999999999998</v>
      </c>
    </row>
    <row r="652" spans="1:5" x14ac:dyDescent="0.2">
      <c r="A652">
        <v>289</v>
      </c>
      <c r="B652">
        <v>173.92</v>
      </c>
      <c r="C652">
        <v>3.8679999999999999</v>
      </c>
      <c r="D652">
        <v>4.1749999999999998</v>
      </c>
      <c r="E652">
        <v>4.1790000000000003</v>
      </c>
    </row>
    <row r="653" spans="1:5" x14ac:dyDescent="0.2">
      <c r="A653">
        <v>290</v>
      </c>
      <c r="B653">
        <v>170.84</v>
      </c>
      <c r="C653">
        <v>3.8639999999999999</v>
      </c>
      <c r="D653">
        <v>4.17</v>
      </c>
      <c r="E653">
        <v>4.1740000000000004</v>
      </c>
    </row>
    <row r="654" spans="1:5" x14ac:dyDescent="0.2">
      <c r="A654">
        <v>291</v>
      </c>
      <c r="B654">
        <v>167.77</v>
      </c>
      <c r="C654">
        <v>3.8540000000000001</v>
      </c>
      <c r="D654">
        <v>4.16</v>
      </c>
      <c r="E654">
        <v>4.1740000000000004</v>
      </c>
    </row>
    <row r="655" spans="1:5" x14ac:dyDescent="0.2">
      <c r="A655">
        <v>292</v>
      </c>
      <c r="B655">
        <v>164.7</v>
      </c>
      <c r="C655">
        <v>3.8490000000000002</v>
      </c>
      <c r="D655">
        <v>4.1559999999999997</v>
      </c>
      <c r="E655">
        <v>4.1689999999999996</v>
      </c>
    </row>
    <row r="656" spans="1:5" x14ac:dyDescent="0.2">
      <c r="A656">
        <v>293</v>
      </c>
      <c r="B656">
        <v>161.63999999999999</v>
      </c>
      <c r="C656">
        <v>3.8439999999999999</v>
      </c>
      <c r="D656">
        <v>4.141</v>
      </c>
      <c r="E656">
        <v>4.1589999999999998</v>
      </c>
    </row>
    <row r="657" spans="1:5" x14ac:dyDescent="0.2">
      <c r="A657">
        <v>294</v>
      </c>
      <c r="B657">
        <v>158.6</v>
      </c>
      <c r="C657">
        <v>3.8439999999999999</v>
      </c>
      <c r="D657">
        <v>4.1319999999999997</v>
      </c>
      <c r="E657">
        <v>4.1550000000000002</v>
      </c>
    </row>
    <row r="658" spans="1:5" x14ac:dyDescent="0.2">
      <c r="A658">
        <v>295</v>
      </c>
      <c r="B658">
        <v>155.56</v>
      </c>
      <c r="C658">
        <v>3.835</v>
      </c>
      <c r="D658">
        <v>4.1269999999999998</v>
      </c>
      <c r="E658">
        <v>4.1500000000000004</v>
      </c>
    </row>
    <row r="659" spans="1:5" x14ac:dyDescent="0.2">
      <c r="A659">
        <v>296</v>
      </c>
      <c r="B659">
        <v>152.53</v>
      </c>
      <c r="C659">
        <v>3.82</v>
      </c>
      <c r="D659">
        <v>4.117</v>
      </c>
      <c r="E659">
        <v>4.1399999999999997</v>
      </c>
    </row>
    <row r="660" spans="1:5" x14ac:dyDescent="0.2">
      <c r="A660">
        <v>297</v>
      </c>
      <c r="B660">
        <v>149.52000000000001</v>
      </c>
      <c r="C660">
        <v>3.8159999999999998</v>
      </c>
      <c r="D660">
        <v>4.1070000000000002</v>
      </c>
      <c r="E660">
        <v>4.1310000000000002</v>
      </c>
    </row>
    <row r="661" spans="1:5" x14ac:dyDescent="0.2">
      <c r="A661">
        <v>298</v>
      </c>
      <c r="B661">
        <v>146.52000000000001</v>
      </c>
      <c r="C661">
        <v>3.806</v>
      </c>
      <c r="D661">
        <v>4.0979999999999999</v>
      </c>
      <c r="E661">
        <v>4.1210000000000004</v>
      </c>
    </row>
    <row r="662" spans="1:5" x14ac:dyDescent="0.2">
      <c r="A662">
        <v>299</v>
      </c>
      <c r="B662">
        <v>143.54</v>
      </c>
      <c r="C662">
        <v>3.7909999999999999</v>
      </c>
      <c r="D662">
        <v>4.0880000000000001</v>
      </c>
      <c r="E662">
        <v>4.1109999999999998</v>
      </c>
    </row>
    <row r="663" spans="1:5" x14ac:dyDescent="0.2">
      <c r="A663">
        <v>300</v>
      </c>
      <c r="B663">
        <v>140.58000000000001</v>
      </c>
      <c r="C663">
        <v>3.7770000000000001</v>
      </c>
      <c r="D663">
        <v>4.0830000000000002</v>
      </c>
      <c r="E663">
        <v>4.1020000000000003</v>
      </c>
    </row>
    <row r="664" spans="1:5" x14ac:dyDescent="0.2">
      <c r="A664">
        <v>301</v>
      </c>
      <c r="B664">
        <v>137.63</v>
      </c>
      <c r="C664">
        <v>3.7719999999999998</v>
      </c>
      <c r="D664">
        <v>4.0739999999999998</v>
      </c>
      <c r="E664">
        <v>4.0869999999999997</v>
      </c>
    </row>
    <row r="665" spans="1:5" x14ac:dyDescent="0.2">
      <c r="A665">
        <v>302</v>
      </c>
      <c r="B665">
        <v>134.69999999999999</v>
      </c>
      <c r="C665">
        <v>3.758</v>
      </c>
      <c r="D665">
        <v>4.0590000000000002</v>
      </c>
      <c r="E665">
        <v>4.0730000000000004</v>
      </c>
    </row>
    <row r="666" spans="1:5" x14ac:dyDescent="0.2">
      <c r="A666">
        <v>303</v>
      </c>
      <c r="B666">
        <v>131.80000000000001</v>
      </c>
      <c r="C666">
        <v>3.7429999999999999</v>
      </c>
      <c r="D666">
        <v>4.0549999999999997</v>
      </c>
      <c r="E666">
        <v>4.0629999999999997</v>
      </c>
    </row>
    <row r="667" spans="1:5" x14ac:dyDescent="0.2">
      <c r="A667">
        <v>304</v>
      </c>
      <c r="B667">
        <v>128.91</v>
      </c>
      <c r="C667">
        <v>3.7240000000000002</v>
      </c>
      <c r="D667">
        <v>4.04</v>
      </c>
      <c r="E667">
        <v>4.0490000000000004</v>
      </c>
    </row>
    <row r="668" spans="1:5" x14ac:dyDescent="0.2">
      <c r="A668">
        <v>305</v>
      </c>
      <c r="B668">
        <v>126.05</v>
      </c>
      <c r="C668">
        <v>3.714</v>
      </c>
      <c r="D668">
        <v>4.0350000000000001</v>
      </c>
      <c r="E668">
        <v>4.0389999999999997</v>
      </c>
    </row>
    <row r="669" spans="1:5" x14ac:dyDescent="0.2">
      <c r="A669">
        <v>306</v>
      </c>
      <c r="B669">
        <v>123.22</v>
      </c>
      <c r="C669">
        <v>3.7</v>
      </c>
      <c r="D669">
        <v>4.0259999999999998</v>
      </c>
      <c r="E669">
        <v>4.03</v>
      </c>
    </row>
    <row r="670" spans="1:5" x14ac:dyDescent="0.2">
      <c r="A670">
        <v>307</v>
      </c>
      <c r="B670">
        <v>120.41</v>
      </c>
      <c r="C670">
        <v>3.681</v>
      </c>
      <c r="D670">
        <v>4.0110000000000001</v>
      </c>
      <c r="E670">
        <v>4.0149999999999997</v>
      </c>
    </row>
    <row r="671" spans="1:5" x14ac:dyDescent="0.2">
      <c r="A671">
        <v>308</v>
      </c>
      <c r="B671">
        <v>117.63</v>
      </c>
      <c r="C671">
        <v>3.6619999999999999</v>
      </c>
      <c r="D671">
        <v>4.0019999999999998</v>
      </c>
      <c r="E671">
        <v>4.0010000000000003</v>
      </c>
    </row>
    <row r="672" spans="1:5" x14ac:dyDescent="0.2">
      <c r="A672">
        <v>309</v>
      </c>
      <c r="B672">
        <v>114.88</v>
      </c>
      <c r="C672">
        <v>3.6419999999999999</v>
      </c>
      <c r="D672">
        <v>3.9870000000000001</v>
      </c>
      <c r="E672">
        <v>3.9860000000000002</v>
      </c>
    </row>
    <row r="673" spans="1:5" x14ac:dyDescent="0.2">
      <c r="A673">
        <v>310</v>
      </c>
      <c r="B673">
        <v>112.16</v>
      </c>
      <c r="C673">
        <v>3.6179999999999999</v>
      </c>
      <c r="D673">
        <v>3.968</v>
      </c>
      <c r="E673">
        <v>3.972</v>
      </c>
    </row>
    <row r="674" spans="1:5" x14ac:dyDescent="0.2">
      <c r="A674">
        <v>311</v>
      </c>
      <c r="B674">
        <v>109.46</v>
      </c>
      <c r="C674">
        <v>3.5990000000000002</v>
      </c>
      <c r="D674">
        <v>3.9529999999999998</v>
      </c>
      <c r="E674">
        <v>3.9569999999999999</v>
      </c>
    </row>
    <row r="675" spans="1:5" x14ac:dyDescent="0.2">
      <c r="A675">
        <v>312</v>
      </c>
      <c r="B675">
        <v>106.81</v>
      </c>
      <c r="C675">
        <v>3.58</v>
      </c>
      <c r="D675">
        <v>3.9390000000000001</v>
      </c>
      <c r="E675">
        <v>3.9329999999999998</v>
      </c>
    </row>
    <row r="676" spans="1:5" x14ac:dyDescent="0.2">
      <c r="A676">
        <v>313</v>
      </c>
      <c r="B676">
        <v>104.18</v>
      </c>
      <c r="C676">
        <v>3.5609999999999999</v>
      </c>
      <c r="D676">
        <v>3.9249999999999998</v>
      </c>
      <c r="E676">
        <v>3.919</v>
      </c>
    </row>
    <row r="677" spans="1:5" x14ac:dyDescent="0.2">
      <c r="A677">
        <v>314</v>
      </c>
      <c r="B677">
        <v>101.59</v>
      </c>
      <c r="C677">
        <v>3.5409999999999999</v>
      </c>
      <c r="D677">
        <v>3.9049999999999998</v>
      </c>
      <c r="E677">
        <v>3.9</v>
      </c>
    </row>
    <row r="678" spans="1:5" x14ac:dyDescent="0.2">
      <c r="A678">
        <v>315</v>
      </c>
      <c r="B678">
        <v>99.04</v>
      </c>
      <c r="C678">
        <v>3.5219999999999998</v>
      </c>
      <c r="D678">
        <v>3.891</v>
      </c>
      <c r="E678">
        <v>3.8849999999999998</v>
      </c>
    </row>
    <row r="679" spans="1:5" x14ac:dyDescent="0.2">
      <c r="A679">
        <v>316</v>
      </c>
      <c r="B679">
        <v>96.52</v>
      </c>
      <c r="C679">
        <v>3.4980000000000002</v>
      </c>
      <c r="D679">
        <v>3.8759999999999999</v>
      </c>
      <c r="E679">
        <v>3.871</v>
      </c>
    </row>
    <row r="680" spans="1:5" x14ac:dyDescent="0.2">
      <c r="A680">
        <v>317</v>
      </c>
      <c r="B680">
        <v>94.04</v>
      </c>
      <c r="C680">
        <v>3.4790000000000001</v>
      </c>
      <c r="D680">
        <v>3.8570000000000002</v>
      </c>
      <c r="E680">
        <v>3.8519999999999999</v>
      </c>
    </row>
    <row r="681" spans="1:5" x14ac:dyDescent="0.2">
      <c r="A681">
        <v>318</v>
      </c>
      <c r="B681">
        <v>91.6</v>
      </c>
      <c r="C681">
        <v>3.46</v>
      </c>
      <c r="D681">
        <v>3.8380000000000001</v>
      </c>
      <c r="E681">
        <v>3.8319999999999999</v>
      </c>
    </row>
    <row r="682" spans="1:5" x14ac:dyDescent="0.2">
      <c r="A682">
        <v>319</v>
      </c>
      <c r="B682">
        <v>89.2</v>
      </c>
      <c r="C682">
        <v>3.44</v>
      </c>
      <c r="D682">
        <v>3.819</v>
      </c>
      <c r="E682">
        <v>3.8079999999999998</v>
      </c>
    </row>
    <row r="683" spans="1:5" x14ac:dyDescent="0.2">
      <c r="A683">
        <v>320</v>
      </c>
      <c r="B683">
        <v>86.85</v>
      </c>
      <c r="C683">
        <v>3.4260000000000002</v>
      </c>
      <c r="D683">
        <v>3.7989999999999999</v>
      </c>
      <c r="E683">
        <v>3.7890000000000001</v>
      </c>
    </row>
    <row r="684" spans="1:5" x14ac:dyDescent="0.2">
      <c r="A684">
        <v>321</v>
      </c>
      <c r="B684">
        <v>84.54</v>
      </c>
      <c r="C684">
        <v>3.407</v>
      </c>
      <c r="D684">
        <v>3.78</v>
      </c>
      <c r="E684">
        <v>3.77</v>
      </c>
    </row>
    <row r="685" spans="1:5" x14ac:dyDescent="0.2">
      <c r="A685">
        <v>322</v>
      </c>
      <c r="B685">
        <v>82.27</v>
      </c>
      <c r="C685">
        <v>3.383</v>
      </c>
      <c r="D685">
        <v>3.766</v>
      </c>
      <c r="E685">
        <v>3.7509999999999999</v>
      </c>
    </row>
    <row r="686" spans="1:5" x14ac:dyDescent="0.2">
      <c r="A686">
        <v>323</v>
      </c>
      <c r="B686">
        <v>80.040000000000006</v>
      </c>
      <c r="C686">
        <v>3.359</v>
      </c>
      <c r="D686">
        <v>3.7320000000000002</v>
      </c>
      <c r="E686">
        <v>3.7320000000000002</v>
      </c>
    </row>
    <row r="687" spans="1:5" x14ac:dyDescent="0.2">
      <c r="A687">
        <v>324</v>
      </c>
      <c r="B687">
        <v>77.87</v>
      </c>
      <c r="C687">
        <v>3.339</v>
      </c>
      <c r="D687">
        <v>3.722</v>
      </c>
      <c r="E687">
        <v>3.7120000000000002</v>
      </c>
    </row>
    <row r="688" spans="1:5" x14ac:dyDescent="0.2">
      <c r="A688">
        <v>325</v>
      </c>
      <c r="B688">
        <v>75.739999999999995</v>
      </c>
      <c r="C688">
        <v>3.32</v>
      </c>
      <c r="D688">
        <v>3.7080000000000002</v>
      </c>
      <c r="E688">
        <v>3.6829999999999998</v>
      </c>
    </row>
    <row r="689" spans="1:5" x14ac:dyDescent="0.2">
      <c r="A689">
        <v>326</v>
      </c>
      <c r="B689">
        <v>73.650000000000006</v>
      </c>
      <c r="C689">
        <v>3.3010000000000002</v>
      </c>
      <c r="D689">
        <v>3.6739999999999999</v>
      </c>
      <c r="E689">
        <v>3.6589999999999998</v>
      </c>
    </row>
    <row r="690" spans="1:5" x14ac:dyDescent="0.2">
      <c r="A690">
        <v>327</v>
      </c>
      <c r="B690">
        <v>71.62</v>
      </c>
      <c r="C690">
        <v>3.282</v>
      </c>
      <c r="D690">
        <v>3.641</v>
      </c>
      <c r="E690">
        <v>3.64</v>
      </c>
    </row>
    <row r="691" spans="1:5" x14ac:dyDescent="0.2">
      <c r="A691">
        <v>328</v>
      </c>
      <c r="B691">
        <v>69.64</v>
      </c>
      <c r="C691">
        <v>3.2570000000000001</v>
      </c>
      <c r="D691">
        <v>3.621</v>
      </c>
      <c r="E691">
        <v>3.6110000000000002</v>
      </c>
    </row>
    <row r="692" spans="1:5" x14ac:dyDescent="0.2">
      <c r="A692">
        <v>329</v>
      </c>
      <c r="B692">
        <v>67.709999999999994</v>
      </c>
      <c r="C692">
        <v>3.238</v>
      </c>
      <c r="D692">
        <v>3.6019999999999999</v>
      </c>
      <c r="E692">
        <v>3.5870000000000002</v>
      </c>
    </row>
    <row r="693" spans="1:5" x14ac:dyDescent="0.2">
      <c r="A693">
        <v>330</v>
      </c>
      <c r="B693">
        <v>65.83</v>
      </c>
      <c r="C693">
        <v>3.214</v>
      </c>
      <c r="D693">
        <v>3.5830000000000002</v>
      </c>
      <c r="E693">
        <v>3.5630000000000002</v>
      </c>
    </row>
    <row r="694" spans="1:5" x14ac:dyDescent="0.2">
      <c r="A694">
        <v>331</v>
      </c>
      <c r="B694">
        <v>64</v>
      </c>
      <c r="C694">
        <v>3.1949999999999998</v>
      </c>
      <c r="D694">
        <v>3.5539999999999998</v>
      </c>
      <c r="E694">
        <v>3.5390000000000001</v>
      </c>
    </row>
    <row r="695" spans="1:5" x14ac:dyDescent="0.2">
      <c r="A695">
        <v>332</v>
      </c>
      <c r="B695">
        <v>62.23</v>
      </c>
      <c r="C695">
        <v>3.1760000000000002</v>
      </c>
      <c r="D695">
        <v>3.53</v>
      </c>
      <c r="E695">
        <v>3.52</v>
      </c>
    </row>
    <row r="696" spans="1:5" x14ac:dyDescent="0.2">
      <c r="A696">
        <v>333</v>
      </c>
      <c r="B696">
        <v>60.51</v>
      </c>
      <c r="C696">
        <v>3.1520000000000001</v>
      </c>
      <c r="D696">
        <v>3.5110000000000001</v>
      </c>
      <c r="E696">
        <v>3.5009999999999999</v>
      </c>
    </row>
    <row r="697" spans="1:5" x14ac:dyDescent="0.2">
      <c r="A697">
        <v>334</v>
      </c>
      <c r="B697">
        <v>58.85</v>
      </c>
      <c r="C697">
        <v>3.1320000000000001</v>
      </c>
      <c r="D697">
        <v>3.4910000000000001</v>
      </c>
      <c r="E697">
        <v>3.4769999999999999</v>
      </c>
    </row>
    <row r="698" spans="1:5" x14ac:dyDescent="0.2">
      <c r="A698">
        <v>335</v>
      </c>
      <c r="B698">
        <v>57.24</v>
      </c>
      <c r="C698">
        <v>3.1080000000000001</v>
      </c>
      <c r="D698">
        <v>3.4630000000000001</v>
      </c>
      <c r="E698">
        <v>3.4529999999999998</v>
      </c>
    </row>
    <row r="699" spans="1:5" x14ac:dyDescent="0.2">
      <c r="A699">
        <v>336</v>
      </c>
      <c r="B699">
        <v>55.7</v>
      </c>
      <c r="C699">
        <v>3.0840000000000001</v>
      </c>
      <c r="D699">
        <v>3.4390000000000001</v>
      </c>
      <c r="E699">
        <v>3.4289999999999998</v>
      </c>
    </row>
    <row r="700" spans="1:5" x14ac:dyDescent="0.2">
      <c r="A700">
        <v>337</v>
      </c>
      <c r="B700">
        <v>54.2</v>
      </c>
      <c r="C700">
        <v>3.0649999999999999</v>
      </c>
      <c r="D700">
        <v>3.4140000000000001</v>
      </c>
      <c r="E700">
        <v>3.4049999999999998</v>
      </c>
    </row>
    <row r="701" spans="1:5" x14ac:dyDescent="0.2">
      <c r="A701">
        <v>338</v>
      </c>
      <c r="B701">
        <v>52.77</v>
      </c>
      <c r="C701">
        <v>3.0409999999999999</v>
      </c>
      <c r="D701">
        <v>3.39</v>
      </c>
      <c r="E701">
        <v>3.38</v>
      </c>
    </row>
    <row r="702" spans="1:5" x14ac:dyDescent="0.2">
      <c r="A702">
        <v>339</v>
      </c>
      <c r="B702">
        <v>51.4</v>
      </c>
      <c r="C702">
        <v>3.012</v>
      </c>
      <c r="D702">
        <v>3.3660000000000001</v>
      </c>
      <c r="E702">
        <v>3.3519999999999999</v>
      </c>
    </row>
    <row r="703" spans="1:5" x14ac:dyDescent="0.2">
      <c r="A703">
        <v>340</v>
      </c>
      <c r="B703">
        <v>50.08</v>
      </c>
      <c r="C703">
        <v>2.988</v>
      </c>
      <c r="D703">
        <v>3.3420000000000001</v>
      </c>
      <c r="E703">
        <v>3.323</v>
      </c>
    </row>
    <row r="704" spans="1:5" x14ac:dyDescent="0.2">
      <c r="A704">
        <v>341</v>
      </c>
      <c r="B704">
        <v>48.83</v>
      </c>
      <c r="C704">
        <v>2.964</v>
      </c>
      <c r="D704">
        <v>3.3180000000000001</v>
      </c>
      <c r="E704">
        <v>3.2989999999999999</v>
      </c>
    </row>
    <row r="705" spans="1:5" x14ac:dyDescent="0.2">
      <c r="A705">
        <v>342</v>
      </c>
      <c r="B705">
        <v>47.64</v>
      </c>
      <c r="C705">
        <v>2.94</v>
      </c>
      <c r="D705">
        <v>3.2890000000000001</v>
      </c>
      <c r="E705">
        <v>3.2749999999999999</v>
      </c>
    </row>
    <row r="706" spans="1:5" x14ac:dyDescent="0.2">
      <c r="A706">
        <v>343</v>
      </c>
      <c r="B706">
        <v>46.5</v>
      </c>
      <c r="C706">
        <v>2.9159999999999999</v>
      </c>
      <c r="D706">
        <v>3.2650000000000001</v>
      </c>
      <c r="E706">
        <v>3.2509999999999999</v>
      </c>
    </row>
    <row r="707" spans="1:5" x14ac:dyDescent="0.2">
      <c r="A707">
        <v>344</v>
      </c>
      <c r="B707">
        <v>45.44</v>
      </c>
      <c r="C707">
        <v>2.8919999999999999</v>
      </c>
      <c r="D707">
        <v>3.246</v>
      </c>
      <c r="E707">
        <v>3.2269999999999999</v>
      </c>
    </row>
    <row r="708" spans="1:5" x14ac:dyDescent="0.2">
      <c r="A708">
        <v>345</v>
      </c>
      <c r="B708">
        <v>44.43</v>
      </c>
      <c r="C708">
        <v>2.8730000000000002</v>
      </c>
      <c r="D708">
        <v>3.2269999999999999</v>
      </c>
      <c r="E708">
        <v>3.2029999999999998</v>
      </c>
    </row>
    <row r="709" spans="1:5" x14ac:dyDescent="0.2">
      <c r="A709">
        <v>346</v>
      </c>
      <c r="B709">
        <v>43.48</v>
      </c>
      <c r="C709">
        <v>2.8439999999999999</v>
      </c>
      <c r="D709">
        <v>3.2029999999999998</v>
      </c>
      <c r="E709">
        <v>3.1789999999999998</v>
      </c>
    </row>
    <row r="710" spans="1:5" x14ac:dyDescent="0.2">
      <c r="A710">
        <v>347</v>
      </c>
      <c r="B710">
        <v>42.6</v>
      </c>
      <c r="C710">
        <v>2.82</v>
      </c>
      <c r="D710">
        <v>3.1789999999999998</v>
      </c>
      <c r="E710">
        <v>3.1589999999999998</v>
      </c>
    </row>
    <row r="711" spans="1:5" x14ac:dyDescent="0.2">
      <c r="A711">
        <v>348</v>
      </c>
      <c r="B711">
        <v>41.79</v>
      </c>
      <c r="C711">
        <v>2.7959999999999998</v>
      </c>
      <c r="D711">
        <v>3.1589999999999998</v>
      </c>
      <c r="E711">
        <v>3.13</v>
      </c>
    </row>
    <row r="712" spans="1:5" x14ac:dyDescent="0.2">
      <c r="A712">
        <v>349</v>
      </c>
      <c r="B712">
        <v>41.03</v>
      </c>
      <c r="C712">
        <v>2.7759999999999998</v>
      </c>
      <c r="D712">
        <v>3.145</v>
      </c>
      <c r="E712">
        <v>3.1110000000000002</v>
      </c>
    </row>
    <row r="713" spans="1:5" x14ac:dyDescent="0.2">
      <c r="A713">
        <v>350</v>
      </c>
      <c r="B713">
        <v>40.340000000000003</v>
      </c>
      <c r="C713">
        <v>2.7480000000000002</v>
      </c>
      <c r="D713">
        <v>3.1259999999999999</v>
      </c>
      <c r="E713">
        <v>3.0819999999999999</v>
      </c>
    </row>
    <row r="714" spans="1:5" x14ac:dyDescent="0.2">
      <c r="A714">
        <v>351</v>
      </c>
      <c r="B714">
        <v>39.72</v>
      </c>
      <c r="C714">
        <v>2.7280000000000002</v>
      </c>
      <c r="D714">
        <v>3.1019999999999999</v>
      </c>
      <c r="E714">
        <v>3.0680000000000001</v>
      </c>
    </row>
    <row r="715" spans="1:5" x14ac:dyDescent="0.2">
      <c r="A715">
        <v>352</v>
      </c>
      <c r="B715">
        <v>39.159999999999997</v>
      </c>
      <c r="C715">
        <v>2.7040000000000002</v>
      </c>
      <c r="D715">
        <v>3.0819999999999999</v>
      </c>
      <c r="E715">
        <v>3.0390000000000001</v>
      </c>
    </row>
    <row r="716" spans="1:5" x14ac:dyDescent="0.2">
      <c r="A716">
        <v>353</v>
      </c>
      <c r="B716">
        <v>38.67</v>
      </c>
      <c r="C716">
        <v>2.68</v>
      </c>
      <c r="D716">
        <v>3.0539999999999998</v>
      </c>
      <c r="E716">
        <v>3.0150000000000001</v>
      </c>
    </row>
    <row r="717" spans="1:5" x14ac:dyDescent="0.2">
      <c r="A717">
        <v>354</v>
      </c>
      <c r="B717">
        <v>38.24</v>
      </c>
      <c r="C717">
        <v>2.661</v>
      </c>
      <c r="D717">
        <v>3.0249999999999999</v>
      </c>
      <c r="E717">
        <v>2.9769999999999999</v>
      </c>
    </row>
    <row r="718" spans="1:5" x14ac:dyDescent="0.2">
      <c r="A718">
        <v>355</v>
      </c>
      <c r="B718">
        <v>37.880000000000003</v>
      </c>
      <c r="C718">
        <v>2.637</v>
      </c>
      <c r="D718">
        <v>2.996</v>
      </c>
      <c r="E718">
        <v>2.9620000000000002</v>
      </c>
    </row>
    <row r="719" spans="1:5" x14ac:dyDescent="0.2">
      <c r="A719">
        <v>356</v>
      </c>
      <c r="B719">
        <v>37.58</v>
      </c>
      <c r="C719">
        <v>2.5979999999999999</v>
      </c>
      <c r="D719">
        <v>2.9769999999999999</v>
      </c>
      <c r="E719">
        <v>2.919</v>
      </c>
    </row>
    <row r="720" spans="1:5" x14ac:dyDescent="0.2">
      <c r="A720">
        <v>357</v>
      </c>
      <c r="B720">
        <v>37.35</v>
      </c>
      <c r="C720">
        <v>2.5840000000000001</v>
      </c>
      <c r="D720">
        <v>2.948</v>
      </c>
      <c r="E720">
        <v>2.9</v>
      </c>
    </row>
    <row r="721" spans="1:5" x14ac:dyDescent="0.2">
      <c r="A721">
        <v>358</v>
      </c>
      <c r="B721">
        <v>37.19</v>
      </c>
      <c r="C721">
        <v>2.5459999999999998</v>
      </c>
      <c r="D721">
        <v>2.9140000000000001</v>
      </c>
      <c r="E721">
        <v>2.871</v>
      </c>
    </row>
    <row r="722" spans="1:5" x14ac:dyDescent="0.2">
      <c r="A722">
        <v>359</v>
      </c>
      <c r="B722">
        <v>37.090000000000003</v>
      </c>
      <c r="C722">
        <v>2.5169999999999999</v>
      </c>
      <c r="D722">
        <v>2.895</v>
      </c>
      <c r="E722">
        <v>2.847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Q723"/>
  <sheetViews>
    <sheetView workbookViewId="0">
      <selection activeCell="Q19" sqref="Q19"/>
    </sheetView>
  </sheetViews>
  <sheetFormatPr defaultColWidth="8.85546875" defaultRowHeight="12.75" x14ac:dyDescent="0.2"/>
  <cols>
    <col min="1" max="4" width="8.85546875" style="1"/>
    <col min="5" max="5" width="11.140625" style="1" bestFit="1" customWidth="1"/>
    <col min="6" max="6" width="7.140625" style="1" bestFit="1" customWidth="1"/>
    <col min="7" max="7" width="11" style="1" bestFit="1" customWidth="1"/>
    <col min="8" max="10" width="8.140625" style="1" bestFit="1" customWidth="1"/>
    <col min="11" max="15" width="8.85546875" style="1"/>
    <col min="17" max="17" width="12.5703125" bestFit="1" customWidth="1"/>
  </cols>
  <sheetData>
    <row r="1" spans="2:17" x14ac:dyDescent="0.2">
      <c r="E1" s="1" t="s">
        <v>7</v>
      </c>
      <c r="F1" s="1" t="s">
        <v>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  <c r="L1" s="1" t="s">
        <v>19</v>
      </c>
      <c r="M1" s="1" t="s">
        <v>17</v>
      </c>
      <c r="N1" s="1" t="s">
        <v>18</v>
      </c>
      <c r="O1" s="1" t="s">
        <v>18</v>
      </c>
      <c r="Q1" s="1" t="s">
        <v>26</v>
      </c>
    </row>
    <row r="2" spans="2:17" x14ac:dyDescent="0.2">
      <c r="B2" s="7" t="s">
        <v>10</v>
      </c>
      <c r="C2" s="7"/>
      <c r="E2" s="1" t="s">
        <v>4</v>
      </c>
      <c r="F2" s="1" t="s">
        <v>5</v>
      </c>
      <c r="G2" s="1" t="s">
        <v>8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20</v>
      </c>
      <c r="M2" s="1" t="s">
        <v>21</v>
      </c>
      <c r="N2" s="1" t="s">
        <v>20</v>
      </c>
      <c r="O2" s="1" t="s">
        <v>22</v>
      </c>
      <c r="Q2" s="1" cm="1">
        <f t="array" ref="Q2">SUMPRODUCT(L3:L723,G4:G724 - G3:G723)</f>
        <v>687.62217999999962</v>
      </c>
    </row>
    <row r="3" spans="2:17" x14ac:dyDescent="0.2">
      <c r="B3" s="1">
        <v>71.900000000000006</v>
      </c>
      <c r="C3" s="1" t="s">
        <v>12</v>
      </c>
      <c r="E3" s="1">
        <v>-360</v>
      </c>
      <c r="F3" s="1">
        <v>37.049999999999997</v>
      </c>
      <c r="G3" s="1">
        <f>F3*0.000001</f>
        <v>3.7049999999999993E-5</v>
      </c>
      <c r="H3" s="1">
        <v>2.6190000000000002</v>
      </c>
      <c r="I3" s="1">
        <v>2.8250000000000002</v>
      </c>
      <c r="J3" s="1">
        <v>2.8180000000000001</v>
      </c>
      <c r="K3" s="1">
        <f>SUM(H3:J3)/3</f>
        <v>2.754</v>
      </c>
      <c r="L3" s="1">
        <f>K3*100000</f>
        <v>275400</v>
      </c>
      <c r="M3" s="1">
        <f>SUM($L$3:$L$723)*(G4-G3)</f>
        <v>33.803690666672068</v>
      </c>
      <c r="N3" s="1">
        <f>M3/$B$12</f>
        <v>101531.92127575648</v>
      </c>
      <c r="O3" s="1">
        <f>N3/100000</f>
        <v>1.0153192127575648</v>
      </c>
      <c r="Q3" s="1" t="s">
        <v>27</v>
      </c>
    </row>
    <row r="4" spans="2:17" x14ac:dyDescent="0.2">
      <c r="B4" s="1">
        <f>B3/1000</f>
        <v>7.1900000000000006E-2</v>
      </c>
      <c r="C4" s="1" t="s">
        <v>13</v>
      </c>
      <c r="E4" s="1">
        <v>-359</v>
      </c>
      <c r="F4" s="1">
        <v>37.090000000000003</v>
      </c>
      <c r="G4" s="1">
        <f t="shared" ref="G4:G67" si="0">F4*0.000001</f>
        <v>3.7089999999999999E-5</v>
      </c>
      <c r="H4" s="1">
        <v>2.59</v>
      </c>
      <c r="I4" s="1">
        <v>2.8210000000000002</v>
      </c>
      <c r="J4" s="1">
        <v>2.7989999999999999</v>
      </c>
      <c r="K4" s="1">
        <f t="shared" ref="K4:K67" si="1">SUM(H4:J4)/3</f>
        <v>2.7366666666666664</v>
      </c>
      <c r="L4" s="1">
        <f t="shared" ref="L4:L67" si="2">K4*100000</f>
        <v>273666.66666666663</v>
      </c>
      <c r="M4" s="1">
        <f t="shared" ref="M4:M67" si="3">SUM($L$3:$L$723)*(G5-G4)</f>
        <v>84.509226666662997</v>
      </c>
      <c r="N4" s="1">
        <f t="shared" ref="N4:N67" si="4">M4/$B$12</f>
        <v>253829.80318933964</v>
      </c>
      <c r="O4" s="1">
        <f t="shared" ref="O4:O67" si="5">N4/100000</f>
        <v>2.5382980318933965</v>
      </c>
      <c r="Q4" s="1">
        <f>Q2/$B$12</f>
        <v>2065324.8112951473</v>
      </c>
    </row>
    <row r="5" spans="2:17" x14ac:dyDescent="0.2">
      <c r="B5" s="7" t="s">
        <v>11</v>
      </c>
      <c r="C5" s="7"/>
      <c r="E5" s="1">
        <v>-358</v>
      </c>
      <c r="F5" s="1">
        <v>37.19</v>
      </c>
      <c r="G5" s="1">
        <f t="shared" si="0"/>
        <v>3.7189999999999995E-5</v>
      </c>
      <c r="H5" s="1">
        <v>2.552</v>
      </c>
      <c r="I5" s="1">
        <v>2.7869999999999999</v>
      </c>
      <c r="J5" s="1">
        <v>2.76</v>
      </c>
      <c r="K5" s="1">
        <f t="shared" si="1"/>
        <v>2.6996666666666669</v>
      </c>
      <c r="L5" s="1">
        <f t="shared" si="2"/>
        <v>269966.66666666669</v>
      </c>
      <c r="M5" s="1">
        <f t="shared" si="3"/>
        <v>135.21476266667111</v>
      </c>
      <c r="N5" s="1">
        <f t="shared" si="4"/>
        <v>406127.68510297441</v>
      </c>
      <c r="O5" s="1">
        <f t="shared" si="5"/>
        <v>4.0612768510297439</v>
      </c>
      <c r="Q5" s="1" t="s">
        <v>28</v>
      </c>
    </row>
    <row r="6" spans="2:17" x14ac:dyDescent="0.2">
      <c r="B6" s="1">
        <v>82</v>
      </c>
      <c r="C6" s="1" t="s">
        <v>12</v>
      </c>
      <c r="E6" s="1">
        <v>-357</v>
      </c>
      <c r="F6" s="1">
        <v>37.35</v>
      </c>
      <c r="G6" s="1">
        <f t="shared" si="0"/>
        <v>3.735E-5</v>
      </c>
      <c r="H6" s="1">
        <v>2.508</v>
      </c>
      <c r="I6" s="1">
        <v>2.7290000000000001</v>
      </c>
      <c r="J6" s="1">
        <v>2.746</v>
      </c>
      <c r="K6" s="1">
        <f t="shared" si="1"/>
        <v>2.661</v>
      </c>
      <c r="L6" s="1">
        <f t="shared" si="2"/>
        <v>266100</v>
      </c>
      <c r="M6" s="1">
        <f t="shared" si="3"/>
        <v>194.37122133333003</v>
      </c>
      <c r="N6" s="1">
        <f t="shared" si="4"/>
        <v>583808.54733549664</v>
      </c>
      <c r="O6" s="1">
        <f t="shared" si="5"/>
        <v>5.8380854733549663</v>
      </c>
      <c r="Q6" s="1">
        <f>Q4/100000</f>
        <v>20.653248112951474</v>
      </c>
    </row>
    <row r="7" spans="2:17" x14ac:dyDescent="0.2">
      <c r="B7" s="1">
        <f>B6/1000</f>
        <v>8.2000000000000003E-2</v>
      </c>
      <c r="C7" s="1" t="s">
        <v>13</v>
      </c>
      <c r="E7" s="1">
        <v>-356</v>
      </c>
      <c r="F7" s="1">
        <v>37.58</v>
      </c>
      <c r="G7" s="1">
        <f t="shared" si="0"/>
        <v>3.7579999999999996E-5</v>
      </c>
      <c r="H7" s="1">
        <v>2.4750000000000001</v>
      </c>
      <c r="I7" s="1">
        <v>2.6859999999999999</v>
      </c>
      <c r="J7" s="1">
        <v>2.64</v>
      </c>
      <c r="K7" s="1">
        <f t="shared" si="1"/>
        <v>2.6003333333333334</v>
      </c>
      <c r="L7" s="1">
        <f t="shared" si="2"/>
        <v>260033.33333333334</v>
      </c>
      <c r="M7" s="1">
        <f t="shared" si="3"/>
        <v>253.52768000000614</v>
      </c>
      <c r="N7" s="1">
        <f t="shared" si="4"/>
        <v>761489.40956807043</v>
      </c>
      <c r="O7" s="1">
        <f t="shared" si="5"/>
        <v>7.6148940956807047</v>
      </c>
    </row>
    <row r="8" spans="2:17" x14ac:dyDescent="0.2">
      <c r="B8" s="7" t="s">
        <v>14</v>
      </c>
      <c r="C8" s="7"/>
      <c r="E8" s="1">
        <v>-355</v>
      </c>
      <c r="F8" s="1">
        <v>37.880000000000003</v>
      </c>
      <c r="G8" s="1">
        <f t="shared" si="0"/>
        <v>3.7880000000000003E-5</v>
      </c>
      <c r="H8" s="1">
        <v>2.4460000000000002</v>
      </c>
      <c r="I8" s="1">
        <v>2.6619999999999999</v>
      </c>
      <c r="J8" s="1">
        <v>2.6259999999999999</v>
      </c>
      <c r="K8" s="1">
        <f t="shared" si="1"/>
        <v>2.5779999999999998</v>
      </c>
      <c r="L8" s="1">
        <f t="shared" si="2"/>
        <v>257799.99999999997</v>
      </c>
      <c r="M8" s="1">
        <f t="shared" si="3"/>
        <v>304.23321599999707</v>
      </c>
      <c r="N8" s="1">
        <f t="shared" si="4"/>
        <v>913787.29148165358</v>
      </c>
      <c r="O8" s="1">
        <f t="shared" si="5"/>
        <v>9.1378729148165352</v>
      </c>
    </row>
    <row r="9" spans="2:17" x14ac:dyDescent="0.2">
      <c r="B9" s="7" t="s">
        <v>15</v>
      </c>
      <c r="C9" s="7"/>
      <c r="E9" s="1">
        <v>-354</v>
      </c>
      <c r="F9" s="1">
        <v>38.24</v>
      </c>
      <c r="G9" s="1">
        <f t="shared" si="0"/>
        <v>3.824E-5</v>
      </c>
      <c r="H9" s="1">
        <v>2.3879999999999999</v>
      </c>
      <c r="I9" s="1">
        <v>2.6040000000000001</v>
      </c>
      <c r="J9" s="1">
        <v>2.5819999999999999</v>
      </c>
      <c r="K9" s="1">
        <f t="shared" si="1"/>
        <v>2.5246666666666666</v>
      </c>
      <c r="L9" s="1">
        <f t="shared" si="2"/>
        <v>252466.66666666666</v>
      </c>
      <c r="M9" s="1">
        <f t="shared" si="3"/>
        <v>354.93875199999371</v>
      </c>
      <c r="N9" s="1">
        <f t="shared" si="4"/>
        <v>1066085.173395254</v>
      </c>
      <c r="O9" s="1">
        <f t="shared" si="5"/>
        <v>10.660851733952539</v>
      </c>
    </row>
    <row r="10" spans="2:17" x14ac:dyDescent="0.2">
      <c r="E10" s="1">
        <v>-353</v>
      </c>
      <c r="F10" s="1">
        <v>38.659999999999997</v>
      </c>
      <c r="G10" s="1">
        <f t="shared" si="0"/>
        <v>3.8659999999999992E-5</v>
      </c>
      <c r="H10" s="1">
        <v>2.335</v>
      </c>
      <c r="I10" s="1">
        <v>2.5409999999999999</v>
      </c>
      <c r="J10" s="1">
        <v>2.52</v>
      </c>
      <c r="K10" s="1">
        <f t="shared" si="1"/>
        <v>2.4653333333333332</v>
      </c>
      <c r="L10" s="1">
        <f t="shared" si="2"/>
        <v>246533.33333333331</v>
      </c>
      <c r="M10" s="1">
        <f t="shared" si="3"/>
        <v>414.09521066666986</v>
      </c>
      <c r="N10" s="1">
        <f t="shared" si="4"/>
        <v>1243766.0356278277</v>
      </c>
      <c r="O10" s="1">
        <f t="shared" si="5"/>
        <v>12.437660356278277</v>
      </c>
    </row>
    <row r="11" spans="2:17" x14ac:dyDescent="0.2">
      <c r="B11" s="1" t="s">
        <v>16</v>
      </c>
      <c r="E11" s="1">
        <v>-352</v>
      </c>
      <c r="F11" s="1">
        <v>39.15</v>
      </c>
      <c r="G11" s="1">
        <f t="shared" si="0"/>
        <v>3.9149999999999996E-5</v>
      </c>
      <c r="H11" s="1">
        <v>2.2919999999999998</v>
      </c>
      <c r="I11" s="1">
        <v>2.4929999999999999</v>
      </c>
      <c r="J11" s="1">
        <v>2.4670000000000001</v>
      </c>
      <c r="K11" s="1">
        <f t="shared" si="1"/>
        <v>2.4173333333333336</v>
      </c>
      <c r="L11" s="1">
        <f t="shared" si="2"/>
        <v>241733.33333333334</v>
      </c>
      <c r="M11" s="1">
        <f t="shared" si="3"/>
        <v>473.25166933333452</v>
      </c>
      <c r="N11" s="1">
        <f t="shared" si="4"/>
        <v>1421446.8978603673</v>
      </c>
      <c r="O11" s="1">
        <f t="shared" si="5"/>
        <v>14.214468978603673</v>
      </c>
    </row>
    <row r="12" spans="2:17" x14ac:dyDescent="0.2">
      <c r="B12" s="1">
        <f>(PI()/4)*(B4^2)*B7</f>
        <v>3.3293658035744882E-4</v>
      </c>
      <c r="E12" s="1">
        <v>-351</v>
      </c>
      <c r="F12" s="1">
        <v>39.71</v>
      </c>
      <c r="G12" s="1">
        <f t="shared" si="0"/>
        <v>3.9709999999999998E-5</v>
      </c>
      <c r="H12" s="1">
        <v>2.2440000000000002</v>
      </c>
      <c r="I12" s="1">
        <v>2.431</v>
      </c>
      <c r="J12" s="1">
        <v>2.4</v>
      </c>
      <c r="K12" s="1">
        <f t="shared" si="1"/>
        <v>2.3583333333333338</v>
      </c>
      <c r="L12" s="1">
        <f t="shared" si="2"/>
        <v>235833.33333333337</v>
      </c>
      <c r="M12" s="1">
        <f t="shared" si="3"/>
        <v>523.9572053333311</v>
      </c>
      <c r="N12" s="1">
        <f t="shared" si="4"/>
        <v>1573744.7797739673</v>
      </c>
      <c r="O12" s="1">
        <f t="shared" si="5"/>
        <v>15.737447797739673</v>
      </c>
    </row>
    <row r="13" spans="2:17" x14ac:dyDescent="0.2">
      <c r="E13" s="1">
        <v>-350</v>
      </c>
      <c r="F13" s="1">
        <v>40.33</v>
      </c>
      <c r="G13" s="1">
        <f t="shared" si="0"/>
        <v>4.0329999999999995E-5</v>
      </c>
      <c r="H13" s="1">
        <v>2.1859999999999999</v>
      </c>
      <c r="I13" s="1">
        <v>2.359</v>
      </c>
      <c r="J13" s="1">
        <v>2.3180000000000001</v>
      </c>
      <c r="K13" s="1">
        <f t="shared" si="1"/>
        <v>2.2876666666666665</v>
      </c>
      <c r="L13" s="1">
        <f t="shared" si="2"/>
        <v>228766.66666666666</v>
      </c>
      <c r="M13" s="1">
        <f t="shared" si="3"/>
        <v>574.66274133333354</v>
      </c>
      <c r="N13" s="1">
        <f t="shared" si="4"/>
        <v>1726042.6616875851</v>
      </c>
      <c r="O13" s="1">
        <f t="shared" si="5"/>
        <v>17.260426616875851</v>
      </c>
    </row>
    <row r="14" spans="2:17" x14ac:dyDescent="0.2">
      <c r="E14" s="1">
        <v>-349</v>
      </c>
      <c r="F14" s="1">
        <v>41.01</v>
      </c>
      <c r="G14" s="1">
        <f t="shared" si="0"/>
        <v>4.1009999999999995E-5</v>
      </c>
      <c r="H14" s="1">
        <v>2.133</v>
      </c>
      <c r="I14" s="1">
        <v>2.306</v>
      </c>
      <c r="J14" s="1">
        <v>2.2599999999999998</v>
      </c>
      <c r="K14" s="1">
        <f t="shared" si="1"/>
        <v>2.2330000000000001</v>
      </c>
      <c r="L14" s="1">
        <f t="shared" si="2"/>
        <v>223300</v>
      </c>
      <c r="M14" s="1">
        <f t="shared" si="3"/>
        <v>633.8191999999982</v>
      </c>
      <c r="N14" s="1">
        <f t="shared" si="4"/>
        <v>1903723.5239201246</v>
      </c>
      <c r="O14" s="1">
        <f t="shared" si="5"/>
        <v>19.037235239201248</v>
      </c>
    </row>
    <row r="15" spans="2:17" x14ac:dyDescent="0.2">
      <c r="E15" s="1">
        <v>-348</v>
      </c>
      <c r="F15" s="1">
        <v>41.76</v>
      </c>
      <c r="G15" s="1">
        <f t="shared" si="0"/>
        <v>4.1759999999999993E-5</v>
      </c>
      <c r="H15" s="1">
        <v>2.0950000000000002</v>
      </c>
      <c r="I15" s="1">
        <v>2.262</v>
      </c>
      <c r="J15" s="1">
        <v>2.2120000000000002</v>
      </c>
      <c r="K15" s="1">
        <f t="shared" si="1"/>
        <v>2.1896666666666671</v>
      </c>
      <c r="L15" s="1">
        <f t="shared" si="2"/>
        <v>218966.66666666672</v>
      </c>
      <c r="M15" s="1">
        <f t="shared" si="3"/>
        <v>684.52473600000633</v>
      </c>
      <c r="N15" s="1">
        <f t="shared" si="4"/>
        <v>2056021.4058337593</v>
      </c>
      <c r="O15" s="1">
        <f t="shared" si="5"/>
        <v>20.560214058337593</v>
      </c>
    </row>
    <row r="16" spans="2:17" x14ac:dyDescent="0.2">
      <c r="E16" s="1">
        <v>-347</v>
      </c>
      <c r="F16" s="1">
        <v>42.57</v>
      </c>
      <c r="G16" s="1">
        <f t="shared" si="0"/>
        <v>4.2570000000000001E-5</v>
      </c>
      <c r="H16" s="1">
        <v>2.0609999999999999</v>
      </c>
      <c r="I16" s="1">
        <v>2.2090000000000001</v>
      </c>
      <c r="J16" s="1">
        <v>2.1539999999999999</v>
      </c>
      <c r="K16" s="1">
        <f t="shared" si="1"/>
        <v>2.1413333333333333</v>
      </c>
      <c r="L16" s="1">
        <f t="shared" si="2"/>
        <v>214133.33333333334</v>
      </c>
      <c r="M16" s="1">
        <f t="shared" si="3"/>
        <v>735.23027199999717</v>
      </c>
      <c r="N16" s="1">
        <f t="shared" si="4"/>
        <v>2208319.2877473421</v>
      </c>
      <c r="O16" s="1">
        <f t="shared" si="5"/>
        <v>22.083192877473422</v>
      </c>
    </row>
    <row r="17" spans="5:15" x14ac:dyDescent="0.2">
      <c r="E17" s="1">
        <v>-346</v>
      </c>
      <c r="F17" s="1">
        <v>43.44</v>
      </c>
      <c r="G17" s="1">
        <f t="shared" si="0"/>
        <v>4.3439999999999997E-5</v>
      </c>
      <c r="H17" s="1">
        <v>2.0179999999999998</v>
      </c>
      <c r="I17" s="1">
        <v>2.1659999999999999</v>
      </c>
      <c r="J17" s="1">
        <v>2.1160000000000001</v>
      </c>
      <c r="K17" s="1">
        <f t="shared" si="1"/>
        <v>2.0999999999999996</v>
      </c>
      <c r="L17" s="1">
        <f t="shared" si="2"/>
        <v>209999.99999999997</v>
      </c>
      <c r="M17" s="1">
        <f t="shared" si="3"/>
        <v>794.38673066666763</v>
      </c>
      <c r="N17" s="1">
        <f t="shared" si="4"/>
        <v>2386000.1499798992</v>
      </c>
      <c r="O17" s="1">
        <f t="shared" si="5"/>
        <v>23.86000149979899</v>
      </c>
    </row>
    <row r="18" spans="5:15" x14ac:dyDescent="0.2">
      <c r="E18" s="1">
        <v>-345</v>
      </c>
      <c r="F18" s="1">
        <v>44.38</v>
      </c>
      <c r="G18" s="1">
        <f t="shared" si="0"/>
        <v>4.4379999999999999E-5</v>
      </c>
      <c r="H18" s="1">
        <v>1.9890000000000001</v>
      </c>
      <c r="I18" s="1">
        <v>2.113</v>
      </c>
      <c r="J18" s="1">
        <v>2.073</v>
      </c>
      <c r="K18" s="1">
        <f t="shared" si="1"/>
        <v>2.0583333333333336</v>
      </c>
      <c r="L18" s="1">
        <f t="shared" si="2"/>
        <v>205833.33333333334</v>
      </c>
      <c r="M18" s="1">
        <f t="shared" si="3"/>
        <v>845.09226666666996</v>
      </c>
      <c r="N18" s="1">
        <f t="shared" si="4"/>
        <v>2538298.0318935164</v>
      </c>
      <c r="O18" s="1">
        <f t="shared" si="5"/>
        <v>25.382980318935164</v>
      </c>
    </row>
    <row r="19" spans="5:15" x14ac:dyDescent="0.2">
      <c r="E19" s="1">
        <v>-344</v>
      </c>
      <c r="F19" s="1">
        <v>45.38</v>
      </c>
      <c r="G19" s="1">
        <f t="shared" si="0"/>
        <v>4.5380000000000003E-5</v>
      </c>
      <c r="H19" s="1">
        <v>1.9550000000000001</v>
      </c>
      <c r="I19" s="1">
        <v>2.0790000000000002</v>
      </c>
      <c r="J19" s="1">
        <v>2.024</v>
      </c>
      <c r="K19" s="1">
        <f t="shared" si="1"/>
        <v>2.0193333333333334</v>
      </c>
      <c r="L19" s="1">
        <f t="shared" si="2"/>
        <v>201933.33333333334</v>
      </c>
      <c r="M19" s="1">
        <f t="shared" si="3"/>
        <v>895.79780266666091</v>
      </c>
      <c r="N19" s="1">
        <f t="shared" si="4"/>
        <v>2690595.9138070997</v>
      </c>
      <c r="O19" s="1">
        <f t="shared" si="5"/>
        <v>26.905959138070997</v>
      </c>
    </row>
    <row r="20" spans="5:15" x14ac:dyDescent="0.2">
      <c r="E20" s="1">
        <v>-343</v>
      </c>
      <c r="F20" s="1">
        <v>46.44</v>
      </c>
      <c r="G20" s="1">
        <f t="shared" si="0"/>
        <v>4.6439999999999996E-5</v>
      </c>
      <c r="H20" s="1">
        <v>1.917</v>
      </c>
      <c r="I20" s="1">
        <v>2.0310000000000001</v>
      </c>
      <c r="J20" s="1">
        <v>1.996</v>
      </c>
      <c r="K20" s="1">
        <f t="shared" si="1"/>
        <v>1.9813333333333336</v>
      </c>
      <c r="L20" s="1">
        <f t="shared" si="2"/>
        <v>198133.33333333337</v>
      </c>
      <c r="M20" s="1">
        <f t="shared" si="3"/>
        <v>938.05241600000102</v>
      </c>
      <c r="N20" s="1">
        <f t="shared" si="4"/>
        <v>2817510.8154017953</v>
      </c>
      <c r="O20" s="1">
        <f t="shared" si="5"/>
        <v>28.175108154017952</v>
      </c>
    </row>
    <row r="21" spans="5:15" x14ac:dyDescent="0.2">
      <c r="E21" s="1">
        <v>-342</v>
      </c>
      <c r="F21" s="1">
        <v>47.55</v>
      </c>
      <c r="G21" s="1">
        <f t="shared" si="0"/>
        <v>4.7549999999999997E-5</v>
      </c>
      <c r="H21" s="1">
        <v>1.8779999999999999</v>
      </c>
      <c r="I21" s="1">
        <v>2.012</v>
      </c>
      <c r="J21" s="1">
        <v>1.9570000000000001</v>
      </c>
      <c r="K21" s="1">
        <f t="shared" si="1"/>
        <v>1.9489999999999998</v>
      </c>
      <c r="L21" s="1">
        <f t="shared" si="2"/>
        <v>194899.99999999997</v>
      </c>
      <c r="M21" s="1">
        <f t="shared" si="3"/>
        <v>997.20887466666568</v>
      </c>
      <c r="N21" s="1">
        <f t="shared" si="4"/>
        <v>2995191.6776343347</v>
      </c>
      <c r="O21" s="1">
        <f t="shared" si="5"/>
        <v>29.951916776343346</v>
      </c>
    </row>
    <row r="22" spans="5:15" x14ac:dyDescent="0.2">
      <c r="E22" s="1">
        <v>-341</v>
      </c>
      <c r="F22" s="1">
        <v>48.73</v>
      </c>
      <c r="G22" s="1">
        <f t="shared" si="0"/>
        <v>4.8729999999999996E-5</v>
      </c>
      <c r="H22" s="1">
        <v>1.845</v>
      </c>
      <c r="I22" s="1">
        <v>1.974</v>
      </c>
      <c r="J22" s="1">
        <v>1.9239999999999999</v>
      </c>
      <c r="K22" s="1">
        <f t="shared" si="1"/>
        <v>1.9143333333333334</v>
      </c>
      <c r="L22" s="1">
        <f t="shared" si="2"/>
        <v>191433.33333333334</v>
      </c>
      <c r="M22" s="1">
        <f t="shared" si="3"/>
        <v>1047.9144106666681</v>
      </c>
      <c r="N22" s="1">
        <f t="shared" si="4"/>
        <v>3147489.5595479524</v>
      </c>
      <c r="O22" s="1">
        <f t="shared" si="5"/>
        <v>31.474895595479524</v>
      </c>
    </row>
    <row r="23" spans="5:15" x14ac:dyDescent="0.2">
      <c r="E23" s="1">
        <v>-340</v>
      </c>
      <c r="F23" s="1">
        <v>49.97</v>
      </c>
      <c r="G23" s="1">
        <f t="shared" si="0"/>
        <v>4.9969999999999998E-5</v>
      </c>
      <c r="H23" s="1">
        <v>1.8109999999999999</v>
      </c>
      <c r="I23" s="1">
        <v>1.9450000000000001</v>
      </c>
      <c r="J23" s="1">
        <v>1.895</v>
      </c>
      <c r="K23" s="1">
        <f t="shared" si="1"/>
        <v>1.8836666666666666</v>
      </c>
      <c r="L23" s="1">
        <f t="shared" si="2"/>
        <v>188366.66666666666</v>
      </c>
      <c r="M23" s="1">
        <f t="shared" si="3"/>
        <v>1098.6199466666703</v>
      </c>
      <c r="N23" s="1">
        <f t="shared" si="4"/>
        <v>3299787.4414615696</v>
      </c>
      <c r="O23" s="1">
        <f t="shared" si="5"/>
        <v>32.997874414615694</v>
      </c>
    </row>
    <row r="24" spans="5:15" x14ac:dyDescent="0.2">
      <c r="E24" s="1">
        <v>-339</v>
      </c>
      <c r="F24" s="1">
        <v>51.27</v>
      </c>
      <c r="G24" s="1">
        <f t="shared" si="0"/>
        <v>5.1270000000000002E-5</v>
      </c>
      <c r="H24" s="1">
        <v>1.7969999999999999</v>
      </c>
      <c r="I24" s="1">
        <v>1.9159999999999999</v>
      </c>
      <c r="J24" s="1">
        <v>1.861</v>
      </c>
      <c r="K24" s="1">
        <f t="shared" si="1"/>
        <v>1.8579999999999999</v>
      </c>
      <c r="L24" s="1">
        <f t="shared" si="2"/>
        <v>185800</v>
      </c>
      <c r="M24" s="1">
        <f t="shared" si="3"/>
        <v>1140.8745599999934</v>
      </c>
      <c r="N24" s="1">
        <f t="shared" si="4"/>
        <v>3426702.343056214</v>
      </c>
      <c r="O24" s="1">
        <f t="shared" si="5"/>
        <v>34.267023430562141</v>
      </c>
    </row>
    <row r="25" spans="5:15" x14ac:dyDescent="0.2">
      <c r="E25" s="1">
        <v>-338</v>
      </c>
      <c r="F25" s="1">
        <v>52.62</v>
      </c>
      <c r="G25" s="1">
        <f t="shared" si="0"/>
        <v>5.2619999999999994E-5</v>
      </c>
      <c r="H25" s="1">
        <v>1.772</v>
      </c>
      <c r="I25" s="1">
        <v>1.8919999999999999</v>
      </c>
      <c r="J25" s="1">
        <v>1.8420000000000001</v>
      </c>
      <c r="K25" s="1">
        <f t="shared" si="1"/>
        <v>1.8353333333333335</v>
      </c>
      <c r="L25" s="1">
        <f t="shared" si="2"/>
        <v>183533.33333333334</v>
      </c>
      <c r="M25" s="1">
        <f t="shared" si="3"/>
        <v>1191.5800960000015</v>
      </c>
      <c r="N25" s="1">
        <f t="shared" si="4"/>
        <v>3579000.224969849</v>
      </c>
      <c r="O25" s="1">
        <f t="shared" si="5"/>
        <v>35.790002249698489</v>
      </c>
    </row>
    <row r="26" spans="5:15" x14ac:dyDescent="0.2">
      <c r="E26" s="1">
        <v>-337</v>
      </c>
      <c r="F26" s="1">
        <v>54.03</v>
      </c>
      <c r="G26" s="1">
        <f t="shared" si="0"/>
        <v>5.4029999999999996E-5</v>
      </c>
      <c r="H26" s="1">
        <v>1.758</v>
      </c>
      <c r="I26" s="1">
        <v>1.8580000000000001</v>
      </c>
      <c r="J26" s="1">
        <v>1.8129999999999999</v>
      </c>
      <c r="K26" s="1">
        <f t="shared" si="1"/>
        <v>1.8096666666666668</v>
      </c>
      <c r="L26" s="1">
        <f t="shared" si="2"/>
        <v>180966.66666666669</v>
      </c>
      <c r="M26" s="1">
        <f t="shared" si="3"/>
        <v>1242.2856320000037</v>
      </c>
      <c r="N26" s="1">
        <f t="shared" si="4"/>
        <v>3731298.1068834658</v>
      </c>
      <c r="O26" s="1">
        <f t="shared" si="5"/>
        <v>37.312981068834659</v>
      </c>
    </row>
    <row r="27" spans="5:15" x14ac:dyDescent="0.2">
      <c r="E27" s="1">
        <v>-336</v>
      </c>
      <c r="F27" s="1">
        <v>55.5</v>
      </c>
      <c r="G27" s="1">
        <f t="shared" si="0"/>
        <v>5.5500000000000001E-5</v>
      </c>
      <c r="H27" s="1">
        <v>1.734</v>
      </c>
      <c r="I27" s="1">
        <v>1.8340000000000001</v>
      </c>
      <c r="J27" s="1">
        <v>1.7789999999999999</v>
      </c>
      <c r="K27" s="1">
        <f t="shared" si="1"/>
        <v>1.7823333333333331</v>
      </c>
      <c r="L27" s="1">
        <f t="shared" si="2"/>
        <v>178233.33333333331</v>
      </c>
      <c r="M27" s="1">
        <f t="shared" si="3"/>
        <v>1292.9911680000005</v>
      </c>
      <c r="N27" s="1">
        <f t="shared" si="4"/>
        <v>3883595.9887970667</v>
      </c>
      <c r="O27" s="1">
        <f t="shared" si="5"/>
        <v>38.835959887970667</v>
      </c>
    </row>
    <row r="28" spans="5:15" x14ac:dyDescent="0.2">
      <c r="E28" s="1">
        <v>-335</v>
      </c>
      <c r="F28" s="1">
        <v>57.03</v>
      </c>
      <c r="G28" s="1">
        <f t="shared" si="0"/>
        <v>5.7030000000000001E-5</v>
      </c>
      <c r="H28" s="1">
        <v>1.7290000000000001</v>
      </c>
      <c r="I28" s="1">
        <v>1.8049999999999999</v>
      </c>
      <c r="J28" s="1">
        <v>1.76</v>
      </c>
      <c r="K28" s="1">
        <f t="shared" si="1"/>
        <v>1.7646666666666666</v>
      </c>
      <c r="L28" s="1">
        <f t="shared" si="2"/>
        <v>176466.66666666666</v>
      </c>
      <c r="M28" s="1">
        <f t="shared" si="3"/>
        <v>1335.245781333329</v>
      </c>
      <c r="N28" s="1">
        <f t="shared" si="4"/>
        <v>4010510.8903917274</v>
      </c>
      <c r="O28" s="1">
        <f t="shared" si="5"/>
        <v>40.105108903917277</v>
      </c>
    </row>
    <row r="29" spans="5:15" x14ac:dyDescent="0.2">
      <c r="E29" s="1">
        <v>-334</v>
      </c>
      <c r="F29" s="1">
        <v>58.61</v>
      </c>
      <c r="G29" s="1">
        <f t="shared" si="0"/>
        <v>5.8609999999999996E-5</v>
      </c>
      <c r="H29" s="1">
        <v>1.7050000000000001</v>
      </c>
      <c r="I29" s="1">
        <v>1.776</v>
      </c>
      <c r="J29" s="1">
        <v>1.736</v>
      </c>
      <c r="K29" s="1">
        <f t="shared" si="1"/>
        <v>1.7389999999999999</v>
      </c>
      <c r="L29" s="1">
        <f t="shared" si="2"/>
        <v>173900</v>
      </c>
      <c r="M29" s="1">
        <f t="shared" si="3"/>
        <v>1377.5003946666691</v>
      </c>
      <c r="N29" s="1">
        <f t="shared" si="4"/>
        <v>4137425.7919864231</v>
      </c>
      <c r="O29" s="1">
        <f t="shared" si="5"/>
        <v>41.374257919864228</v>
      </c>
    </row>
    <row r="30" spans="5:15" x14ac:dyDescent="0.2">
      <c r="E30" s="1">
        <v>-333</v>
      </c>
      <c r="F30" s="1">
        <v>60.24</v>
      </c>
      <c r="G30" s="1">
        <f t="shared" si="0"/>
        <v>6.0239999999999999E-5</v>
      </c>
      <c r="H30" s="1">
        <v>1.667</v>
      </c>
      <c r="I30" s="1">
        <v>1.752</v>
      </c>
      <c r="J30" s="1">
        <v>1.712</v>
      </c>
      <c r="K30" s="1">
        <f t="shared" si="1"/>
        <v>1.7103333333333335</v>
      </c>
      <c r="L30" s="1">
        <f t="shared" si="2"/>
        <v>171033.33333333334</v>
      </c>
      <c r="M30" s="1">
        <f t="shared" si="3"/>
        <v>1428.2059306666658</v>
      </c>
      <c r="N30" s="1">
        <f t="shared" si="4"/>
        <v>4289723.673900024</v>
      </c>
      <c r="O30" s="1">
        <f t="shared" si="5"/>
        <v>42.897236739000242</v>
      </c>
    </row>
    <row r="31" spans="5:15" x14ac:dyDescent="0.2">
      <c r="E31" s="1">
        <v>-332</v>
      </c>
      <c r="F31" s="1">
        <v>61.93</v>
      </c>
      <c r="G31" s="1">
        <f t="shared" si="0"/>
        <v>6.1929999999999998E-5</v>
      </c>
      <c r="H31" s="1">
        <v>1.643</v>
      </c>
      <c r="I31" s="1">
        <v>1.7430000000000001</v>
      </c>
      <c r="J31" s="1">
        <v>1.6879999999999999</v>
      </c>
      <c r="K31" s="1">
        <f t="shared" si="1"/>
        <v>1.6913333333333334</v>
      </c>
      <c r="L31" s="1">
        <f t="shared" si="2"/>
        <v>169133.33333333334</v>
      </c>
      <c r="M31" s="1">
        <f t="shared" si="3"/>
        <v>1470.4605440000059</v>
      </c>
      <c r="N31" s="1">
        <f t="shared" si="4"/>
        <v>4416638.5754947197</v>
      </c>
      <c r="O31" s="1">
        <f t="shared" si="5"/>
        <v>44.1663857549472</v>
      </c>
    </row>
    <row r="32" spans="5:15" x14ac:dyDescent="0.2">
      <c r="E32" s="1">
        <v>-331</v>
      </c>
      <c r="F32" s="1">
        <v>63.67</v>
      </c>
      <c r="G32" s="1">
        <f t="shared" si="0"/>
        <v>6.3670000000000005E-5</v>
      </c>
      <c r="H32" s="1">
        <v>1.633</v>
      </c>
      <c r="I32" s="1">
        <v>1.728</v>
      </c>
      <c r="J32" s="1">
        <v>1.6639999999999999</v>
      </c>
      <c r="K32" s="1">
        <f t="shared" si="1"/>
        <v>1.6749999999999998</v>
      </c>
      <c r="L32" s="1">
        <f t="shared" si="2"/>
        <v>167499.99999999997</v>
      </c>
      <c r="M32" s="1">
        <f t="shared" si="3"/>
        <v>1512.7151573333174</v>
      </c>
      <c r="N32" s="1">
        <f t="shared" si="4"/>
        <v>4543553.4770893287</v>
      </c>
      <c r="O32" s="1">
        <f t="shared" si="5"/>
        <v>45.435534770893284</v>
      </c>
    </row>
    <row r="33" spans="5:15" x14ac:dyDescent="0.2">
      <c r="E33" s="1">
        <v>-330</v>
      </c>
      <c r="F33" s="1">
        <v>65.459999999999994</v>
      </c>
      <c r="G33" s="1">
        <f t="shared" si="0"/>
        <v>6.5459999999999987E-5</v>
      </c>
      <c r="H33" s="1">
        <v>1.619</v>
      </c>
      <c r="I33" s="1">
        <v>1.694</v>
      </c>
      <c r="J33" s="1">
        <v>1.649</v>
      </c>
      <c r="K33" s="1">
        <f t="shared" si="1"/>
        <v>1.6539999999999999</v>
      </c>
      <c r="L33" s="1">
        <f t="shared" si="2"/>
        <v>165400</v>
      </c>
      <c r="M33" s="1">
        <f t="shared" si="3"/>
        <v>1563.4206933333483</v>
      </c>
      <c r="N33" s="1">
        <f t="shared" si="4"/>
        <v>4695851.3590030316</v>
      </c>
      <c r="O33" s="1">
        <f t="shared" si="5"/>
        <v>46.958513590030314</v>
      </c>
    </row>
    <row r="34" spans="5:15" x14ac:dyDescent="0.2">
      <c r="E34" s="1">
        <v>-329</v>
      </c>
      <c r="F34" s="1">
        <v>67.31</v>
      </c>
      <c r="G34" s="1">
        <f t="shared" si="0"/>
        <v>6.7310000000000004E-5</v>
      </c>
      <c r="H34" s="1">
        <v>1.59</v>
      </c>
      <c r="I34" s="1">
        <v>1.67</v>
      </c>
      <c r="J34" s="1">
        <v>1.6160000000000001</v>
      </c>
      <c r="K34" s="1">
        <f t="shared" si="1"/>
        <v>1.6253333333333331</v>
      </c>
      <c r="L34" s="1">
        <f t="shared" si="2"/>
        <v>162533.33333333331</v>
      </c>
      <c r="M34" s="1">
        <f t="shared" si="3"/>
        <v>1597.2243839999976</v>
      </c>
      <c r="N34" s="1">
        <f t="shared" si="4"/>
        <v>4797383.28027872</v>
      </c>
      <c r="O34" s="1">
        <f t="shared" si="5"/>
        <v>47.9738328027872</v>
      </c>
    </row>
    <row r="35" spans="5:15" x14ac:dyDescent="0.2">
      <c r="E35" s="1">
        <v>-328</v>
      </c>
      <c r="F35" s="1">
        <v>69.2</v>
      </c>
      <c r="G35" s="1">
        <f t="shared" si="0"/>
        <v>6.9200000000000002E-5</v>
      </c>
      <c r="H35" s="1">
        <v>1.5660000000000001</v>
      </c>
      <c r="I35" s="1">
        <v>1.637</v>
      </c>
      <c r="J35" s="1">
        <v>1.5820000000000001</v>
      </c>
      <c r="K35" s="1">
        <f t="shared" si="1"/>
        <v>1.595</v>
      </c>
      <c r="L35" s="1">
        <f t="shared" si="2"/>
        <v>159500</v>
      </c>
      <c r="M35" s="1">
        <f t="shared" si="3"/>
        <v>1639.4789973333318</v>
      </c>
      <c r="N35" s="1">
        <f t="shared" si="4"/>
        <v>4924298.1818733979</v>
      </c>
      <c r="O35" s="1">
        <f t="shared" si="5"/>
        <v>49.242981818733981</v>
      </c>
    </row>
    <row r="36" spans="5:15" x14ac:dyDescent="0.2">
      <c r="E36" s="1">
        <v>-327</v>
      </c>
      <c r="F36" s="1">
        <v>71.14</v>
      </c>
      <c r="G36" s="1">
        <f t="shared" si="0"/>
        <v>7.114E-5</v>
      </c>
      <c r="H36" s="1">
        <v>1.542</v>
      </c>
      <c r="I36" s="1">
        <v>1.627</v>
      </c>
      <c r="J36" s="1">
        <v>1.5629999999999999</v>
      </c>
      <c r="K36" s="1">
        <f t="shared" si="1"/>
        <v>1.5773333333333335</v>
      </c>
      <c r="L36" s="1">
        <f t="shared" si="2"/>
        <v>157733.33333333334</v>
      </c>
      <c r="M36" s="1">
        <f t="shared" si="3"/>
        <v>1681.7336106666548</v>
      </c>
      <c r="N36" s="1">
        <f t="shared" si="4"/>
        <v>5051213.0834680423</v>
      </c>
      <c r="O36" s="1">
        <f t="shared" si="5"/>
        <v>50.51213083468042</v>
      </c>
    </row>
    <row r="37" spans="5:15" x14ac:dyDescent="0.2">
      <c r="E37" s="1">
        <v>-326</v>
      </c>
      <c r="F37" s="1">
        <v>73.13</v>
      </c>
      <c r="G37" s="1">
        <f t="shared" si="0"/>
        <v>7.3129999999999986E-5</v>
      </c>
      <c r="H37" s="1">
        <v>1.522</v>
      </c>
      <c r="I37" s="1">
        <v>1.6220000000000001</v>
      </c>
      <c r="J37" s="1">
        <v>1.5529999999999999</v>
      </c>
      <c r="K37" s="1">
        <f t="shared" si="1"/>
        <v>1.5656666666666668</v>
      </c>
      <c r="L37" s="1">
        <f t="shared" si="2"/>
        <v>156566.66666666669</v>
      </c>
      <c r="M37" s="1">
        <f t="shared" si="3"/>
        <v>1723.988224000012</v>
      </c>
      <c r="N37" s="1">
        <f t="shared" si="4"/>
        <v>5178127.9850627892</v>
      </c>
      <c r="O37" s="1">
        <f t="shared" si="5"/>
        <v>51.78127985062789</v>
      </c>
    </row>
    <row r="38" spans="5:15" x14ac:dyDescent="0.2">
      <c r="E38" s="1">
        <v>-325</v>
      </c>
      <c r="F38" s="1">
        <v>75.17</v>
      </c>
      <c r="G38" s="1">
        <f t="shared" si="0"/>
        <v>7.517E-5</v>
      </c>
      <c r="H38" s="1">
        <v>1.4930000000000001</v>
      </c>
      <c r="I38" s="1">
        <v>1.617</v>
      </c>
      <c r="J38" s="1">
        <v>1.548</v>
      </c>
      <c r="K38" s="1">
        <f t="shared" si="1"/>
        <v>1.5526666666666669</v>
      </c>
      <c r="L38" s="1">
        <f t="shared" si="2"/>
        <v>155266.66666666669</v>
      </c>
      <c r="M38" s="1">
        <f t="shared" si="3"/>
        <v>1766.242837333335</v>
      </c>
      <c r="N38" s="1">
        <f t="shared" si="4"/>
        <v>5305042.8866574336</v>
      </c>
      <c r="O38" s="1">
        <f t="shared" si="5"/>
        <v>53.050428866574336</v>
      </c>
    </row>
    <row r="39" spans="5:15" x14ac:dyDescent="0.2">
      <c r="E39" s="1">
        <v>-324</v>
      </c>
      <c r="F39" s="1">
        <v>77.260000000000005</v>
      </c>
      <c r="G39" s="1">
        <f t="shared" si="0"/>
        <v>7.7260000000000002E-5</v>
      </c>
      <c r="H39" s="1">
        <v>1.4790000000000001</v>
      </c>
      <c r="I39" s="1">
        <v>1.5980000000000001</v>
      </c>
      <c r="J39" s="1">
        <v>1.5289999999999999</v>
      </c>
      <c r="K39" s="1">
        <f t="shared" si="1"/>
        <v>1.5353333333333332</v>
      </c>
      <c r="L39" s="1">
        <f t="shared" si="2"/>
        <v>153533.33333333331</v>
      </c>
      <c r="M39" s="1">
        <f t="shared" si="3"/>
        <v>1791.5956053333218</v>
      </c>
      <c r="N39" s="1">
        <f t="shared" si="4"/>
        <v>5381191.8276141994</v>
      </c>
      <c r="O39" s="1">
        <f t="shared" si="5"/>
        <v>53.811918276141995</v>
      </c>
    </row>
    <row r="40" spans="5:15" x14ac:dyDescent="0.2">
      <c r="E40" s="1">
        <v>-323</v>
      </c>
      <c r="F40" s="1">
        <v>79.38</v>
      </c>
      <c r="G40" s="1">
        <f t="shared" si="0"/>
        <v>7.9379999999999989E-5</v>
      </c>
      <c r="H40" s="1">
        <v>1.4550000000000001</v>
      </c>
      <c r="I40" s="1">
        <v>1.6080000000000001</v>
      </c>
      <c r="J40" s="1">
        <v>1.5</v>
      </c>
      <c r="K40" s="1">
        <f t="shared" si="1"/>
        <v>1.5210000000000001</v>
      </c>
      <c r="L40" s="1">
        <f t="shared" si="2"/>
        <v>152100</v>
      </c>
      <c r="M40" s="1">
        <f t="shared" si="3"/>
        <v>1842.3011413333413</v>
      </c>
      <c r="N40" s="1">
        <f t="shared" si="4"/>
        <v>5533489.7095278688</v>
      </c>
      <c r="O40" s="1">
        <f t="shared" si="5"/>
        <v>55.334897095278684</v>
      </c>
    </row>
    <row r="41" spans="5:15" x14ac:dyDescent="0.2">
      <c r="E41" s="1">
        <v>-322</v>
      </c>
      <c r="F41" s="1">
        <v>81.56</v>
      </c>
      <c r="G41" s="1">
        <f t="shared" si="0"/>
        <v>8.1559999999999998E-5</v>
      </c>
      <c r="H41" s="1">
        <v>1.45</v>
      </c>
      <c r="I41" s="1">
        <v>1.603</v>
      </c>
      <c r="J41" s="1">
        <v>1.496</v>
      </c>
      <c r="K41" s="1">
        <f t="shared" si="1"/>
        <v>1.5163333333333331</v>
      </c>
      <c r="L41" s="1">
        <f t="shared" si="2"/>
        <v>151633.33333333331</v>
      </c>
      <c r="M41" s="1">
        <f t="shared" si="3"/>
        <v>1867.6539093333283</v>
      </c>
      <c r="N41" s="1">
        <f t="shared" si="4"/>
        <v>5609638.6504846346</v>
      </c>
      <c r="O41" s="1">
        <f t="shared" si="5"/>
        <v>56.096386504846343</v>
      </c>
    </row>
    <row r="42" spans="5:15" x14ac:dyDescent="0.2">
      <c r="E42" s="1">
        <v>-321</v>
      </c>
      <c r="F42" s="1">
        <v>83.77</v>
      </c>
      <c r="G42" s="1">
        <f t="shared" si="0"/>
        <v>8.3769999999999992E-5</v>
      </c>
      <c r="H42" s="1">
        <v>1.4410000000000001</v>
      </c>
      <c r="I42" s="1">
        <v>1.593</v>
      </c>
      <c r="J42" s="1">
        <v>1.486</v>
      </c>
      <c r="K42" s="1">
        <f t="shared" si="1"/>
        <v>1.5066666666666666</v>
      </c>
      <c r="L42" s="1">
        <f t="shared" si="2"/>
        <v>150666.66666666666</v>
      </c>
      <c r="M42" s="1">
        <f t="shared" si="3"/>
        <v>1909.9085226666741</v>
      </c>
      <c r="N42" s="1">
        <f t="shared" si="4"/>
        <v>5736553.552079347</v>
      </c>
      <c r="O42" s="1">
        <f t="shared" si="5"/>
        <v>57.365535520793472</v>
      </c>
    </row>
    <row r="43" spans="5:15" x14ac:dyDescent="0.2">
      <c r="E43" s="1">
        <v>-320</v>
      </c>
      <c r="F43" s="1">
        <v>86.03</v>
      </c>
      <c r="G43" s="1">
        <f t="shared" si="0"/>
        <v>8.6030000000000001E-5</v>
      </c>
      <c r="H43" s="1">
        <v>1.421</v>
      </c>
      <c r="I43" s="1">
        <v>1.589</v>
      </c>
      <c r="J43" s="1">
        <v>1.5049999999999999</v>
      </c>
      <c r="K43" s="1">
        <f t="shared" si="1"/>
        <v>1.5049999999999999</v>
      </c>
      <c r="L43" s="1">
        <f t="shared" si="2"/>
        <v>150500</v>
      </c>
      <c r="M43" s="1">
        <f t="shared" si="3"/>
        <v>1943.7122133333232</v>
      </c>
      <c r="N43" s="1">
        <f t="shared" si="4"/>
        <v>5838085.4733550353</v>
      </c>
      <c r="O43" s="1">
        <f t="shared" si="5"/>
        <v>58.38085473355035</v>
      </c>
    </row>
    <row r="44" spans="5:15" x14ac:dyDescent="0.2">
      <c r="E44" s="1">
        <v>-319</v>
      </c>
      <c r="F44" s="1">
        <v>88.33</v>
      </c>
      <c r="G44" s="1">
        <f t="shared" si="0"/>
        <v>8.8329999999999989E-5</v>
      </c>
      <c r="H44" s="1">
        <v>1.383</v>
      </c>
      <c r="I44" s="1">
        <v>1.589</v>
      </c>
      <c r="J44" s="1">
        <v>1.472</v>
      </c>
      <c r="K44" s="1">
        <f t="shared" si="1"/>
        <v>1.4813333333333334</v>
      </c>
      <c r="L44" s="1">
        <f t="shared" si="2"/>
        <v>148133.33333333334</v>
      </c>
      <c r="M44" s="1">
        <f t="shared" si="3"/>
        <v>1977.5159040000067</v>
      </c>
      <c r="N44" s="1">
        <f t="shared" si="4"/>
        <v>5939617.3946308251</v>
      </c>
      <c r="O44" s="1">
        <f t="shared" si="5"/>
        <v>59.396173946308252</v>
      </c>
    </row>
    <row r="45" spans="5:15" x14ac:dyDescent="0.2">
      <c r="E45" s="1">
        <v>-318</v>
      </c>
      <c r="F45" s="1">
        <v>90.67</v>
      </c>
      <c r="G45" s="1">
        <f t="shared" si="0"/>
        <v>9.0669999999999998E-5</v>
      </c>
      <c r="H45" s="1">
        <v>1.421</v>
      </c>
      <c r="I45" s="1">
        <v>1.589</v>
      </c>
      <c r="J45" s="1">
        <v>1.4910000000000001</v>
      </c>
      <c r="K45" s="1">
        <f t="shared" si="1"/>
        <v>1.5003333333333331</v>
      </c>
      <c r="L45" s="1">
        <f t="shared" si="2"/>
        <v>150033.33333333331</v>
      </c>
      <c r="M45" s="1">
        <f t="shared" si="3"/>
        <v>2011.3195946666674</v>
      </c>
      <c r="N45" s="1">
        <f t="shared" si="4"/>
        <v>6041149.3159065479</v>
      </c>
      <c r="O45" s="1">
        <f t="shared" si="5"/>
        <v>60.411493159065479</v>
      </c>
    </row>
    <row r="46" spans="5:15" x14ac:dyDescent="0.2">
      <c r="E46" s="1">
        <v>-317</v>
      </c>
      <c r="F46" s="1">
        <v>93.05</v>
      </c>
      <c r="G46" s="1">
        <f t="shared" si="0"/>
        <v>9.3049999999999998E-5</v>
      </c>
      <c r="H46" s="1">
        <v>1.373</v>
      </c>
      <c r="I46" s="1">
        <v>1.5740000000000001</v>
      </c>
      <c r="J46" s="1">
        <v>1.4810000000000001</v>
      </c>
      <c r="K46" s="1">
        <f t="shared" si="1"/>
        <v>1.476</v>
      </c>
      <c r="L46" s="1">
        <f t="shared" si="2"/>
        <v>147600</v>
      </c>
      <c r="M46" s="1">
        <f t="shared" si="3"/>
        <v>2036.6723626666542</v>
      </c>
      <c r="N46" s="1">
        <f t="shared" si="4"/>
        <v>6117298.2568633137</v>
      </c>
      <c r="O46" s="1">
        <f t="shared" si="5"/>
        <v>61.172982568633138</v>
      </c>
    </row>
    <row r="47" spans="5:15" x14ac:dyDescent="0.2">
      <c r="E47" s="1">
        <v>-316</v>
      </c>
      <c r="F47" s="1">
        <v>95.46</v>
      </c>
      <c r="G47" s="1">
        <f t="shared" si="0"/>
        <v>9.5459999999999984E-5</v>
      </c>
      <c r="H47" s="1">
        <v>1.407</v>
      </c>
      <c r="I47" s="1">
        <v>1.5740000000000001</v>
      </c>
      <c r="J47" s="1">
        <v>1.486</v>
      </c>
      <c r="K47" s="1">
        <f t="shared" si="1"/>
        <v>1.4889999999999999</v>
      </c>
      <c r="L47" s="1">
        <f t="shared" si="2"/>
        <v>148900</v>
      </c>
      <c r="M47" s="1">
        <f t="shared" si="3"/>
        <v>2070.4760533333379</v>
      </c>
      <c r="N47" s="1">
        <f t="shared" si="4"/>
        <v>6218830.1781391045</v>
      </c>
      <c r="O47" s="1">
        <f t="shared" si="5"/>
        <v>62.188301781391047</v>
      </c>
    </row>
    <row r="48" spans="5:15" x14ac:dyDescent="0.2">
      <c r="E48" s="1">
        <v>-315</v>
      </c>
      <c r="F48" s="1">
        <v>97.91</v>
      </c>
      <c r="G48" s="1">
        <f t="shared" si="0"/>
        <v>9.7909999999999989E-5</v>
      </c>
      <c r="H48" s="1">
        <v>1.3680000000000001</v>
      </c>
      <c r="I48" s="1">
        <v>1.579</v>
      </c>
      <c r="J48" s="1">
        <v>1.4670000000000001</v>
      </c>
      <c r="K48" s="1">
        <f t="shared" si="1"/>
        <v>1.4713333333333332</v>
      </c>
      <c r="L48" s="1">
        <f t="shared" si="2"/>
        <v>147133.33333333331</v>
      </c>
      <c r="M48" s="1">
        <f t="shared" si="3"/>
        <v>2104.2797440000099</v>
      </c>
      <c r="N48" s="1">
        <f t="shared" si="4"/>
        <v>6320362.0994148618</v>
      </c>
      <c r="O48" s="1">
        <f t="shared" si="5"/>
        <v>63.203620994148615</v>
      </c>
    </row>
    <row r="49" spans="5:15" x14ac:dyDescent="0.2">
      <c r="E49" s="1">
        <v>-314</v>
      </c>
      <c r="F49" s="1">
        <v>100.4</v>
      </c>
      <c r="G49" s="1">
        <f t="shared" si="0"/>
        <v>1.004E-4</v>
      </c>
      <c r="H49" s="1">
        <v>1.325</v>
      </c>
      <c r="I49" s="1">
        <v>1.56</v>
      </c>
      <c r="J49" s="1">
        <v>1.4810000000000001</v>
      </c>
      <c r="K49" s="1">
        <f t="shared" si="1"/>
        <v>1.4553333333333331</v>
      </c>
      <c r="L49" s="1">
        <f t="shared" si="2"/>
        <v>145533.33333333331</v>
      </c>
      <c r="M49" s="1">
        <f t="shared" si="3"/>
        <v>2129.6325119999965</v>
      </c>
      <c r="N49" s="1">
        <f t="shared" si="4"/>
        <v>6396511.0403716266</v>
      </c>
      <c r="O49" s="1">
        <f t="shared" si="5"/>
        <v>63.965110403716267</v>
      </c>
    </row>
    <row r="50" spans="5:15" x14ac:dyDescent="0.2">
      <c r="E50" s="1">
        <v>-313</v>
      </c>
      <c r="F50" s="1">
        <v>102.92</v>
      </c>
      <c r="G50" s="1">
        <f t="shared" si="0"/>
        <v>1.0292E-4</v>
      </c>
      <c r="H50" s="1">
        <v>1.397</v>
      </c>
      <c r="I50" s="1">
        <v>1.5740000000000001</v>
      </c>
      <c r="J50" s="1">
        <v>1.486</v>
      </c>
      <c r="K50" s="1">
        <f t="shared" si="1"/>
        <v>1.4856666666666667</v>
      </c>
      <c r="L50" s="1">
        <f t="shared" si="2"/>
        <v>148566.66666666666</v>
      </c>
      <c r="M50" s="1">
        <f t="shared" si="3"/>
        <v>2163.4362026666686</v>
      </c>
      <c r="N50" s="1">
        <f t="shared" si="4"/>
        <v>6498042.9616473829</v>
      </c>
      <c r="O50" s="1">
        <f t="shared" si="5"/>
        <v>64.980429616473828</v>
      </c>
    </row>
    <row r="51" spans="5:15" x14ac:dyDescent="0.2">
      <c r="E51" s="1">
        <v>-312</v>
      </c>
      <c r="F51" s="1">
        <v>105.48</v>
      </c>
      <c r="G51" s="1">
        <f t="shared" si="0"/>
        <v>1.0548E-4</v>
      </c>
      <c r="H51" s="1">
        <v>1.3540000000000001</v>
      </c>
      <c r="I51" s="1">
        <v>1.593</v>
      </c>
      <c r="J51" s="1">
        <v>1.544</v>
      </c>
      <c r="K51" s="1">
        <f t="shared" si="1"/>
        <v>1.4969999999999999</v>
      </c>
      <c r="L51" s="1">
        <f t="shared" si="2"/>
        <v>149700</v>
      </c>
      <c r="M51" s="1">
        <f t="shared" si="3"/>
        <v>2180.3380479999933</v>
      </c>
      <c r="N51" s="1">
        <f t="shared" si="4"/>
        <v>6548808.9222852271</v>
      </c>
      <c r="O51" s="1">
        <f t="shared" si="5"/>
        <v>65.488089222852267</v>
      </c>
    </row>
    <row r="52" spans="5:15" x14ac:dyDescent="0.2">
      <c r="E52" s="1">
        <v>-311</v>
      </c>
      <c r="F52" s="1">
        <v>108.06</v>
      </c>
      <c r="G52" s="1">
        <f t="shared" si="0"/>
        <v>1.0805999999999999E-4</v>
      </c>
      <c r="H52" s="1">
        <v>1.3779999999999999</v>
      </c>
      <c r="I52" s="1">
        <v>1.5840000000000001</v>
      </c>
      <c r="J52" s="1">
        <v>1.486</v>
      </c>
      <c r="K52" s="1">
        <f t="shared" si="1"/>
        <v>1.4826666666666666</v>
      </c>
      <c r="L52" s="1">
        <f t="shared" si="2"/>
        <v>148266.66666666666</v>
      </c>
      <c r="M52" s="1">
        <f t="shared" si="3"/>
        <v>2214.1417386666767</v>
      </c>
      <c r="N52" s="1">
        <f t="shared" si="4"/>
        <v>6650340.8435610179</v>
      </c>
      <c r="O52" s="1">
        <f t="shared" si="5"/>
        <v>66.503408435610183</v>
      </c>
    </row>
    <row r="53" spans="5:15" x14ac:dyDescent="0.2">
      <c r="E53" s="1">
        <v>-310</v>
      </c>
      <c r="F53" s="1">
        <v>110.68</v>
      </c>
      <c r="G53" s="1">
        <f t="shared" si="0"/>
        <v>1.1068E-4</v>
      </c>
      <c r="H53" s="1">
        <v>1.3640000000000001</v>
      </c>
      <c r="I53" s="1">
        <v>1.5740000000000001</v>
      </c>
      <c r="J53" s="1">
        <v>1.5049999999999999</v>
      </c>
      <c r="K53" s="1">
        <f t="shared" si="1"/>
        <v>1.4809999999999999</v>
      </c>
      <c r="L53" s="1">
        <f t="shared" si="2"/>
        <v>148100</v>
      </c>
      <c r="M53" s="1">
        <f t="shared" si="3"/>
        <v>2231.04358399999</v>
      </c>
      <c r="N53" s="1">
        <f t="shared" si="4"/>
        <v>6701106.8041988276</v>
      </c>
      <c r="O53" s="1">
        <f t="shared" si="5"/>
        <v>67.011068041988281</v>
      </c>
    </row>
    <row r="54" spans="5:15" x14ac:dyDescent="0.2">
      <c r="E54" s="1">
        <v>-309</v>
      </c>
      <c r="F54" s="1">
        <v>113.32</v>
      </c>
      <c r="G54" s="1">
        <f t="shared" si="0"/>
        <v>1.1331999999999999E-4</v>
      </c>
      <c r="H54" s="1">
        <v>1.3440000000000001</v>
      </c>
      <c r="I54" s="1">
        <v>1.613</v>
      </c>
      <c r="J54" s="1">
        <v>1.5049999999999999</v>
      </c>
      <c r="K54" s="1">
        <f t="shared" si="1"/>
        <v>1.4873333333333332</v>
      </c>
      <c r="L54" s="1">
        <f t="shared" si="2"/>
        <v>148733.33333333331</v>
      </c>
      <c r="M54" s="1">
        <f t="shared" si="3"/>
        <v>2264.8472746666735</v>
      </c>
      <c r="N54" s="1">
        <f t="shared" si="4"/>
        <v>6802638.7254746184</v>
      </c>
      <c r="O54" s="1">
        <f t="shared" si="5"/>
        <v>68.026387254746183</v>
      </c>
    </row>
    <row r="55" spans="5:15" x14ac:dyDescent="0.2">
      <c r="E55" s="1">
        <v>-308</v>
      </c>
      <c r="F55" s="1">
        <v>116</v>
      </c>
      <c r="G55" s="1">
        <f t="shared" si="0"/>
        <v>1.16E-4</v>
      </c>
      <c r="H55" s="1">
        <v>1.3640000000000001</v>
      </c>
      <c r="I55" s="1">
        <v>1.613</v>
      </c>
      <c r="J55" s="1">
        <v>1.4810000000000001</v>
      </c>
      <c r="K55" s="1">
        <f t="shared" si="1"/>
        <v>1.486</v>
      </c>
      <c r="L55" s="1">
        <f t="shared" si="2"/>
        <v>148600</v>
      </c>
      <c r="M55" s="1">
        <f t="shared" si="3"/>
        <v>2281.7491199999981</v>
      </c>
      <c r="N55" s="1">
        <f t="shared" si="4"/>
        <v>6853404.6861124625</v>
      </c>
      <c r="O55" s="1">
        <f t="shared" si="5"/>
        <v>68.534046861124622</v>
      </c>
    </row>
    <row r="56" spans="5:15" x14ac:dyDescent="0.2">
      <c r="E56" s="1">
        <v>-307</v>
      </c>
      <c r="F56" s="1">
        <v>118.7</v>
      </c>
      <c r="G56" s="1">
        <f t="shared" si="0"/>
        <v>1.187E-4</v>
      </c>
      <c r="H56" s="1">
        <v>1.3640000000000001</v>
      </c>
      <c r="I56" s="1">
        <v>1.5980000000000001</v>
      </c>
      <c r="J56" s="1">
        <v>1.5049999999999999</v>
      </c>
      <c r="K56" s="1">
        <f t="shared" si="1"/>
        <v>1.4890000000000001</v>
      </c>
      <c r="L56" s="1">
        <f t="shared" si="2"/>
        <v>148900</v>
      </c>
      <c r="M56" s="1">
        <f t="shared" si="3"/>
        <v>2298.6509653333342</v>
      </c>
      <c r="N56" s="1">
        <f t="shared" si="4"/>
        <v>6904170.6467503402</v>
      </c>
      <c r="O56" s="1">
        <f t="shared" si="5"/>
        <v>69.041706467503403</v>
      </c>
    </row>
    <row r="57" spans="5:15" x14ac:dyDescent="0.2">
      <c r="E57" s="1">
        <v>-306</v>
      </c>
      <c r="F57" s="1">
        <v>121.42</v>
      </c>
      <c r="G57" s="1">
        <f t="shared" si="0"/>
        <v>1.2142E-4</v>
      </c>
      <c r="H57" s="1">
        <v>1.3540000000000001</v>
      </c>
      <c r="I57" s="1">
        <v>1.627</v>
      </c>
      <c r="J57" s="1">
        <v>1.5049999999999999</v>
      </c>
      <c r="K57" s="1">
        <f t="shared" si="1"/>
        <v>1.4953333333333332</v>
      </c>
      <c r="L57" s="1">
        <f t="shared" si="2"/>
        <v>149533.33333333331</v>
      </c>
      <c r="M57" s="1">
        <f t="shared" si="3"/>
        <v>2332.4546559999949</v>
      </c>
      <c r="N57" s="1">
        <f t="shared" si="4"/>
        <v>7005702.568026063</v>
      </c>
      <c r="O57" s="1">
        <f t="shared" si="5"/>
        <v>70.057025680260637</v>
      </c>
    </row>
    <row r="58" spans="5:15" x14ac:dyDescent="0.2">
      <c r="E58" s="1">
        <v>-305</v>
      </c>
      <c r="F58" s="1">
        <v>124.18</v>
      </c>
      <c r="G58" s="1">
        <f t="shared" si="0"/>
        <v>1.2417999999999999E-4</v>
      </c>
      <c r="H58" s="1">
        <v>1.3779999999999999</v>
      </c>
      <c r="I58" s="1">
        <v>1.613</v>
      </c>
      <c r="J58" s="1">
        <v>1.5149999999999999</v>
      </c>
      <c r="K58" s="1">
        <f t="shared" si="1"/>
        <v>1.5019999999999998</v>
      </c>
      <c r="L58" s="1">
        <f t="shared" si="2"/>
        <v>150199.99999999997</v>
      </c>
      <c r="M58" s="1">
        <f t="shared" si="3"/>
        <v>2340.9055786666686</v>
      </c>
      <c r="N58" s="1">
        <f t="shared" si="4"/>
        <v>7031085.5483450191</v>
      </c>
      <c r="O58" s="1">
        <f t="shared" si="5"/>
        <v>70.310855483450197</v>
      </c>
    </row>
    <row r="59" spans="5:15" x14ac:dyDescent="0.2">
      <c r="E59" s="1">
        <v>-304</v>
      </c>
      <c r="F59" s="1">
        <v>126.95</v>
      </c>
      <c r="G59" s="1">
        <f t="shared" si="0"/>
        <v>1.2695E-4</v>
      </c>
      <c r="H59" s="1">
        <v>1.359</v>
      </c>
      <c r="I59" s="1">
        <v>1.617</v>
      </c>
      <c r="J59" s="1">
        <v>1.534</v>
      </c>
      <c r="K59" s="1">
        <f t="shared" si="1"/>
        <v>1.5033333333333332</v>
      </c>
      <c r="L59" s="1">
        <f t="shared" si="2"/>
        <v>150333.33333333331</v>
      </c>
      <c r="M59" s="1">
        <f t="shared" si="3"/>
        <v>2366.2583466666551</v>
      </c>
      <c r="N59" s="1">
        <f t="shared" si="4"/>
        <v>7107234.489301784</v>
      </c>
      <c r="O59" s="1">
        <f t="shared" si="5"/>
        <v>71.072344893017842</v>
      </c>
    </row>
    <row r="60" spans="5:15" x14ac:dyDescent="0.2">
      <c r="E60" s="1">
        <v>-303</v>
      </c>
      <c r="F60" s="1">
        <v>129.75</v>
      </c>
      <c r="G60" s="1">
        <f t="shared" si="0"/>
        <v>1.2974999999999998E-4</v>
      </c>
      <c r="H60" s="1">
        <v>1.3540000000000001</v>
      </c>
      <c r="I60" s="1">
        <v>1.627</v>
      </c>
      <c r="J60" s="1">
        <v>1.5389999999999999</v>
      </c>
      <c r="K60" s="1">
        <f t="shared" si="1"/>
        <v>1.5066666666666666</v>
      </c>
      <c r="L60" s="1">
        <f t="shared" si="2"/>
        <v>150666.66666666666</v>
      </c>
      <c r="M60" s="1">
        <f t="shared" si="3"/>
        <v>2383.160192000003</v>
      </c>
      <c r="N60" s="1">
        <f t="shared" si="4"/>
        <v>7158000.449939698</v>
      </c>
      <c r="O60" s="1">
        <f t="shared" si="5"/>
        <v>71.580004499396978</v>
      </c>
    </row>
    <row r="61" spans="5:15" x14ac:dyDescent="0.2">
      <c r="E61" s="1">
        <v>-302</v>
      </c>
      <c r="F61" s="1">
        <v>132.57</v>
      </c>
      <c r="G61" s="1">
        <f t="shared" si="0"/>
        <v>1.3256999999999999E-4</v>
      </c>
      <c r="H61" s="1">
        <v>1.373</v>
      </c>
      <c r="I61" s="1">
        <v>1.637</v>
      </c>
      <c r="J61" s="1">
        <v>1.5580000000000001</v>
      </c>
      <c r="K61" s="1">
        <f t="shared" si="1"/>
        <v>1.5226666666666666</v>
      </c>
      <c r="L61" s="1">
        <f t="shared" si="2"/>
        <v>152266.66666666666</v>
      </c>
      <c r="M61" s="1">
        <f t="shared" si="3"/>
        <v>2391.6111146666881</v>
      </c>
      <c r="N61" s="1">
        <f t="shared" si="4"/>
        <v>7183383.4302586885</v>
      </c>
      <c r="O61" s="1">
        <f t="shared" si="5"/>
        <v>71.83383430258688</v>
      </c>
    </row>
    <row r="62" spans="5:15" x14ac:dyDescent="0.2">
      <c r="E62" s="1">
        <v>-301</v>
      </c>
      <c r="F62" s="1">
        <v>135.4</v>
      </c>
      <c r="G62" s="1">
        <f t="shared" si="0"/>
        <v>1.3540000000000001E-4</v>
      </c>
      <c r="H62" s="1">
        <v>1.3879999999999999</v>
      </c>
      <c r="I62" s="1">
        <v>1.6559999999999999</v>
      </c>
      <c r="J62" s="1">
        <v>1.5580000000000001</v>
      </c>
      <c r="K62" s="1">
        <f t="shared" si="1"/>
        <v>1.5339999999999998</v>
      </c>
      <c r="L62" s="1">
        <f t="shared" si="2"/>
        <v>153399.99999999997</v>
      </c>
      <c r="M62" s="1">
        <f t="shared" si="3"/>
        <v>2416.9638826666519</v>
      </c>
      <c r="N62" s="1">
        <f t="shared" si="4"/>
        <v>7259532.3712153845</v>
      </c>
      <c r="O62" s="1">
        <f t="shared" si="5"/>
        <v>72.595323712153842</v>
      </c>
    </row>
    <row r="63" spans="5:15" x14ac:dyDescent="0.2">
      <c r="E63" s="1">
        <v>-300</v>
      </c>
      <c r="F63" s="1">
        <v>138.26</v>
      </c>
      <c r="G63" s="1">
        <f t="shared" si="0"/>
        <v>1.3825999999999999E-4</v>
      </c>
      <c r="H63" s="1">
        <v>1.383</v>
      </c>
      <c r="I63" s="1">
        <v>1.661</v>
      </c>
      <c r="J63" s="1">
        <v>1.5680000000000001</v>
      </c>
      <c r="K63" s="1">
        <f t="shared" si="1"/>
        <v>1.5373333333333334</v>
      </c>
      <c r="L63" s="1">
        <f t="shared" si="2"/>
        <v>153733.33333333334</v>
      </c>
      <c r="M63" s="1">
        <f t="shared" si="3"/>
        <v>2425.414805333337</v>
      </c>
      <c r="N63" s="1">
        <f t="shared" si="4"/>
        <v>7284915.351534375</v>
      </c>
      <c r="O63" s="1">
        <f t="shared" si="5"/>
        <v>72.849153515343744</v>
      </c>
    </row>
    <row r="64" spans="5:15" x14ac:dyDescent="0.2">
      <c r="E64" s="1">
        <v>-299</v>
      </c>
      <c r="F64" s="1">
        <v>141.13</v>
      </c>
      <c r="G64" s="1">
        <f t="shared" si="0"/>
        <v>1.4113E-4</v>
      </c>
      <c r="H64" s="1">
        <v>1.3919999999999999</v>
      </c>
      <c r="I64" s="1">
        <v>1.6850000000000001</v>
      </c>
      <c r="J64" s="1">
        <v>1.577</v>
      </c>
      <c r="K64" s="1">
        <f t="shared" si="1"/>
        <v>1.5513333333333332</v>
      </c>
      <c r="L64" s="1">
        <f t="shared" si="2"/>
        <v>155133.33333333331</v>
      </c>
      <c r="M64" s="1">
        <f t="shared" si="3"/>
        <v>2442.3166506666616</v>
      </c>
      <c r="N64" s="1">
        <f t="shared" si="4"/>
        <v>7335681.3121722192</v>
      </c>
      <c r="O64" s="1">
        <f t="shared" si="5"/>
        <v>73.356813121722197</v>
      </c>
    </row>
    <row r="65" spans="5:15" x14ac:dyDescent="0.2">
      <c r="E65" s="1">
        <v>-298</v>
      </c>
      <c r="F65" s="1">
        <v>144.02000000000001</v>
      </c>
      <c r="G65" s="1">
        <f t="shared" si="0"/>
        <v>1.4401999999999999E-4</v>
      </c>
      <c r="H65" s="1">
        <v>1.4019999999999999</v>
      </c>
      <c r="I65" s="1">
        <v>1.6850000000000001</v>
      </c>
      <c r="J65" s="1">
        <v>1.587</v>
      </c>
      <c r="K65" s="1">
        <f t="shared" si="1"/>
        <v>1.5579999999999998</v>
      </c>
      <c r="L65" s="1">
        <f t="shared" si="2"/>
        <v>155799.99999999997</v>
      </c>
      <c r="M65" s="1">
        <f t="shared" si="3"/>
        <v>2459.2184960000091</v>
      </c>
      <c r="N65" s="1">
        <f t="shared" si="4"/>
        <v>7386447.2728101313</v>
      </c>
      <c r="O65" s="1">
        <f t="shared" si="5"/>
        <v>73.864472728101319</v>
      </c>
    </row>
    <row r="66" spans="5:15" x14ac:dyDescent="0.2">
      <c r="E66" s="1">
        <v>-297</v>
      </c>
      <c r="F66" s="1">
        <v>146.93</v>
      </c>
      <c r="G66" s="1">
        <f t="shared" si="0"/>
        <v>1.4693E-4</v>
      </c>
      <c r="H66" s="1">
        <v>1.4119999999999999</v>
      </c>
      <c r="I66" s="1">
        <v>1.704</v>
      </c>
      <c r="J66" s="1">
        <v>1.601</v>
      </c>
      <c r="K66" s="1">
        <f t="shared" si="1"/>
        <v>1.5723333333333331</v>
      </c>
      <c r="L66" s="1">
        <f t="shared" si="2"/>
        <v>157233.33333333331</v>
      </c>
      <c r="M66" s="1">
        <f t="shared" si="3"/>
        <v>2459.2184959999863</v>
      </c>
      <c r="N66" s="1">
        <f t="shared" si="4"/>
        <v>7386447.2728100633</v>
      </c>
      <c r="O66" s="1">
        <f t="shared" si="5"/>
        <v>73.864472728100637</v>
      </c>
    </row>
    <row r="67" spans="5:15" x14ac:dyDescent="0.2">
      <c r="E67" s="1">
        <v>-296</v>
      </c>
      <c r="F67" s="1">
        <v>149.84</v>
      </c>
      <c r="G67" s="1">
        <f t="shared" si="0"/>
        <v>1.4983999999999999E-4</v>
      </c>
      <c r="H67" s="1">
        <v>1.431</v>
      </c>
      <c r="I67" s="1">
        <v>1.7190000000000001</v>
      </c>
      <c r="J67" s="1">
        <v>1.6060000000000001</v>
      </c>
      <c r="K67" s="1">
        <f t="shared" si="1"/>
        <v>1.5853333333333335</v>
      </c>
      <c r="L67" s="1">
        <f t="shared" si="2"/>
        <v>158533.33333333334</v>
      </c>
      <c r="M67" s="1">
        <f t="shared" si="3"/>
        <v>2476.1203413333569</v>
      </c>
      <c r="N67" s="1">
        <f t="shared" si="4"/>
        <v>7437213.2334480453</v>
      </c>
      <c r="O67" s="1">
        <f t="shared" si="5"/>
        <v>74.372132334480455</v>
      </c>
    </row>
    <row r="68" spans="5:15" x14ac:dyDescent="0.2">
      <c r="E68" s="1">
        <v>-295</v>
      </c>
      <c r="F68" s="1">
        <v>152.77000000000001</v>
      </c>
      <c r="G68" s="1">
        <f t="shared" ref="G68:G131" si="6">F68*0.000001</f>
        <v>1.5277000000000002E-4</v>
      </c>
      <c r="H68" s="1">
        <v>1.431</v>
      </c>
      <c r="I68" s="1">
        <v>1.7230000000000001</v>
      </c>
      <c r="J68" s="1">
        <v>1.611</v>
      </c>
      <c r="K68" s="1">
        <f t="shared" ref="K68:K131" si="7">SUM(H68:J68)/3</f>
        <v>1.5883333333333332</v>
      </c>
      <c r="L68" s="1">
        <f t="shared" ref="L68:L131" si="8">K68*100000</f>
        <v>158833.33333333331</v>
      </c>
      <c r="M68" s="1">
        <f t="shared" ref="M68:M131" si="9">SUM($L$3:$L$723)*(G69-G68)</f>
        <v>2493.0221866666357</v>
      </c>
      <c r="N68" s="1">
        <f t="shared" ref="N68:N131" si="10">M68/$B$12</f>
        <v>7487979.1940857517</v>
      </c>
      <c r="O68" s="1">
        <f t="shared" ref="O68:O131" si="11">N68/100000</f>
        <v>74.879791940857515</v>
      </c>
    </row>
    <row r="69" spans="5:15" x14ac:dyDescent="0.2">
      <c r="E69" s="1">
        <v>-294</v>
      </c>
      <c r="F69" s="1">
        <v>155.72</v>
      </c>
      <c r="G69" s="1">
        <f t="shared" si="6"/>
        <v>1.5571999999999998E-4</v>
      </c>
      <c r="H69" s="1">
        <v>1.4550000000000001</v>
      </c>
      <c r="I69" s="1">
        <v>1.7330000000000001</v>
      </c>
      <c r="J69" s="1">
        <v>1.621</v>
      </c>
      <c r="K69" s="1">
        <f t="shared" si="7"/>
        <v>1.603</v>
      </c>
      <c r="L69" s="1">
        <f t="shared" si="8"/>
        <v>160300</v>
      </c>
      <c r="M69" s="1">
        <f t="shared" si="9"/>
        <v>2493.0221866666584</v>
      </c>
      <c r="N69" s="1">
        <f t="shared" si="10"/>
        <v>7487979.1940858196</v>
      </c>
      <c r="O69" s="1">
        <f t="shared" si="11"/>
        <v>74.879791940858198</v>
      </c>
    </row>
    <row r="70" spans="5:15" x14ac:dyDescent="0.2">
      <c r="E70" s="1">
        <v>-293</v>
      </c>
      <c r="F70" s="1">
        <v>158.66999999999999</v>
      </c>
      <c r="G70" s="1">
        <f t="shared" si="6"/>
        <v>1.5866999999999997E-4</v>
      </c>
      <c r="H70" s="1">
        <v>1.4550000000000001</v>
      </c>
      <c r="I70" s="1">
        <v>1.7430000000000001</v>
      </c>
      <c r="J70" s="1">
        <v>1.635</v>
      </c>
      <c r="K70" s="1">
        <f t="shared" si="7"/>
        <v>1.611</v>
      </c>
      <c r="L70" s="1">
        <f t="shared" si="8"/>
        <v>161100</v>
      </c>
      <c r="M70" s="1">
        <f t="shared" si="9"/>
        <v>2501.4731093333435</v>
      </c>
      <c r="N70" s="1">
        <f t="shared" si="10"/>
        <v>7513362.1744048102</v>
      </c>
      <c r="O70" s="1">
        <f t="shared" si="11"/>
        <v>75.133621744048099</v>
      </c>
    </row>
    <row r="71" spans="5:15" x14ac:dyDescent="0.2">
      <c r="E71" s="1">
        <v>-292</v>
      </c>
      <c r="F71" s="1">
        <v>161.63</v>
      </c>
      <c r="G71" s="1">
        <f t="shared" si="6"/>
        <v>1.6162999999999998E-4</v>
      </c>
      <c r="H71" s="1">
        <v>1.4690000000000001</v>
      </c>
      <c r="I71" s="1">
        <v>1.7470000000000001</v>
      </c>
      <c r="J71" s="1">
        <v>1.649</v>
      </c>
      <c r="K71" s="1">
        <f t="shared" si="7"/>
        <v>1.6216666666666668</v>
      </c>
      <c r="L71" s="1">
        <f t="shared" si="8"/>
        <v>162166.66666666669</v>
      </c>
      <c r="M71" s="1">
        <f t="shared" si="9"/>
        <v>2509.9240320000058</v>
      </c>
      <c r="N71" s="1">
        <f t="shared" si="10"/>
        <v>7538745.1547237318</v>
      </c>
      <c r="O71" s="1">
        <f t="shared" si="11"/>
        <v>75.387451547237319</v>
      </c>
    </row>
    <row r="72" spans="5:15" x14ac:dyDescent="0.2">
      <c r="E72" s="1">
        <v>-291</v>
      </c>
      <c r="F72" s="1">
        <v>164.6</v>
      </c>
      <c r="G72" s="1">
        <f t="shared" si="6"/>
        <v>1.6459999999999999E-4</v>
      </c>
      <c r="H72" s="1">
        <v>1.4890000000000001</v>
      </c>
      <c r="I72" s="1">
        <v>1.7669999999999999</v>
      </c>
      <c r="J72" s="1">
        <v>1.6539999999999999</v>
      </c>
      <c r="K72" s="1">
        <f t="shared" si="7"/>
        <v>1.6366666666666667</v>
      </c>
      <c r="L72" s="1">
        <f t="shared" si="8"/>
        <v>163666.66666666666</v>
      </c>
      <c r="M72" s="1">
        <f t="shared" si="9"/>
        <v>2509.9240320000058</v>
      </c>
      <c r="N72" s="1">
        <f t="shared" si="10"/>
        <v>7538745.1547237318</v>
      </c>
      <c r="O72" s="1">
        <f t="shared" si="11"/>
        <v>75.387451547237319</v>
      </c>
    </row>
    <row r="73" spans="5:15" x14ac:dyDescent="0.2">
      <c r="E73" s="1">
        <v>-290</v>
      </c>
      <c r="F73" s="1">
        <v>167.57</v>
      </c>
      <c r="G73" s="1">
        <f t="shared" si="6"/>
        <v>1.6757E-4</v>
      </c>
      <c r="H73" s="1">
        <v>1.4930000000000001</v>
      </c>
      <c r="I73" s="1">
        <v>1.776</v>
      </c>
      <c r="J73" s="1">
        <v>1.6639999999999999</v>
      </c>
      <c r="K73" s="1">
        <f t="shared" si="7"/>
        <v>1.6443333333333332</v>
      </c>
      <c r="L73" s="1">
        <f t="shared" si="8"/>
        <v>164433.33333333331</v>
      </c>
      <c r="M73" s="1">
        <f t="shared" si="9"/>
        <v>2518.3749546666681</v>
      </c>
      <c r="N73" s="1">
        <f t="shared" si="10"/>
        <v>7564128.1350426544</v>
      </c>
      <c r="O73" s="1">
        <f t="shared" si="11"/>
        <v>75.641281350426539</v>
      </c>
    </row>
    <row r="74" spans="5:15" x14ac:dyDescent="0.2">
      <c r="E74" s="1">
        <v>-289</v>
      </c>
      <c r="F74" s="1">
        <v>170.55</v>
      </c>
      <c r="G74" s="1">
        <f t="shared" si="6"/>
        <v>1.7055E-4</v>
      </c>
      <c r="H74" s="1">
        <v>1.508</v>
      </c>
      <c r="I74" s="1">
        <v>1.786</v>
      </c>
      <c r="J74" s="1">
        <v>1.673</v>
      </c>
      <c r="K74" s="1">
        <f t="shared" si="7"/>
        <v>1.6556666666666668</v>
      </c>
      <c r="L74" s="1">
        <f t="shared" si="8"/>
        <v>165566.66666666669</v>
      </c>
      <c r="M74" s="1">
        <f t="shared" si="9"/>
        <v>2518.3749546666681</v>
      </c>
      <c r="N74" s="1">
        <f t="shared" si="10"/>
        <v>7564128.1350426544</v>
      </c>
      <c r="O74" s="1">
        <f t="shared" si="11"/>
        <v>75.641281350426539</v>
      </c>
    </row>
    <row r="75" spans="5:15" x14ac:dyDescent="0.2">
      <c r="E75" s="1">
        <v>-288</v>
      </c>
      <c r="F75" s="1">
        <v>173.53</v>
      </c>
      <c r="G75" s="1">
        <f t="shared" si="6"/>
        <v>1.7353E-4</v>
      </c>
      <c r="H75" s="1">
        <v>1.5169999999999999</v>
      </c>
      <c r="I75" s="1">
        <v>1.8</v>
      </c>
      <c r="J75" s="1">
        <v>1.6830000000000001</v>
      </c>
      <c r="K75" s="1">
        <f t="shared" si="7"/>
        <v>1.6666666666666667</v>
      </c>
      <c r="L75" s="1">
        <f t="shared" si="8"/>
        <v>166666.66666666669</v>
      </c>
      <c r="M75" s="1">
        <f t="shared" si="9"/>
        <v>2526.8258773333305</v>
      </c>
      <c r="N75" s="1">
        <f t="shared" si="10"/>
        <v>7589511.115361576</v>
      </c>
      <c r="O75" s="1">
        <f t="shared" si="11"/>
        <v>75.895111153615758</v>
      </c>
    </row>
    <row r="76" spans="5:15" x14ac:dyDescent="0.2">
      <c r="E76" s="1">
        <v>-287</v>
      </c>
      <c r="F76" s="1">
        <v>176.52</v>
      </c>
      <c r="G76" s="1">
        <f t="shared" si="6"/>
        <v>1.7652E-4</v>
      </c>
      <c r="H76" s="1">
        <v>1.532</v>
      </c>
      <c r="I76" s="1">
        <v>1.8</v>
      </c>
      <c r="J76" s="1">
        <v>1.6830000000000001</v>
      </c>
      <c r="K76" s="1">
        <f t="shared" si="7"/>
        <v>1.6716666666666666</v>
      </c>
      <c r="L76" s="1">
        <f t="shared" si="8"/>
        <v>167166.66666666666</v>
      </c>
      <c r="M76" s="1">
        <f t="shared" si="9"/>
        <v>2526.8258773333305</v>
      </c>
      <c r="N76" s="1">
        <f t="shared" si="10"/>
        <v>7589511.115361576</v>
      </c>
      <c r="O76" s="1">
        <f t="shared" si="11"/>
        <v>75.895111153615758</v>
      </c>
    </row>
    <row r="77" spans="5:15" x14ac:dyDescent="0.2">
      <c r="E77" s="1">
        <v>-286</v>
      </c>
      <c r="F77" s="1">
        <v>179.51</v>
      </c>
      <c r="G77" s="1">
        <f t="shared" si="6"/>
        <v>1.7950999999999999E-4</v>
      </c>
      <c r="H77" s="1">
        <v>1.5369999999999999</v>
      </c>
      <c r="I77" s="1">
        <v>1.8049999999999999</v>
      </c>
      <c r="J77" s="1">
        <v>1.6779999999999999</v>
      </c>
      <c r="K77" s="1">
        <f t="shared" si="7"/>
        <v>1.6733333333333331</v>
      </c>
      <c r="L77" s="1">
        <f t="shared" si="8"/>
        <v>167333.33333333331</v>
      </c>
      <c r="M77" s="1">
        <f t="shared" si="9"/>
        <v>2526.8258773333305</v>
      </c>
      <c r="N77" s="1">
        <f t="shared" si="10"/>
        <v>7589511.115361576</v>
      </c>
      <c r="O77" s="1">
        <f t="shared" si="11"/>
        <v>75.895111153615758</v>
      </c>
    </row>
    <row r="78" spans="5:15" x14ac:dyDescent="0.2">
      <c r="E78" s="1">
        <v>-285</v>
      </c>
      <c r="F78" s="1">
        <v>182.5</v>
      </c>
      <c r="G78" s="1">
        <f t="shared" si="6"/>
        <v>1.8249999999999999E-4</v>
      </c>
      <c r="H78" s="1">
        <v>1.542</v>
      </c>
      <c r="I78" s="1">
        <v>1.82</v>
      </c>
      <c r="J78" s="1">
        <v>1.6879999999999999</v>
      </c>
      <c r="K78" s="1">
        <f t="shared" si="7"/>
        <v>1.6833333333333333</v>
      </c>
      <c r="L78" s="1">
        <f t="shared" si="8"/>
        <v>168333.33333333334</v>
      </c>
      <c r="M78" s="1">
        <f t="shared" si="9"/>
        <v>2526.8258773333305</v>
      </c>
      <c r="N78" s="1">
        <f t="shared" si="10"/>
        <v>7589511.115361576</v>
      </c>
      <c r="O78" s="1">
        <f t="shared" si="11"/>
        <v>75.895111153615758</v>
      </c>
    </row>
    <row r="79" spans="5:15" x14ac:dyDescent="0.2">
      <c r="E79" s="1">
        <v>-284</v>
      </c>
      <c r="F79" s="1">
        <v>185.49</v>
      </c>
      <c r="G79" s="1">
        <f t="shared" si="6"/>
        <v>1.8548999999999999E-4</v>
      </c>
      <c r="H79" s="1">
        <v>1.556</v>
      </c>
      <c r="I79" s="1">
        <v>1.82</v>
      </c>
      <c r="J79" s="1">
        <v>1.6930000000000001</v>
      </c>
      <c r="K79" s="1">
        <f t="shared" si="7"/>
        <v>1.6896666666666669</v>
      </c>
      <c r="L79" s="1">
        <f t="shared" si="8"/>
        <v>168966.66666666669</v>
      </c>
      <c r="M79" s="1">
        <f t="shared" si="9"/>
        <v>2526.8258773333305</v>
      </c>
      <c r="N79" s="1">
        <f t="shared" si="10"/>
        <v>7589511.115361576</v>
      </c>
      <c r="O79" s="1">
        <f t="shared" si="11"/>
        <v>75.895111153615758</v>
      </c>
    </row>
    <row r="80" spans="5:15" x14ac:dyDescent="0.2">
      <c r="E80" s="1">
        <v>-283</v>
      </c>
      <c r="F80" s="1">
        <v>188.48</v>
      </c>
      <c r="G80" s="1">
        <f t="shared" si="6"/>
        <v>1.8847999999999998E-4</v>
      </c>
      <c r="H80" s="1">
        <v>1.556</v>
      </c>
      <c r="I80" s="1">
        <v>1.829</v>
      </c>
      <c r="J80" s="1">
        <v>1.6930000000000001</v>
      </c>
      <c r="K80" s="1">
        <f t="shared" si="7"/>
        <v>1.6926666666666665</v>
      </c>
      <c r="L80" s="1">
        <f t="shared" si="8"/>
        <v>169266.66666666666</v>
      </c>
      <c r="M80" s="1">
        <f t="shared" si="9"/>
        <v>2526.8258773333305</v>
      </c>
      <c r="N80" s="1">
        <f t="shared" si="10"/>
        <v>7589511.115361576</v>
      </c>
      <c r="O80" s="1">
        <f t="shared" si="11"/>
        <v>75.895111153615758</v>
      </c>
    </row>
    <row r="81" spans="5:15" x14ac:dyDescent="0.2">
      <c r="E81" s="1">
        <v>-282</v>
      </c>
      <c r="F81" s="1">
        <v>191.47</v>
      </c>
      <c r="G81" s="1">
        <f t="shared" si="6"/>
        <v>1.9146999999999998E-4</v>
      </c>
      <c r="H81" s="1">
        <v>1.5609999999999999</v>
      </c>
      <c r="I81" s="1">
        <v>1.8340000000000001</v>
      </c>
      <c r="J81" s="1">
        <v>1.698</v>
      </c>
      <c r="K81" s="1">
        <f t="shared" si="7"/>
        <v>1.6976666666666667</v>
      </c>
      <c r="L81" s="1">
        <f t="shared" si="8"/>
        <v>169766.66666666666</v>
      </c>
      <c r="M81" s="1">
        <f t="shared" si="9"/>
        <v>2518.3749546666681</v>
      </c>
      <c r="N81" s="1">
        <f t="shared" si="10"/>
        <v>7564128.1350426544</v>
      </c>
      <c r="O81" s="1">
        <f t="shared" si="11"/>
        <v>75.641281350426539</v>
      </c>
    </row>
    <row r="82" spans="5:15" x14ac:dyDescent="0.2">
      <c r="E82" s="1">
        <v>-281</v>
      </c>
      <c r="F82" s="1">
        <v>194.45</v>
      </c>
      <c r="G82" s="1">
        <f t="shared" si="6"/>
        <v>1.9444999999999998E-4</v>
      </c>
      <c r="H82" s="1">
        <v>1.57</v>
      </c>
      <c r="I82" s="1">
        <v>1.8440000000000001</v>
      </c>
      <c r="J82" s="1">
        <v>1.698</v>
      </c>
      <c r="K82" s="1">
        <f t="shared" si="7"/>
        <v>1.704</v>
      </c>
      <c r="L82" s="1">
        <f t="shared" si="8"/>
        <v>170400</v>
      </c>
      <c r="M82" s="1">
        <f t="shared" si="9"/>
        <v>2518.3749546666681</v>
      </c>
      <c r="N82" s="1">
        <f t="shared" si="10"/>
        <v>7564128.1350426544</v>
      </c>
      <c r="O82" s="1">
        <f t="shared" si="11"/>
        <v>75.641281350426539</v>
      </c>
    </row>
    <row r="83" spans="5:15" x14ac:dyDescent="0.2">
      <c r="E83" s="1">
        <v>-280</v>
      </c>
      <c r="F83" s="1">
        <v>197.43</v>
      </c>
      <c r="G83" s="1">
        <f t="shared" si="6"/>
        <v>1.9742999999999999E-4</v>
      </c>
      <c r="H83" s="1">
        <v>1.575</v>
      </c>
      <c r="I83" s="1">
        <v>1.8480000000000001</v>
      </c>
      <c r="J83" s="1">
        <v>1.712</v>
      </c>
      <c r="K83" s="1">
        <f t="shared" si="7"/>
        <v>1.7116666666666667</v>
      </c>
      <c r="L83" s="1">
        <f t="shared" si="8"/>
        <v>171166.66666666666</v>
      </c>
      <c r="M83" s="1">
        <f t="shared" si="9"/>
        <v>2509.9240320000058</v>
      </c>
      <c r="N83" s="1">
        <f t="shared" si="10"/>
        <v>7538745.1547237318</v>
      </c>
      <c r="O83" s="1">
        <f t="shared" si="11"/>
        <v>75.387451547237319</v>
      </c>
    </row>
    <row r="84" spans="5:15" x14ac:dyDescent="0.2">
      <c r="E84" s="1">
        <v>-279</v>
      </c>
      <c r="F84" s="1">
        <v>200.4</v>
      </c>
      <c r="G84" s="1">
        <f t="shared" si="6"/>
        <v>2.0039999999999999E-4</v>
      </c>
      <c r="H84" s="1">
        <v>1.58</v>
      </c>
      <c r="I84" s="1">
        <v>1.8440000000000001</v>
      </c>
      <c r="J84" s="1">
        <v>1.712</v>
      </c>
      <c r="K84" s="1">
        <f t="shared" si="7"/>
        <v>1.712</v>
      </c>
      <c r="L84" s="1">
        <f t="shared" si="8"/>
        <v>171200</v>
      </c>
      <c r="M84" s="1">
        <f t="shared" si="9"/>
        <v>2509.9240320000058</v>
      </c>
      <c r="N84" s="1">
        <f t="shared" si="10"/>
        <v>7538745.1547237318</v>
      </c>
      <c r="O84" s="1">
        <f t="shared" si="11"/>
        <v>75.387451547237319</v>
      </c>
    </row>
    <row r="85" spans="5:15" x14ac:dyDescent="0.2">
      <c r="E85" s="1">
        <v>-278</v>
      </c>
      <c r="F85" s="1">
        <v>203.37</v>
      </c>
      <c r="G85" s="1">
        <f t="shared" si="6"/>
        <v>2.0337E-4</v>
      </c>
      <c r="H85" s="1">
        <v>1.5940000000000001</v>
      </c>
      <c r="I85" s="1">
        <v>1.853</v>
      </c>
      <c r="J85" s="1">
        <v>1.7170000000000001</v>
      </c>
      <c r="K85" s="1">
        <f t="shared" si="7"/>
        <v>1.7213333333333332</v>
      </c>
      <c r="L85" s="1">
        <f t="shared" si="8"/>
        <v>172133.33333333331</v>
      </c>
      <c r="M85" s="1">
        <f t="shared" si="9"/>
        <v>2493.0221866666584</v>
      </c>
      <c r="N85" s="1">
        <f t="shared" si="10"/>
        <v>7487979.1940858196</v>
      </c>
      <c r="O85" s="1">
        <f t="shared" si="11"/>
        <v>74.879791940858198</v>
      </c>
    </row>
    <row r="86" spans="5:15" x14ac:dyDescent="0.2">
      <c r="E86" s="1">
        <v>-277</v>
      </c>
      <c r="F86" s="1">
        <v>206.32</v>
      </c>
      <c r="G86" s="1">
        <f t="shared" si="6"/>
        <v>2.0631999999999999E-4</v>
      </c>
      <c r="H86" s="1">
        <v>1.6040000000000001</v>
      </c>
      <c r="I86" s="1">
        <v>1.8580000000000001</v>
      </c>
      <c r="J86" s="1">
        <v>1.722</v>
      </c>
      <c r="K86" s="1">
        <f t="shared" si="7"/>
        <v>1.728</v>
      </c>
      <c r="L86" s="1">
        <f t="shared" si="8"/>
        <v>172800</v>
      </c>
      <c r="M86" s="1">
        <f t="shared" si="9"/>
        <v>2493.0221866666811</v>
      </c>
      <c r="N86" s="1">
        <f t="shared" si="10"/>
        <v>7487979.1940858876</v>
      </c>
      <c r="O86" s="1">
        <f t="shared" si="11"/>
        <v>74.87979194085888</v>
      </c>
    </row>
    <row r="87" spans="5:15" x14ac:dyDescent="0.2">
      <c r="E87" s="1">
        <v>-276</v>
      </c>
      <c r="F87" s="1">
        <v>209.27</v>
      </c>
      <c r="G87" s="1">
        <f t="shared" si="6"/>
        <v>2.0927000000000001E-4</v>
      </c>
      <c r="H87" s="1">
        <v>1.6040000000000001</v>
      </c>
      <c r="I87" s="1">
        <v>1.853</v>
      </c>
      <c r="J87" s="1">
        <v>1.722</v>
      </c>
      <c r="K87" s="1">
        <f t="shared" si="7"/>
        <v>1.7263333333333335</v>
      </c>
      <c r="L87" s="1">
        <f t="shared" si="8"/>
        <v>172633.33333333334</v>
      </c>
      <c r="M87" s="1">
        <f t="shared" si="9"/>
        <v>2493.0221866666584</v>
      </c>
      <c r="N87" s="1">
        <f t="shared" si="10"/>
        <v>7487979.1940858196</v>
      </c>
      <c r="O87" s="1">
        <f t="shared" si="11"/>
        <v>74.879791940858198</v>
      </c>
    </row>
    <row r="88" spans="5:15" x14ac:dyDescent="0.2">
      <c r="E88" s="1">
        <v>-275</v>
      </c>
      <c r="F88" s="1">
        <v>212.22</v>
      </c>
      <c r="G88" s="1">
        <f t="shared" si="6"/>
        <v>2.1222E-4</v>
      </c>
      <c r="H88" s="1">
        <v>1.6140000000000001</v>
      </c>
      <c r="I88" s="1">
        <v>1.8580000000000001</v>
      </c>
      <c r="J88" s="1">
        <v>1.722</v>
      </c>
      <c r="K88" s="1">
        <f t="shared" si="7"/>
        <v>1.7313333333333336</v>
      </c>
      <c r="L88" s="1">
        <f t="shared" si="8"/>
        <v>173133.33333333337</v>
      </c>
      <c r="M88" s="1">
        <f t="shared" si="9"/>
        <v>2476.1203413333337</v>
      </c>
      <c r="N88" s="1">
        <f t="shared" si="10"/>
        <v>7437213.2334479755</v>
      </c>
      <c r="O88" s="1">
        <f t="shared" si="11"/>
        <v>74.372132334479758</v>
      </c>
    </row>
    <row r="89" spans="5:15" x14ac:dyDescent="0.2">
      <c r="E89" s="1">
        <v>-274</v>
      </c>
      <c r="F89" s="1">
        <v>215.15</v>
      </c>
      <c r="G89" s="1">
        <f t="shared" si="6"/>
        <v>2.1515E-4</v>
      </c>
      <c r="H89" s="1">
        <v>1.6140000000000001</v>
      </c>
      <c r="I89" s="1">
        <v>1.8680000000000001</v>
      </c>
      <c r="J89" s="1">
        <v>1.722</v>
      </c>
      <c r="K89" s="1">
        <f t="shared" si="7"/>
        <v>1.7346666666666668</v>
      </c>
      <c r="L89" s="1">
        <f t="shared" si="8"/>
        <v>173466.66666666669</v>
      </c>
      <c r="M89" s="1">
        <f t="shared" si="9"/>
        <v>2459.2184959999863</v>
      </c>
      <c r="N89" s="1">
        <f t="shared" si="10"/>
        <v>7386447.2728100633</v>
      </c>
      <c r="O89" s="1">
        <f t="shared" si="11"/>
        <v>73.864472728100637</v>
      </c>
    </row>
    <row r="90" spans="5:15" x14ac:dyDescent="0.2">
      <c r="E90" s="1">
        <v>-273</v>
      </c>
      <c r="F90" s="1">
        <v>218.06</v>
      </c>
      <c r="G90" s="1">
        <f t="shared" si="6"/>
        <v>2.1805999999999998E-4</v>
      </c>
      <c r="H90" s="1">
        <v>1.619</v>
      </c>
      <c r="I90" s="1">
        <v>1.873</v>
      </c>
      <c r="J90" s="1">
        <v>1.7310000000000001</v>
      </c>
      <c r="K90" s="1">
        <f t="shared" si="7"/>
        <v>1.7409999999999999</v>
      </c>
      <c r="L90" s="1">
        <f t="shared" si="8"/>
        <v>174100</v>
      </c>
      <c r="M90" s="1">
        <f t="shared" si="9"/>
        <v>2459.2184960000091</v>
      </c>
      <c r="N90" s="1">
        <f t="shared" si="10"/>
        <v>7386447.2728101313</v>
      </c>
      <c r="O90" s="1">
        <f t="shared" si="11"/>
        <v>73.864472728101319</v>
      </c>
    </row>
    <row r="91" spans="5:15" x14ac:dyDescent="0.2">
      <c r="E91" s="1">
        <v>-272</v>
      </c>
      <c r="F91" s="1">
        <v>220.97</v>
      </c>
      <c r="G91" s="1">
        <f t="shared" si="6"/>
        <v>2.2096999999999999E-4</v>
      </c>
      <c r="H91" s="1">
        <v>1.623</v>
      </c>
      <c r="I91" s="1">
        <v>1.877</v>
      </c>
      <c r="J91" s="1">
        <v>1.7410000000000001</v>
      </c>
      <c r="K91" s="1">
        <f t="shared" si="7"/>
        <v>1.7469999999999999</v>
      </c>
      <c r="L91" s="1">
        <f t="shared" si="8"/>
        <v>174700</v>
      </c>
      <c r="M91" s="1">
        <f t="shared" si="9"/>
        <v>2442.3166506666848</v>
      </c>
      <c r="N91" s="1">
        <f t="shared" si="10"/>
        <v>7335681.312172289</v>
      </c>
      <c r="O91" s="1">
        <f t="shared" si="11"/>
        <v>73.356813121722894</v>
      </c>
    </row>
    <row r="92" spans="5:15" x14ac:dyDescent="0.2">
      <c r="E92" s="1">
        <v>-271</v>
      </c>
      <c r="F92" s="1">
        <v>223.86</v>
      </c>
      <c r="G92" s="1">
        <f t="shared" si="6"/>
        <v>2.2386000000000001E-4</v>
      </c>
      <c r="H92" s="1">
        <v>1.6379999999999999</v>
      </c>
      <c r="I92" s="1">
        <v>1.8819999999999999</v>
      </c>
      <c r="J92" s="1">
        <v>1.746</v>
      </c>
      <c r="K92" s="1">
        <f t="shared" si="7"/>
        <v>1.7553333333333334</v>
      </c>
      <c r="L92" s="1">
        <f t="shared" si="8"/>
        <v>175533.33333333334</v>
      </c>
      <c r="M92" s="1">
        <f t="shared" si="9"/>
        <v>2433.8657279999766</v>
      </c>
      <c r="N92" s="1">
        <f t="shared" si="10"/>
        <v>7310298.3318532286</v>
      </c>
      <c r="O92" s="1">
        <f t="shared" si="11"/>
        <v>73.102983318532281</v>
      </c>
    </row>
    <row r="93" spans="5:15" x14ac:dyDescent="0.2">
      <c r="E93" s="1">
        <v>-270</v>
      </c>
      <c r="F93" s="1">
        <v>226.74</v>
      </c>
      <c r="G93" s="1">
        <f t="shared" si="6"/>
        <v>2.2673999999999999E-4</v>
      </c>
      <c r="H93" s="1">
        <v>1.647</v>
      </c>
      <c r="I93" s="1">
        <v>1.8819999999999999</v>
      </c>
      <c r="J93" s="1">
        <v>1.75</v>
      </c>
      <c r="K93" s="1">
        <f t="shared" si="7"/>
        <v>1.7596666666666667</v>
      </c>
      <c r="L93" s="1">
        <f t="shared" si="8"/>
        <v>175966.66666666666</v>
      </c>
      <c r="M93" s="1">
        <f t="shared" si="9"/>
        <v>2425.414805333337</v>
      </c>
      <c r="N93" s="1">
        <f t="shared" si="10"/>
        <v>7284915.351534375</v>
      </c>
      <c r="O93" s="1">
        <f t="shared" si="11"/>
        <v>72.849153515343744</v>
      </c>
    </row>
    <row r="94" spans="5:15" x14ac:dyDescent="0.2">
      <c r="E94" s="1">
        <v>-269</v>
      </c>
      <c r="F94" s="1">
        <v>229.61</v>
      </c>
      <c r="G94" s="1">
        <f t="shared" si="6"/>
        <v>2.2960999999999999E-4</v>
      </c>
      <c r="H94" s="1">
        <v>1.6519999999999999</v>
      </c>
      <c r="I94" s="1">
        <v>1.8819999999999999</v>
      </c>
      <c r="J94" s="1">
        <v>1.75</v>
      </c>
      <c r="K94" s="1">
        <f t="shared" si="7"/>
        <v>1.7613333333333332</v>
      </c>
      <c r="L94" s="1">
        <f t="shared" si="8"/>
        <v>176133.33333333331</v>
      </c>
      <c r="M94" s="1">
        <f t="shared" si="9"/>
        <v>2408.5129600000128</v>
      </c>
      <c r="N94" s="1">
        <f t="shared" si="10"/>
        <v>7234149.3908965318</v>
      </c>
      <c r="O94" s="1">
        <f t="shared" si="11"/>
        <v>72.341493908965319</v>
      </c>
    </row>
    <row r="95" spans="5:15" x14ac:dyDescent="0.2">
      <c r="E95" s="1">
        <v>-268</v>
      </c>
      <c r="F95" s="1">
        <v>232.46</v>
      </c>
      <c r="G95" s="1">
        <f t="shared" si="6"/>
        <v>2.3246000000000001E-4</v>
      </c>
      <c r="H95" s="1">
        <v>1.657</v>
      </c>
      <c r="I95" s="1">
        <v>1.8819999999999999</v>
      </c>
      <c r="J95" s="1">
        <v>1.75</v>
      </c>
      <c r="K95" s="1">
        <f t="shared" si="7"/>
        <v>1.7629999999999999</v>
      </c>
      <c r="L95" s="1">
        <f t="shared" si="8"/>
        <v>176300</v>
      </c>
      <c r="M95" s="1">
        <f t="shared" si="9"/>
        <v>2391.6111146666422</v>
      </c>
      <c r="N95" s="1">
        <f t="shared" si="10"/>
        <v>7183383.4302585497</v>
      </c>
      <c r="O95" s="1">
        <f t="shared" si="11"/>
        <v>71.833834302585501</v>
      </c>
    </row>
    <row r="96" spans="5:15" x14ac:dyDescent="0.2">
      <c r="E96" s="1">
        <v>-267</v>
      </c>
      <c r="F96" s="1">
        <v>235.29</v>
      </c>
      <c r="G96" s="1">
        <f t="shared" si="6"/>
        <v>2.3528999999999998E-4</v>
      </c>
      <c r="H96" s="1">
        <v>1.657</v>
      </c>
      <c r="I96" s="1">
        <v>1.8819999999999999</v>
      </c>
      <c r="J96" s="1">
        <v>1.746</v>
      </c>
      <c r="K96" s="1">
        <f t="shared" si="7"/>
        <v>1.7616666666666667</v>
      </c>
      <c r="L96" s="1">
        <f t="shared" si="8"/>
        <v>176166.66666666666</v>
      </c>
      <c r="M96" s="1">
        <f t="shared" si="9"/>
        <v>2374.7092693333407</v>
      </c>
      <c r="N96" s="1">
        <f t="shared" si="10"/>
        <v>7132617.4696207754</v>
      </c>
      <c r="O96" s="1">
        <f t="shared" si="11"/>
        <v>71.326174696207758</v>
      </c>
    </row>
    <row r="97" spans="5:15" x14ac:dyDescent="0.2">
      <c r="E97" s="1">
        <v>-266</v>
      </c>
      <c r="F97" s="1">
        <v>238.1</v>
      </c>
      <c r="G97" s="1">
        <f t="shared" si="6"/>
        <v>2.3809999999999999E-4</v>
      </c>
      <c r="H97" s="1">
        <v>1.657</v>
      </c>
      <c r="I97" s="1">
        <v>1.8819999999999999</v>
      </c>
      <c r="J97" s="1">
        <v>1.7549999999999999</v>
      </c>
      <c r="K97" s="1">
        <f t="shared" si="7"/>
        <v>1.7646666666666666</v>
      </c>
      <c r="L97" s="1">
        <f t="shared" si="8"/>
        <v>176466.66666666666</v>
      </c>
      <c r="M97" s="1">
        <f t="shared" si="9"/>
        <v>2366.2583466666783</v>
      </c>
      <c r="N97" s="1">
        <f t="shared" si="10"/>
        <v>7107234.4893018538</v>
      </c>
      <c r="O97" s="1">
        <f t="shared" si="11"/>
        <v>71.072344893018538</v>
      </c>
    </row>
    <row r="98" spans="5:15" x14ac:dyDescent="0.2">
      <c r="E98" s="1">
        <v>-265</v>
      </c>
      <c r="F98" s="1">
        <v>240.9</v>
      </c>
      <c r="G98" s="1">
        <f t="shared" si="6"/>
        <v>2.409E-4</v>
      </c>
      <c r="H98" s="1">
        <v>1.6619999999999999</v>
      </c>
      <c r="I98" s="1">
        <v>1.887</v>
      </c>
      <c r="J98" s="1">
        <v>1.76</v>
      </c>
      <c r="K98" s="1">
        <f t="shared" si="7"/>
        <v>1.7696666666666667</v>
      </c>
      <c r="L98" s="1">
        <f t="shared" si="8"/>
        <v>176966.66666666669</v>
      </c>
      <c r="M98" s="1">
        <f t="shared" si="9"/>
        <v>2349.3565013333309</v>
      </c>
      <c r="N98" s="1">
        <f t="shared" si="10"/>
        <v>7056468.5286639407</v>
      </c>
      <c r="O98" s="1">
        <f t="shared" si="11"/>
        <v>70.564685286639403</v>
      </c>
    </row>
    <row r="99" spans="5:15" x14ac:dyDescent="0.2">
      <c r="E99" s="1">
        <v>-264</v>
      </c>
      <c r="F99" s="1">
        <v>243.68</v>
      </c>
      <c r="G99" s="1">
        <f t="shared" si="6"/>
        <v>2.4368E-4</v>
      </c>
      <c r="H99" s="1">
        <v>1.671</v>
      </c>
      <c r="I99" s="1">
        <v>1.897</v>
      </c>
      <c r="J99" s="1">
        <v>1.77</v>
      </c>
      <c r="K99" s="1">
        <f t="shared" si="7"/>
        <v>1.7793333333333334</v>
      </c>
      <c r="L99" s="1">
        <f t="shared" si="8"/>
        <v>177933.33333333334</v>
      </c>
      <c r="M99" s="1">
        <f t="shared" si="9"/>
        <v>2332.4546560000063</v>
      </c>
      <c r="N99" s="1">
        <f t="shared" si="10"/>
        <v>7005702.5680260975</v>
      </c>
      <c r="O99" s="1">
        <f t="shared" si="11"/>
        <v>70.057025680260978</v>
      </c>
    </row>
    <row r="100" spans="5:15" x14ac:dyDescent="0.2">
      <c r="E100" s="1">
        <v>-263</v>
      </c>
      <c r="F100" s="1">
        <v>246.44</v>
      </c>
      <c r="G100" s="1">
        <f t="shared" si="6"/>
        <v>2.4644000000000001E-4</v>
      </c>
      <c r="H100" s="1">
        <v>1.6759999999999999</v>
      </c>
      <c r="I100" s="1">
        <v>1.901</v>
      </c>
      <c r="J100" s="1">
        <v>1.774</v>
      </c>
      <c r="K100" s="1">
        <f t="shared" si="7"/>
        <v>1.7836666666666667</v>
      </c>
      <c r="L100" s="1">
        <f t="shared" si="8"/>
        <v>178366.66666666669</v>
      </c>
      <c r="M100" s="1">
        <f t="shared" si="9"/>
        <v>2315.5528106666588</v>
      </c>
      <c r="N100" s="1">
        <f t="shared" si="10"/>
        <v>6954936.6073881844</v>
      </c>
      <c r="O100" s="1">
        <f t="shared" si="11"/>
        <v>69.549366073881842</v>
      </c>
    </row>
    <row r="101" spans="5:15" x14ac:dyDescent="0.2">
      <c r="E101" s="1">
        <v>-262</v>
      </c>
      <c r="F101" s="1">
        <v>249.18</v>
      </c>
      <c r="G101" s="1">
        <f t="shared" si="6"/>
        <v>2.4918E-4</v>
      </c>
      <c r="H101" s="1">
        <v>1.6759999999999999</v>
      </c>
      <c r="I101" s="1">
        <v>1.9059999999999999</v>
      </c>
      <c r="J101" s="1">
        <v>1.7789999999999999</v>
      </c>
      <c r="K101" s="1">
        <f t="shared" si="7"/>
        <v>1.7869999999999999</v>
      </c>
      <c r="L101" s="1">
        <f t="shared" si="8"/>
        <v>178700</v>
      </c>
      <c r="M101" s="1">
        <f t="shared" si="9"/>
        <v>2290.2000426666259</v>
      </c>
      <c r="N101" s="1">
        <f t="shared" si="10"/>
        <v>6878787.6664312808</v>
      </c>
      <c r="O101" s="1">
        <f t="shared" si="11"/>
        <v>68.787876664312805</v>
      </c>
    </row>
    <row r="102" spans="5:15" x14ac:dyDescent="0.2">
      <c r="E102" s="1">
        <v>-261</v>
      </c>
      <c r="F102" s="1">
        <v>251.89</v>
      </c>
      <c r="G102" s="1">
        <f t="shared" si="6"/>
        <v>2.5188999999999995E-4</v>
      </c>
      <c r="H102" s="1">
        <v>1.681</v>
      </c>
      <c r="I102" s="1">
        <v>1.9059999999999999</v>
      </c>
      <c r="J102" s="1">
        <v>1.784</v>
      </c>
      <c r="K102" s="1">
        <f t="shared" si="7"/>
        <v>1.7903333333333331</v>
      </c>
      <c r="L102" s="1">
        <f t="shared" si="8"/>
        <v>179033.33333333331</v>
      </c>
      <c r="M102" s="1">
        <f t="shared" si="9"/>
        <v>2281.7491200000554</v>
      </c>
      <c r="N102" s="1">
        <f t="shared" si="10"/>
        <v>6853404.6861126348</v>
      </c>
      <c r="O102" s="1">
        <f t="shared" si="11"/>
        <v>68.534046861126342</v>
      </c>
    </row>
    <row r="103" spans="5:15" x14ac:dyDescent="0.2">
      <c r="E103" s="1">
        <v>-260</v>
      </c>
      <c r="F103" s="1">
        <v>254.59</v>
      </c>
      <c r="G103" s="1">
        <f t="shared" si="6"/>
        <v>2.5459000000000001E-4</v>
      </c>
      <c r="H103" s="1">
        <v>1.681</v>
      </c>
      <c r="I103" s="1">
        <v>1.911</v>
      </c>
      <c r="J103" s="1">
        <v>1.784</v>
      </c>
      <c r="K103" s="1">
        <f t="shared" si="7"/>
        <v>1.792</v>
      </c>
      <c r="L103" s="1">
        <f t="shared" si="8"/>
        <v>179200</v>
      </c>
      <c r="M103" s="1">
        <f t="shared" si="9"/>
        <v>2256.396351999977</v>
      </c>
      <c r="N103" s="1">
        <f t="shared" si="10"/>
        <v>6777255.7451555934</v>
      </c>
      <c r="O103" s="1">
        <f t="shared" si="11"/>
        <v>67.77255745155594</v>
      </c>
    </row>
    <row r="104" spans="5:15" x14ac:dyDescent="0.2">
      <c r="E104" s="1">
        <v>-259</v>
      </c>
      <c r="F104" s="1">
        <v>257.26</v>
      </c>
      <c r="G104" s="1">
        <f t="shared" si="6"/>
        <v>2.5725999999999999E-4</v>
      </c>
      <c r="H104" s="1">
        <v>1.6859999999999999</v>
      </c>
      <c r="I104" s="1">
        <v>1.9059999999999999</v>
      </c>
      <c r="J104" s="1">
        <v>1.794</v>
      </c>
      <c r="K104" s="1">
        <f t="shared" si="7"/>
        <v>1.795333333333333</v>
      </c>
      <c r="L104" s="1">
        <f t="shared" si="8"/>
        <v>179533.33333333331</v>
      </c>
      <c r="M104" s="1">
        <f t="shared" si="9"/>
        <v>2239.4945066666983</v>
      </c>
      <c r="N104" s="1">
        <f t="shared" si="10"/>
        <v>6726489.784517887</v>
      </c>
      <c r="O104" s="1">
        <f t="shared" si="11"/>
        <v>67.264897845178865</v>
      </c>
    </row>
    <row r="105" spans="5:15" x14ac:dyDescent="0.2">
      <c r="E105" s="1">
        <v>-258</v>
      </c>
      <c r="F105" s="1">
        <v>259.91000000000003</v>
      </c>
      <c r="G105" s="1">
        <f t="shared" si="6"/>
        <v>2.5991000000000002E-4</v>
      </c>
      <c r="H105" s="1">
        <v>1.6950000000000001</v>
      </c>
      <c r="I105" s="1">
        <v>1.911</v>
      </c>
      <c r="J105" s="1">
        <v>1.794</v>
      </c>
      <c r="K105" s="1">
        <f t="shared" si="7"/>
        <v>1.8</v>
      </c>
      <c r="L105" s="1">
        <f t="shared" si="8"/>
        <v>180000</v>
      </c>
      <c r="M105" s="1">
        <f t="shared" si="9"/>
        <v>2222.5926613333277</v>
      </c>
      <c r="N105" s="1">
        <f t="shared" si="10"/>
        <v>6675723.823879905</v>
      </c>
      <c r="O105" s="1">
        <f t="shared" si="11"/>
        <v>66.757238238799047</v>
      </c>
    </row>
    <row r="106" spans="5:15" x14ac:dyDescent="0.2">
      <c r="E106" s="1">
        <v>-257</v>
      </c>
      <c r="F106" s="1">
        <v>262.54000000000002</v>
      </c>
      <c r="G106" s="1">
        <f t="shared" si="6"/>
        <v>2.6254000000000002E-4</v>
      </c>
      <c r="H106" s="1">
        <v>1.7</v>
      </c>
      <c r="I106" s="1">
        <v>1.9159999999999999</v>
      </c>
      <c r="J106" s="1">
        <v>1.8029999999999999</v>
      </c>
      <c r="K106" s="1">
        <f t="shared" si="7"/>
        <v>1.8063333333333331</v>
      </c>
      <c r="L106" s="1">
        <f t="shared" si="8"/>
        <v>180633.33333333331</v>
      </c>
      <c r="M106" s="1">
        <f t="shared" si="9"/>
        <v>2197.2398933332952</v>
      </c>
      <c r="N106" s="1">
        <f t="shared" si="10"/>
        <v>6599574.8829230024</v>
      </c>
      <c r="O106" s="1">
        <f t="shared" si="11"/>
        <v>65.995748829230024</v>
      </c>
    </row>
    <row r="107" spans="5:15" x14ac:dyDescent="0.2">
      <c r="E107" s="1">
        <v>-256</v>
      </c>
      <c r="F107" s="1">
        <v>265.14</v>
      </c>
      <c r="G107" s="1">
        <f t="shared" si="6"/>
        <v>2.6513999999999997E-4</v>
      </c>
      <c r="H107" s="1">
        <v>1.7050000000000001</v>
      </c>
      <c r="I107" s="1">
        <v>1.921</v>
      </c>
      <c r="J107" s="1">
        <v>1.8080000000000001</v>
      </c>
      <c r="K107" s="1">
        <f t="shared" si="7"/>
        <v>1.8113333333333335</v>
      </c>
      <c r="L107" s="1">
        <f t="shared" si="8"/>
        <v>181133.33333333334</v>
      </c>
      <c r="M107" s="1">
        <f t="shared" si="9"/>
        <v>2180.3380480000164</v>
      </c>
      <c r="N107" s="1">
        <f t="shared" si="10"/>
        <v>6548808.922285296</v>
      </c>
      <c r="O107" s="1">
        <f t="shared" si="11"/>
        <v>65.488089222852963</v>
      </c>
    </row>
    <row r="108" spans="5:15" x14ac:dyDescent="0.2">
      <c r="E108" s="1">
        <v>-255</v>
      </c>
      <c r="F108" s="1">
        <v>267.72000000000003</v>
      </c>
      <c r="G108" s="1">
        <f t="shared" si="6"/>
        <v>2.6771999999999999E-4</v>
      </c>
      <c r="H108" s="1">
        <v>1.71</v>
      </c>
      <c r="I108" s="1">
        <v>1.93</v>
      </c>
      <c r="J108" s="1">
        <v>1.8080000000000001</v>
      </c>
      <c r="K108" s="1">
        <f t="shared" si="7"/>
        <v>1.8159999999999998</v>
      </c>
      <c r="L108" s="1">
        <f t="shared" si="8"/>
        <v>181599.99999999997</v>
      </c>
      <c r="M108" s="1">
        <f t="shared" si="9"/>
        <v>2154.9852799999835</v>
      </c>
      <c r="N108" s="1">
        <f t="shared" si="10"/>
        <v>6472659.9813283924</v>
      </c>
      <c r="O108" s="1">
        <f t="shared" si="11"/>
        <v>64.726599813283926</v>
      </c>
    </row>
    <row r="109" spans="5:15" x14ac:dyDescent="0.2">
      <c r="E109" s="1">
        <v>-254</v>
      </c>
      <c r="F109" s="1">
        <v>270.27</v>
      </c>
      <c r="G109" s="1">
        <f t="shared" si="6"/>
        <v>2.7026999999999997E-4</v>
      </c>
      <c r="H109" s="1">
        <v>1.71</v>
      </c>
      <c r="I109" s="1">
        <v>1.93</v>
      </c>
      <c r="J109" s="1">
        <v>1.8129999999999999</v>
      </c>
      <c r="K109" s="1">
        <f t="shared" si="7"/>
        <v>1.8176666666666665</v>
      </c>
      <c r="L109" s="1">
        <f t="shared" si="8"/>
        <v>181766.66666666666</v>
      </c>
      <c r="M109" s="1">
        <f t="shared" si="9"/>
        <v>2138.0834346667048</v>
      </c>
      <c r="N109" s="1">
        <f t="shared" si="10"/>
        <v>6421894.0206906861</v>
      </c>
      <c r="O109" s="1">
        <f t="shared" si="11"/>
        <v>64.218940206906865</v>
      </c>
    </row>
    <row r="110" spans="5:15" x14ac:dyDescent="0.2">
      <c r="E110" s="1">
        <v>-253</v>
      </c>
      <c r="F110" s="1">
        <v>272.8</v>
      </c>
      <c r="G110" s="1">
        <f t="shared" si="6"/>
        <v>2.7280000000000002E-4</v>
      </c>
      <c r="H110" s="1">
        <v>1.7150000000000001</v>
      </c>
      <c r="I110" s="1">
        <v>1.93</v>
      </c>
      <c r="J110" s="1">
        <v>1.8180000000000001</v>
      </c>
      <c r="K110" s="1">
        <f t="shared" si="7"/>
        <v>1.821</v>
      </c>
      <c r="L110" s="1">
        <f t="shared" si="8"/>
        <v>182100</v>
      </c>
      <c r="M110" s="1">
        <f t="shared" si="9"/>
        <v>2112.7306666666723</v>
      </c>
      <c r="N110" s="1">
        <f t="shared" si="10"/>
        <v>6345745.0797337834</v>
      </c>
      <c r="O110" s="1">
        <f t="shared" si="11"/>
        <v>63.457450797337835</v>
      </c>
    </row>
    <row r="111" spans="5:15" x14ac:dyDescent="0.2">
      <c r="E111" s="1">
        <v>-252</v>
      </c>
      <c r="F111" s="1">
        <v>275.3</v>
      </c>
      <c r="G111" s="1">
        <f t="shared" si="6"/>
        <v>2.7530000000000002E-4</v>
      </c>
      <c r="H111" s="1">
        <v>1.72</v>
      </c>
      <c r="I111" s="1">
        <v>1.93</v>
      </c>
      <c r="J111" s="1">
        <v>1.8180000000000001</v>
      </c>
      <c r="K111" s="1">
        <f t="shared" si="7"/>
        <v>1.8226666666666667</v>
      </c>
      <c r="L111" s="1">
        <f t="shared" si="8"/>
        <v>182266.66666666666</v>
      </c>
      <c r="M111" s="1">
        <f t="shared" si="9"/>
        <v>2095.8288213333017</v>
      </c>
      <c r="N111" s="1">
        <f t="shared" si="10"/>
        <v>6294979.1190958014</v>
      </c>
      <c r="O111" s="1">
        <f t="shared" si="11"/>
        <v>62.949791190958017</v>
      </c>
    </row>
    <row r="112" spans="5:15" x14ac:dyDescent="0.2">
      <c r="E112" s="1">
        <v>-251</v>
      </c>
      <c r="F112" s="1">
        <v>277.77999999999997</v>
      </c>
      <c r="G112" s="1">
        <f t="shared" si="6"/>
        <v>2.7777999999999999E-4</v>
      </c>
      <c r="H112" s="1">
        <v>1.7290000000000001</v>
      </c>
      <c r="I112" s="1">
        <v>1.9350000000000001</v>
      </c>
      <c r="J112" s="1">
        <v>1.827</v>
      </c>
      <c r="K112" s="1">
        <f t="shared" si="7"/>
        <v>1.8303333333333331</v>
      </c>
      <c r="L112" s="1">
        <f t="shared" si="8"/>
        <v>183033.33333333331</v>
      </c>
      <c r="M112" s="1">
        <f t="shared" si="9"/>
        <v>2070.4760533333606</v>
      </c>
      <c r="N112" s="1">
        <f t="shared" si="10"/>
        <v>6218830.1781391734</v>
      </c>
      <c r="O112" s="1">
        <f t="shared" si="11"/>
        <v>62.188301781391736</v>
      </c>
    </row>
    <row r="113" spans="5:15" x14ac:dyDescent="0.2">
      <c r="E113" s="1">
        <v>-250</v>
      </c>
      <c r="F113" s="1">
        <v>280.23</v>
      </c>
      <c r="G113" s="1">
        <f t="shared" si="6"/>
        <v>2.8023000000000002E-4</v>
      </c>
      <c r="H113" s="1">
        <v>1.734</v>
      </c>
      <c r="I113" s="1">
        <v>1.94</v>
      </c>
      <c r="J113" s="1">
        <v>1.8320000000000001</v>
      </c>
      <c r="K113" s="1">
        <f t="shared" si="7"/>
        <v>1.8353333333333335</v>
      </c>
      <c r="L113" s="1">
        <f t="shared" si="8"/>
        <v>183533.33333333334</v>
      </c>
      <c r="M113" s="1">
        <f t="shared" si="9"/>
        <v>2045.1232853332822</v>
      </c>
      <c r="N113" s="1">
        <f t="shared" si="10"/>
        <v>6142681.237182132</v>
      </c>
      <c r="O113" s="1">
        <f t="shared" si="11"/>
        <v>61.42681237182132</v>
      </c>
    </row>
    <row r="114" spans="5:15" x14ac:dyDescent="0.2">
      <c r="E114" s="1">
        <v>-249</v>
      </c>
      <c r="F114" s="1">
        <v>282.64999999999998</v>
      </c>
      <c r="G114" s="1">
        <f t="shared" si="6"/>
        <v>2.8264999999999996E-4</v>
      </c>
      <c r="H114" s="1">
        <v>1.734</v>
      </c>
      <c r="I114" s="1">
        <v>1.954</v>
      </c>
      <c r="J114" s="1">
        <v>1.837</v>
      </c>
      <c r="K114" s="1">
        <f t="shared" si="7"/>
        <v>1.8416666666666666</v>
      </c>
      <c r="L114" s="1">
        <f t="shared" si="8"/>
        <v>184166.66666666666</v>
      </c>
      <c r="M114" s="1">
        <f t="shared" si="9"/>
        <v>2019.7705173333868</v>
      </c>
      <c r="N114" s="1">
        <f t="shared" si="10"/>
        <v>6066532.2962256419</v>
      </c>
      <c r="O114" s="1">
        <f t="shared" si="11"/>
        <v>60.665322962256418</v>
      </c>
    </row>
    <row r="115" spans="5:15" x14ac:dyDescent="0.2">
      <c r="E115" s="1">
        <v>-248</v>
      </c>
      <c r="F115" s="1">
        <v>285.04000000000002</v>
      </c>
      <c r="G115" s="1">
        <f t="shared" si="6"/>
        <v>2.8504000000000002E-4</v>
      </c>
      <c r="H115" s="1">
        <v>1.744</v>
      </c>
      <c r="I115" s="1">
        <v>1.9590000000000001</v>
      </c>
      <c r="J115" s="1">
        <v>1.8420000000000001</v>
      </c>
      <c r="K115" s="1">
        <f t="shared" si="7"/>
        <v>1.8483333333333334</v>
      </c>
      <c r="L115" s="1">
        <f t="shared" si="8"/>
        <v>184833.33333333334</v>
      </c>
      <c r="M115" s="1">
        <f t="shared" si="9"/>
        <v>1994.4177493332627</v>
      </c>
      <c r="N115" s="1">
        <f t="shared" si="10"/>
        <v>5990383.3552684635</v>
      </c>
      <c r="O115" s="1">
        <f t="shared" si="11"/>
        <v>59.903833552684638</v>
      </c>
    </row>
    <row r="116" spans="5:15" x14ac:dyDescent="0.2">
      <c r="E116" s="1">
        <v>-247</v>
      </c>
      <c r="F116" s="1">
        <v>287.39999999999998</v>
      </c>
      <c r="G116" s="1">
        <f t="shared" si="6"/>
        <v>2.8739999999999994E-4</v>
      </c>
      <c r="H116" s="1">
        <v>1.748</v>
      </c>
      <c r="I116" s="1">
        <v>1.964</v>
      </c>
      <c r="J116" s="1">
        <v>1.851</v>
      </c>
      <c r="K116" s="1">
        <f t="shared" si="7"/>
        <v>1.8543333333333332</v>
      </c>
      <c r="L116" s="1">
        <f t="shared" si="8"/>
        <v>185433.33333333331</v>
      </c>
      <c r="M116" s="1">
        <f t="shared" si="9"/>
        <v>1977.5159040000296</v>
      </c>
      <c r="N116" s="1">
        <f t="shared" si="10"/>
        <v>5939617.394630895</v>
      </c>
      <c r="O116" s="1">
        <f t="shared" si="11"/>
        <v>59.396173946308949</v>
      </c>
    </row>
    <row r="117" spans="5:15" x14ac:dyDescent="0.2">
      <c r="E117" s="1">
        <v>-246</v>
      </c>
      <c r="F117" s="1">
        <v>289.74</v>
      </c>
      <c r="G117" s="1">
        <f t="shared" si="6"/>
        <v>2.8973999999999997E-4</v>
      </c>
      <c r="H117" s="1">
        <v>1.748</v>
      </c>
      <c r="I117" s="1">
        <v>1.9690000000000001</v>
      </c>
      <c r="J117" s="1">
        <v>1.8660000000000001</v>
      </c>
      <c r="K117" s="1">
        <f t="shared" si="7"/>
        <v>1.861</v>
      </c>
      <c r="L117" s="1">
        <f t="shared" si="8"/>
        <v>186100</v>
      </c>
      <c r="M117" s="1">
        <f t="shared" si="9"/>
        <v>1943.7122133333805</v>
      </c>
      <c r="N117" s="1">
        <f t="shared" si="10"/>
        <v>5838085.4733552067</v>
      </c>
      <c r="O117" s="1">
        <f t="shared" si="11"/>
        <v>58.38085473355207</v>
      </c>
    </row>
    <row r="118" spans="5:15" x14ac:dyDescent="0.2">
      <c r="E118" s="1">
        <v>-245</v>
      </c>
      <c r="F118" s="1">
        <v>292.04000000000002</v>
      </c>
      <c r="G118" s="1">
        <f t="shared" si="6"/>
        <v>2.9204000000000003E-4</v>
      </c>
      <c r="H118" s="1">
        <v>1.7529999999999999</v>
      </c>
      <c r="I118" s="1">
        <v>1.974</v>
      </c>
      <c r="J118" s="1">
        <v>1.871</v>
      </c>
      <c r="K118" s="1">
        <f t="shared" si="7"/>
        <v>1.8659999999999999</v>
      </c>
      <c r="L118" s="1">
        <f t="shared" si="8"/>
        <v>186600</v>
      </c>
      <c r="M118" s="1">
        <f t="shared" si="9"/>
        <v>1926.8103679999642</v>
      </c>
      <c r="N118" s="1">
        <f t="shared" si="10"/>
        <v>5787319.5127170878</v>
      </c>
      <c r="O118" s="1">
        <f t="shared" si="11"/>
        <v>57.873195127170881</v>
      </c>
    </row>
    <row r="119" spans="5:15" x14ac:dyDescent="0.2">
      <c r="E119" s="1">
        <v>-244</v>
      </c>
      <c r="F119" s="1">
        <v>294.32</v>
      </c>
      <c r="G119" s="1">
        <f t="shared" si="6"/>
        <v>2.9431999999999999E-4</v>
      </c>
      <c r="H119" s="1">
        <v>1.758</v>
      </c>
      <c r="I119" s="1">
        <v>1.978</v>
      </c>
      <c r="J119" s="1">
        <v>1.88</v>
      </c>
      <c r="K119" s="1">
        <f t="shared" si="7"/>
        <v>1.8719999999999999</v>
      </c>
      <c r="L119" s="1">
        <f t="shared" si="8"/>
        <v>187200</v>
      </c>
      <c r="M119" s="1">
        <f t="shared" si="9"/>
        <v>1893.0066773333151</v>
      </c>
      <c r="N119" s="1">
        <f t="shared" si="10"/>
        <v>5685787.5914414003</v>
      </c>
      <c r="O119" s="1">
        <f t="shared" si="11"/>
        <v>56.857875914414002</v>
      </c>
    </row>
    <row r="120" spans="5:15" x14ac:dyDescent="0.2">
      <c r="E120" s="1">
        <v>-243</v>
      </c>
      <c r="F120" s="1">
        <v>296.56</v>
      </c>
      <c r="G120" s="1">
        <f t="shared" si="6"/>
        <v>2.9655999999999997E-4</v>
      </c>
      <c r="H120" s="1">
        <v>1.7629999999999999</v>
      </c>
      <c r="I120" s="1">
        <v>1.978</v>
      </c>
      <c r="J120" s="1">
        <v>1.885</v>
      </c>
      <c r="K120" s="1">
        <f t="shared" si="7"/>
        <v>1.8753333333333331</v>
      </c>
      <c r="L120" s="1">
        <f t="shared" si="8"/>
        <v>187533.33333333331</v>
      </c>
      <c r="M120" s="1">
        <f t="shared" si="9"/>
        <v>1876.1048319999904</v>
      </c>
      <c r="N120" s="1">
        <f t="shared" si="10"/>
        <v>5635021.6308035562</v>
      </c>
      <c r="O120" s="1">
        <f t="shared" si="11"/>
        <v>56.350216308035563</v>
      </c>
    </row>
    <row r="121" spans="5:15" x14ac:dyDescent="0.2">
      <c r="E121" s="1">
        <v>-242</v>
      </c>
      <c r="F121" s="1">
        <v>298.77999999999997</v>
      </c>
      <c r="G121" s="1">
        <f t="shared" si="6"/>
        <v>2.9877999999999995E-4</v>
      </c>
      <c r="H121" s="1">
        <v>1.772</v>
      </c>
      <c r="I121" s="1">
        <v>1.978</v>
      </c>
      <c r="J121" s="1">
        <v>1.885</v>
      </c>
      <c r="K121" s="1">
        <f t="shared" si="7"/>
        <v>1.8783333333333332</v>
      </c>
      <c r="L121" s="1">
        <f t="shared" si="8"/>
        <v>187833.33333333331</v>
      </c>
      <c r="M121" s="1">
        <f t="shared" si="9"/>
        <v>1842.3011413333413</v>
      </c>
      <c r="N121" s="1">
        <f t="shared" si="10"/>
        <v>5533489.7095278688</v>
      </c>
      <c r="O121" s="1">
        <f t="shared" si="11"/>
        <v>55.334897095278684</v>
      </c>
    </row>
    <row r="122" spans="5:15" x14ac:dyDescent="0.2">
      <c r="E122" s="1">
        <v>-241</v>
      </c>
      <c r="F122" s="1">
        <v>300.95999999999998</v>
      </c>
      <c r="G122" s="1">
        <f t="shared" si="6"/>
        <v>3.0095999999999996E-4</v>
      </c>
      <c r="H122" s="1">
        <v>1.7769999999999999</v>
      </c>
      <c r="I122" s="1">
        <v>1.9830000000000001</v>
      </c>
      <c r="J122" s="1">
        <v>1.895</v>
      </c>
      <c r="K122" s="1">
        <f t="shared" si="7"/>
        <v>1.8849999999999998</v>
      </c>
      <c r="L122" s="1">
        <f t="shared" si="8"/>
        <v>188499.99999999997</v>
      </c>
      <c r="M122" s="1">
        <f t="shared" si="9"/>
        <v>1825.3992960000169</v>
      </c>
      <c r="N122" s="1">
        <f t="shared" si="10"/>
        <v>5482723.7488900246</v>
      </c>
      <c r="O122" s="1">
        <f t="shared" si="11"/>
        <v>54.827237488900245</v>
      </c>
    </row>
    <row r="123" spans="5:15" x14ac:dyDescent="0.2">
      <c r="E123" s="1">
        <v>-240</v>
      </c>
      <c r="F123" s="1">
        <v>303.12</v>
      </c>
      <c r="G123" s="1">
        <f t="shared" si="6"/>
        <v>3.0311999999999998E-4</v>
      </c>
      <c r="H123" s="1">
        <v>1.7769999999999999</v>
      </c>
      <c r="I123" s="1">
        <v>1.988</v>
      </c>
      <c r="J123" s="1">
        <v>1.899</v>
      </c>
      <c r="K123" s="1">
        <f t="shared" si="7"/>
        <v>1.8879999999999999</v>
      </c>
      <c r="L123" s="1">
        <f t="shared" si="8"/>
        <v>188800</v>
      </c>
      <c r="M123" s="1">
        <f t="shared" si="9"/>
        <v>1791.5956053333218</v>
      </c>
      <c r="N123" s="1">
        <f t="shared" si="10"/>
        <v>5381191.8276141994</v>
      </c>
      <c r="O123" s="1">
        <f t="shared" si="11"/>
        <v>53.811918276141995</v>
      </c>
    </row>
    <row r="124" spans="5:15" x14ac:dyDescent="0.2">
      <c r="E124" s="1">
        <v>-239</v>
      </c>
      <c r="F124" s="1">
        <v>305.24</v>
      </c>
      <c r="G124" s="1">
        <f t="shared" si="6"/>
        <v>3.0523999999999997E-4</v>
      </c>
      <c r="H124" s="1">
        <v>1.782</v>
      </c>
      <c r="I124" s="1">
        <v>1.9930000000000001</v>
      </c>
      <c r="J124" s="1">
        <v>1.9039999999999999</v>
      </c>
      <c r="K124" s="1">
        <f t="shared" si="7"/>
        <v>1.893</v>
      </c>
      <c r="L124" s="1">
        <f t="shared" si="8"/>
        <v>189300</v>
      </c>
      <c r="M124" s="1">
        <f t="shared" si="9"/>
        <v>1766.242837333335</v>
      </c>
      <c r="N124" s="1">
        <f t="shared" si="10"/>
        <v>5305042.8866574336</v>
      </c>
      <c r="O124" s="1">
        <f t="shared" si="11"/>
        <v>53.050428866574336</v>
      </c>
    </row>
    <row r="125" spans="5:15" x14ac:dyDescent="0.2">
      <c r="E125" s="1">
        <v>-238</v>
      </c>
      <c r="F125" s="1">
        <v>307.33</v>
      </c>
      <c r="G125" s="1">
        <f t="shared" si="6"/>
        <v>3.0732999999999997E-4</v>
      </c>
      <c r="H125" s="1">
        <v>1.782</v>
      </c>
      <c r="I125" s="1">
        <v>1.9930000000000001</v>
      </c>
      <c r="J125" s="1">
        <v>1.909</v>
      </c>
      <c r="K125" s="1">
        <f t="shared" si="7"/>
        <v>1.8946666666666667</v>
      </c>
      <c r="L125" s="1">
        <f t="shared" si="8"/>
        <v>189466.66666666669</v>
      </c>
      <c r="M125" s="1">
        <f t="shared" si="9"/>
        <v>1740.890069333348</v>
      </c>
      <c r="N125" s="1">
        <f t="shared" si="10"/>
        <v>5228893.9457006678</v>
      </c>
      <c r="O125" s="1">
        <f t="shared" si="11"/>
        <v>52.288939457006677</v>
      </c>
    </row>
    <row r="126" spans="5:15" x14ac:dyDescent="0.2">
      <c r="E126" s="1">
        <v>-237</v>
      </c>
      <c r="F126" s="1">
        <v>309.39</v>
      </c>
      <c r="G126" s="1">
        <f t="shared" si="6"/>
        <v>3.0938999999999999E-4</v>
      </c>
      <c r="H126" s="1">
        <v>1.7869999999999999</v>
      </c>
      <c r="I126" s="1">
        <v>1.9930000000000001</v>
      </c>
      <c r="J126" s="1">
        <v>1.9239999999999999</v>
      </c>
      <c r="K126" s="1">
        <f t="shared" si="7"/>
        <v>1.9013333333333335</v>
      </c>
      <c r="L126" s="1">
        <f t="shared" si="8"/>
        <v>190133.33333333334</v>
      </c>
      <c r="M126" s="1">
        <f t="shared" si="9"/>
        <v>1715.5373013333613</v>
      </c>
      <c r="N126" s="1">
        <f t="shared" si="10"/>
        <v>5152745.004743902</v>
      </c>
      <c r="O126" s="1">
        <f t="shared" si="11"/>
        <v>51.527450047439018</v>
      </c>
    </row>
    <row r="127" spans="5:15" x14ac:dyDescent="0.2">
      <c r="E127" s="1">
        <v>-236</v>
      </c>
      <c r="F127" s="1">
        <v>311.42</v>
      </c>
      <c r="G127" s="1">
        <f t="shared" si="6"/>
        <v>3.1142000000000002E-4</v>
      </c>
      <c r="H127" s="1">
        <v>1.7869999999999999</v>
      </c>
      <c r="I127" s="1">
        <v>2.0019999999999998</v>
      </c>
      <c r="J127" s="1">
        <v>1.9279999999999999</v>
      </c>
      <c r="K127" s="1">
        <f t="shared" si="7"/>
        <v>1.9056666666666666</v>
      </c>
      <c r="L127" s="1">
        <f t="shared" si="8"/>
        <v>190566.66666666666</v>
      </c>
      <c r="M127" s="1">
        <f t="shared" si="9"/>
        <v>1681.7336106666662</v>
      </c>
      <c r="N127" s="1">
        <f t="shared" si="10"/>
        <v>5051213.0834680768</v>
      </c>
      <c r="O127" s="1">
        <f t="shared" si="11"/>
        <v>50.512130834680768</v>
      </c>
    </row>
    <row r="128" spans="5:15" x14ac:dyDescent="0.2">
      <c r="E128" s="1">
        <v>-235</v>
      </c>
      <c r="F128" s="1">
        <v>313.41000000000003</v>
      </c>
      <c r="G128" s="1">
        <f t="shared" si="6"/>
        <v>3.1341000000000002E-4</v>
      </c>
      <c r="H128" s="1">
        <v>1.782</v>
      </c>
      <c r="I128" s="1">
        <v>2.0070000000000001</v>
      </c>
      <c r="J128" s="1">
        <v>1.9330000000000001</v>
      </c>
      <c r="K128" s="1">
        <f t="shared" si="7"/>
        <v>1.9073333333333335</v>
      </c>
      <c r="L128" s="1">
        <f t="shared" si="8"/>
        <v>190733.33333333334</v>
      </c>
      <c r="M128" s="1">
        <f t="shared" si="9"/>
        <v>1664.8317653332958</v>
      </c>
      <c r="N128" s="1">
        <f t="shared" si="10"/>
        <v>5000447.1228300957</v>
      </c>
      <c r="O128" s="1">
        <f t="shared" si="11"/>
        <v>50.004471228300957</v>
      </c>
    </row>
    <row r="129" spans="5:15" x14ac:dyDescent="0.2">
      <c r="E129" s="1">
        <v>-234</v>
      </c>
      <c r="F129" s="1">
        <v>315.38</v>
      </c>
      <c r="G129" s="1">
        <f t="shared" si="6"/>
        <v>3.1537999999999998E-4</v>
      </c>
      <c r="H129" s="1">
        <v>1.7869999999999999</v>
      </c>
      <c r="I129" s="1">
        <v>2.012</v>
      </c>
      <c r="J129" s="1">
        <v>1.9379999999999999</v>
      </c>
      <c r="K129" s="1">
        <f t="shared" si="7"/>
        <v>1.9123333333333334</v>
      </c>
      <c r="L129" s="1">
        <f t="shared" si="8"/>
        <v>191233.33333333334</v>
      </c>
      <c r="M129" s="1">
        <f t="shared" si="9"/>
        <v>1631.0280746666924</v>
      </c>
      <c r="N129" s="1">
        <f t="shared" si="10"/>
        <v>4898915.2015545452</v>
      </c>
      <c r="O129" s="1">
        <f t="shared" si="11"/>
        <v>48.98915201554545</v>
      </c>
    </row>
    <row r="130" spans="5:15" x14ac:dyDescent="0.2">
      <c r="E130" s="1">
        <v>-233</v>
      </c>
      <c r="F130" s="1">
        <v>317.31</v>
      </c>
      <c r="G130" s="1">
        <f t="shared" si="6"/>
        <v>3.1731000000000001E-4</v>
      </c>
      <c r="H130" s="1">
        <v>1.792</v>
      </c>
      <c r="I130" s="1">
        <v>2.0219999999999998</v>
      </c>
      <c r="J130" s="1">
        <v>1.9379999999999999</v>
      </c>
      <c r="K130" s="1">
        <f t="shared" si="7"/>
        <v>1.9173333333333333</v>
      </c>
      <c r="L130" s="1">
        <f t="shared" si="8"/>
        <v>191733.33333333334</v>
      </c>
      <c r="M130" s="1">
        <f t="shared" si="9"/>
        <v>1597.2243839999517</v>
      </c>
      <c r="N130" s="1">
        <f t="shared" si="10"/>
        <v>4797383.2802785821</v>
      </c>
      <c r="O130" s="1">
        <f t="shared" si="11"/>
        <v>47.973832802785822</v>
      </c>
    </row>
    <row r="131" spans="5:15" x14ac:dyDescent="0.2">
      <c r="E131" s="1">
        <v>-232</v>
      </c>
      <c r="F131" s="1">
        <v>319.2</v>
      </c>
      <c r="G131" s="1">
        <f t="shared" si="6"/>
        <v>3.1919999999999995E-4</v>
      </c>
      <c r="H131" s="1">
        <v>1.8009999999999999</v>
      </c>
      <c r="I131" s="1">
        <v>2.0219999999999998</v>
      </c>
      <c r="J131" s="1">
        <v>1.952</v>
      </c>
      <c r="K131" s="1">
        <f t="shared" si="7"/>
        <v>1.9249999999999998</v>
      </c>
      <c r="L131" s="1">
        <f t="shared" si="8"/>
        <v>192499.99999999997</v>
      </c>
      <c r="M131" s="1">
        <f t="shared" si="9"/>
        <v>1580.3225386666729</v>
      </c>
      <c r="N131" s="1">
        <f t="shared" si="10"/>
        <v>4746617.3196408758</v>
      </c>
      <c r="O131" s="1">
        <f t="shared" si="11"/>
        <v>47.466173196408761</v>
      </c>
    </row>
    <row r="132" spans="5:15" x14ac:dyDescent="0.2">
      <c r="E132" s="1">
        <v>-231</v>
      </c>
      <c r="F132" s="1">
        <v>321.07</v>
      </c>
      <c r="G132" s="1">
        <f t="shared" ref="G132:G195" si="12">F132*0.000001</f>
        <v>3.2106999999999996E-4</v>
      </c>
      <c r="H132" s="1">
        <v>1.806</v>
      </c>
      <c r="I132" s="1">
        <v>2.0270000000000001</v>
      </c>
      <c r="J132" s="1">
        <v>1.9570000000000001</v>
      </c>
      <c r="K132" s="1">
        <f t="shared" ref="K132:K195" si="13">SUM(H132:J132)/3</f>
        <v>1.93</v>
      </c>
      <c r="L132" s="1">
        <f t="shared" ref="L132:L195" si="14">K132*100000</f>
        <v>193000</v>
      </c>
      <c r="M132" s="1">
        <f t="shared" ref="M132:M195" si="15">SUM($L$3:$L$723)*(G133-G132)</f>
        <v>1546.5188480000238</v>
      </c>
      <c r="N132" s="1">
        <f t="shared" ref="N132:N195" si="16">M132/$B$12</f>
        <v>4645085.3983651884</v>
      </c>
      <c r="O132" s="1">
        <f t="shared" ref="O132:O195" si="17">N132/100000</f>
        <v>46.450853983651882</v>
      </c>
    </row>
    <row r="133" spans="5:15" x14ac:dyDescent="0.2">
      <c r="E133" s="1">
        <v>-230</v>
      </c>
      <c r="F133" s="1">
        <v>322.89999999999998</v>
      </c>
      <c r="G133" s="1">
        <f t="shared" si="12"/>
        <v>3.2289999999999999E-4</v>
      </c>
      <c r="H133" s="1">
        <v>1.8109999999999999</v>
      </c>
      <c r="I133" s="1">
        <v>2.0310000000000001</v>
      </c>
      <c r="J133" s="1">
        <v>1.9570000000000001</v>
      </c>
      <c r="K133" s="1">
        <f t="shared" si="13"/>
        <v>1.9330000000000001</v>
      </c>
      <c r="L133" s="1">
        <f t="shared" si="14"/>
        <v>193300</v>
      </c>
      <c r="M133" s="1">
        <f t="shared" si="15"/>
        <v>1521.1660799999911</v>
      </c>
      <c r="N133" s="1">
        <f t="shared" si="16"/>
        <v>4568936.4574082848</v>
      </c>
      <c r="O133" s="1">
        <f t="shared" si="17"/>
        <v>45.689364574082845</v>
      </c>
    </row>
    <row r="134" spans="5:15" x14ac:dyDescent="0.2">
      <c r="E134" s="1">
        <v>-229</v>
      </c>
      <c r="F134" s="1">
        <v>324.7</v>
      </c>
      <c r="G134" s="1">
        <f t="shared" si="12"/>
        <v>3.2469999999999998E-4</v>
      </c>
      <c r="H134" s="1">
        <v>1.8109999999999999</v>
      </c>
      <c r="I134" s="1">
        <v>2.036</v>
      </c>
      <c r="J134" s="1">
        <v>1.9670000000000001</v>
      </c>
      <c r="K134" s="1">
        <f t="shared" si="13"/>
        <v>1.9379999999999999</v>
      </c>
      <c r="L134" s="1">
        <f t="shared" si="14"/>
        <v>193800</v>
      </c>
      <c r="M134" s="1">
        <f t="shared" si="15"/>
        <v>1487.362389333342</v>
      </c>
      <c r="N134" s="1">
        <f t="shared" si="16"/>
        <v>4467404.5361325974</v>
      </c>
      <c r="O134" s="1">
        <f t="shared" si="17"/>
        <v>44.674045361325973</v>
      </c>
    </row>
    <row r="135" spans="5:15" x14ac:dyDescent="0.2">
      <c r="E135" s="1">
        <v>-228</v>
      </c>
      <c r="F135" s="1">
        <v>326.45999999999998</v>
      </c>
      <c r="G135" s="1">
        <f t="shared" si="12"/>
        <v>3.2645999999999999E-4</v>
      </c>
      <c r="H135" s="1">
        <v>1.8160000000000001</v>
      </c>
      <c r="I135" s="1">
        <v>2.0510000000000002</v>
      </c>
      <c r="J135" s="1">
        <v>1.976</v>
      </c>
      <c r="K135" s="1">
        <f t="shared" si="13"/>
        <v>1.9476666666666667</v>
      </c>
      <c r="L135" s="1">
        <f t="shared" si="14"/>
        <v>194766.66666666666</v>
      </c>
      <c r="M135" s="1">
        <f t="shared" si="15"/>
        <v>1462.0096213333093</v>
      </c>
      <c r="N135" s="1">
        <f t="shared" si="16"/>
        <v>4391255.5951756937</v>
      </c>
      <c r="O135" s="1">
        <f t="shared" si="17"/>
        <v>43.912555951756936</v>
      </c>
    </row>
    <row r="136" spans="5:15" x14ac:dyDescent="0.2">
      <c r="E136" s="1">
        <v>-227</v>
      </c>
      <c r="F136" s="1">
        <v>328.19</v>
      </c>
      <c r="G136" s="1">
        <f t="shared" si="12"/>
        <v>3.2818999999999996E-4</v>
      </c>
      <c r="H136" s="1">
        <v>1.821</v>
      </c>
      <c r="I136" s="1">
        <v>2.0510000000000002</v>
      </c>
      <c r="J136" s="1">
        <v>1.986</v>
      </c>
      <c r="K136" s="1">
        <f t="shared" si="13"/>
        <v>1.9526666666666666</v>
      </c>
      <c r="L136" s="1">
        <f t="shared" si="14"/>
        <v>195266.66666666666</v>
      </c>
      <c r="M136" s="1">
        <f t="shared" si="15"/>
        <v>1436.6568533333223</v>
      </c>
      <c r="N136" s="1">
        <f t="shared" si="16"/>
        <v>4315106.654218928</v>
      </c>
      <c r="O136" s="1">
        <f t="shared" si="17"/>
        <v>43.151066542189277</v>
      </c>
    </row>
    <row r="137" spans="5:15" x14ac:dyDescent="0.2">
      <c r="E137" s="1">
        <v>-226</v>
      </c>
      <c r="F137" s="1">
        <v>329.89</v>
      </c>
      <c r="G137" s="1">
        <f t="shared" si="12"/>
        <v>3.2988999999999995E-4</v>
      </c>
      <c r="H137" s="1">
        <v>1.825</v>
      </c>
      <c r="I137" s="1">
        <v>2.0649999999999999</v>
      </c>
      <c r="J137" s="1">
        <v>1.996</v>
      </c>
      <c r="K137" s="1">
        <f t="shared" si="13"/>
        <v>1.9619999999999997</v>
      </c>
      <c r="L137" s="1">
        <f t="shared" si="14"/>
        <v>196199.99999999997</v>
      </c>
      <c r="M137" s="1">
        <f t="shared" si="15"/>
        <v>1402.8531626667191</v>
      </c>
      <c r="N137" s="1">
        <f t="shared" si="16"/>
        <v>4213574.7329433784</v>
      </c>
      <c r="O137" s="1">
        <f t="shared" si="17"/>
        <v>42.135747329433784</v>
      </c>
    </row>
    <row r="138" spans="5:15" x14ac:dyDescent="0.2">
      <c r="E138" s="1">
        <v>-225</v>
      </c>
      <c r="F138" s="1">
        <v>331.55</v>
      </c>
      <c r="G138" s="1">
        <f t="shared" si="12"/>
        <v>3.3155000000000001E-4</v>
      </c>
      <c r="H138" s="1">
        <v>1.835</v>
      </c>
      <c r="I138" s="1">
        <v>2.0750000000000002</v>
      </c>
      <c r="J138" s="1">
        <v>2.0049999999999999</v>
      </c>
      <c r="K138" s="1">
        <f t="shared" si="13"/>
        <v>1.9716666666666667</v>
      </c>
      <c r="L138" s="1">
        <f t="shared" si="14"/>
        <v>197166.66666666666</v>
      </c>
      <c r="M138" s="1">
        <f t="shared" si="15"/>
        <v>1377.5003946666404</v>
      </c>
      <c r="N138" s="1">
        <f t="shared" si="16"/>
        <v>4137425.7919863369</v>
      </c>
      <c r="O138" s="1">
        <f t="shared" si="17"/>
        <v>41.374257919863368</v>
      </c>
    </row>
    <row r="139" spans="5:15" x14ac:dyDescent="0.2">
      <c r="E139" s="1">
        <v>-224</v>
      </c>
      <c r="F139" s="1">
        <v>333.18</v>
      </c>
      <c r="G139" s="1">
        <f t="shared" si="12"/>
        <v>3.3317999999999998E-4</v>
      </c>
      <c r="H139" s="1">
        <v>1.845</v>
      </c>
      <c r="I139" s="1">
        <v>2.089</v>
      </c>
      <c r="J139" s="1">
        <v>2.0150000000000001</v>
      </c>
      <c r="K139" s="1">
        <f t="shared" si="13"/>
        <v>1.9829999999999999</v>
      </c>
      <c r="L139" s="1">
        <f t="shared" si="14"/>
        <v>198300</v>
      </c>
      <c r="M139" s="1">
        <f t="shared" si="15"/>
        <v>1352.1476266666537</v>
      </c>
      <c r="N139" s="1">
        <f t="shared" si="16"/>
        <v>4061276.8510295716</v>
      </c>
      <c r="O139" s="1">
        <f t="shared" si="17"/>
        <v>40.612768510295716</v>
      </c>
    </row>
    <row r="140" spans="5:15" x14ac:dyDescent="0.2">
      <c r="E140" s="1">
        <v>-223</v>
      </c>
      <c r="F140" s="1">
        <v>334.78</v>
      </c>
      <c r="G140" s="1">
        <f t="shared" si="12"/>
        <v>3.3477999999999996E-4</v>
      </c>
      <c r="H140" s="1">
        <v>1.849</v>
      </c>
      <c r="I140" s="1">
        <v>2.089</v>
      </c>
      <c r="J140" s="1">
        <v>2.02</v>
      </c>
      <c r="K140" s="1">
        <f t="shared" si="13"/>
        <v>1.986</v>
      </c>
      <c r="L140" s="1">
        <f t="shared" si="14"/>
        <v>198600</v>
      </c>
      <c r="M140" s="1">
        <f t="shared" si="15"/>
        <v>1318.3439360000045</v>
      </c>
      <c r="N140" s="1">
        <f t="shared" si="16"/>
        <v>3959744.9297538837</v>
      </c>
      <c r="O140" s="1">
        <f t="shared" si="17"/>
        <v>39.597449297538837</v>
      </c>
    </row>
    <row r="141" spans="5:15" x14ac:dyDescent="0.2">
      <c r="E141" s="1">
        <v>-222</v>
      </c>
      <c r="F141" s="1">
        <v>336.34</v>
      </c>
      <c r="G141" s="1">
        <f t="shared" si="12"/>
        <v>3.3633999999999997E-4</v>
      </c>
      <c r="H141" s="1">
        <v>1.8540000000000001</v>
      </c>
      <c r="I141" s="1">
        <v>2.0990000000000002</v>
      </c>
      <c r="J141" s="1">
        <v>2.0339999999999998</v>
      </c>
      <c r="K141" s="1">
        <f t="shared" si="13"/>
        <v>1.9956666666666667</v>
      </c>
      <c r="L141" s="1">
        <f t="shared" si="14"/>
        <v>199566.66666666666</v>
      </c>
      <c r="M141" s="1">
        <f t="shared" si="15"/>
        <v>1292.9911680000175</v>
      </c>
      <c r="N141" s="1">
        <f t="shared" si="16"/>
        <v>3883595.988797118</v>
      </c>
      <c r="O141" s="1">
        <f t="shared" si="17"/>
        <v>38.835959887971178</v>
      </c>
    </row>
    <row r="142" spans="5:15" x14ac:dyDescent="0.2">
      <c r="E142" s="1">
        <v>-221</v>
      </c>
      <c r="F142" s="1">
        <v>337.87</v>
      </c>
      <c r="G142" s="1">
        <f t="shared" si="12"/>
        <v>3.3786999999999999E-4</v>
      </c>
      <c r="H142" s="1">
        <v>1.8640000000000001</v>
      </c>
      <c r="I142" s="1">
        <v>2.1040000000000001</v>
      </c>
      <c r="J142" s="1">
        <v>2.044</v>
      </c>
      <c r="K142" s="1">
        <f t="shared" si="13"/>
        <v>2.004</v>
      </c>
      <c r="L142" s="1">
        <f t="shared" si="14"/>
        <v>200400</v>
      </c>
      <c r="M142" s="1">
        <f t="shared" si="15"/>
        <v>1259.1874773333227</v>
      </c>
      <c r="N142" s="1">
        <f t="shared" si="16"/>
        <v>3782064.0675212927</v>
      </c>
      <c r="O142" s="1">
        <f t="shared" si="17"/>
        <v>37.820640675212928</v>
      </c>
    </row>
    <row r="143" spans="5:15" x14ac:dyDescent="0.2">
      <c r="E143" s="1">
        <v>-220</v>
      </c>
      <c r="F143" s="1">
        <v>339.36</v>
      </c>
      <c r="G143" s="1">
        <f t="shared" si="12"/>
        <v>3.3935999999999998E-4</v>
      </c>
      <c r="H143" s="1">
        <v>1.869</v>
      </c>
      <c r="I143" s="1">
        <v>2.1179999999999999</v>
      </c>
      <c r="J143" s="1">
        <v>2.0529999999999999</v>
      </c>
      <c r="K143" s="1">
        <f t="shared" si="13"/>
        <v>2.0133333333333332</v>
      </c>
      <c r="L143" s="1">
        <f t="shared" si="14"/>
        <v>201333.33333333331</v>
      </c>
      <c r="M143" s="1">
        <f t="shared" si="15"/>
        <v>1233.8347093333357</v>
      </c>
      <c r="N143" s="1">
        <f t="shared" si="16"/>
        <v>3705915.1265645269</v>
      </c>
      <c r="O143" s="1">
        <f t="shared" si="17"/>
        <v>37.059151265645269</v>
      </c>
    </row>
    <row r="144" spans="5:15" x14ac:dyDescent="0.2">
      <c r="E144" s="1">
        <v>-219</v>
      </c>
      <c r="F144" s="1">
        <v>340.82</v>
      </c>
      <c r="G144" s="1">
        <f t="shared" si="12"/>
        <v>3.4081999999999998E-4</v>
      </c>
      <c r="H144" s="1">
        <v>1.8779999999999999</v>
      </c>
      <c r="I144" s="1">
        <v>2.1280000000000001</v>
      </c>
      <c r="J144" s="1">
        <v>2.0579999999999998</v>
      </c>
      <c r="K144" s="1">
        <f t="shared" si="13"/>
        <v>2.0213333333333332</v>
      </c>
      <c r="L144" s="1">
        <f t="shared" si="14"/>
        <v>202133.33333333331</v>
      </c>
      <c r="M144" s="1">
        <f t="shared" si="15"/>
        <v>1200.0310186666866</v>
      </c>
      <c r="N144" s="1">
        <f t="shared" si="16"/>
        <v>3604383.2052888391</v>
      </c>
      <c r="O144" s="1">
        <f t="shared" si="17"/>
        <v>36.043832052888391</v>
      </c>
    </row>
    <row r="145" spans="5:15" x14ac:dyDescent="0.2">
      <c r="E145" s="1">
        <v>-218</v>
      </c>
      <c r="F145" s="1">
        <v>342.24</v>
      </c>
      <c r="G145" s="1">
        <f t="shared" si="12"/>
        <v>3.4224E-4</v>
      </c>
      <c r="H145" s="1">
        <v>1.8879999999999999</v>
      </c>
      <c r="I145" s="1">
        <v>2.137</v>
      </c>
      <c r="J145" s="1">
        <v>2.0579999999999998</v>
      </c>
      <c r="K145" s="1">
        <f t="shared" si="13"/>
        <v>2.0276666666666667</v>
      </c>
      <c r="L145" s="1">
        <f t="shared" si="14"/>
        <v>202766.66666666669</v>
      </c>
      <c r="M145" s="1">
        <f t="shared" si="15"/>
        <v>1174.6782506666539</v>
      </c>
      <c r="N145" s="1">
        <f t="shared" si="16"/>
        <v>3528234.2643319359</v>
      </c>
      <c r="O145" s="1">
        <f t="shared" si="17"/>
        <v>35.28234264331936</v>
      </c>
    </row>
    <row r="146" spans="5:15" x14ac:dyDescent="0.2">
      <c r="E146" s="1">
        <v>-217</v>
      </c>
      <c r="F146" s="1">
        <v>343.63</v>
      </c>
      <c r="G146" s="1">
        <f t="shared" si="12"/>
        <v>3.4362999999999999E-4</v>
      </c>
      <c r="H146" s="1">
        <v>1.8979999999999999</v>
      </c>
      <c r="I146" s="1">
        <v>2.1469999999999998</v>
      </c>
      <c r="J146" s="1">
        <v>2.0630000000000002</v>
      </c>
      <c r="K146" s="1">
        <f t="shared" si="13"/>
        <v>2.036</v>
      </c>
      <c r="L146" s="1">
        <f t="shared" si="14"/>
        <v>203600</v>
      </c>
      <c r="M146" s="1">
        <f t="shared" si="15"/>
        <v>1140.8745600000047</v>
      </c>
      <c r="N146" s="1">
        <f t="shared" si="16"/>
        <v>3426702.343056248</v>
      </c>
      <c r="O146" s="1">
        <f t="shared" si="17"/>
        <v>34.267023430562482</v>
      </c>
    </row>
    <row r="147" spans="5:15" x14ac:dyDescent="0.2">
      <c r="E147" s="1">
        <v>-216</v>
      </c>
      <c r="F147" s="1">
        <v>344.98</v>
      </c>
      <c r="G147" s="1">
        <f t="shared" si="12"/>
        <v>3.4497999999999999E-4</v>
      </c>
      <c r="H147" s="1">
        <v>1.9019999999999999</v>
      </c>
      <c r="I147" s="1">
        <v>2.1560000000000001</v>
      </c>
      <c r="J147" s="1">
        <v>2.0579999999999998</v>
      </c>
      <c r="K147" s="1">
        <f t="shared" si="13"/>
        <v>2.0386666666666664</v>
      </c>
      <c r="L147" s="1">
        <f t="shared" si="14"/>
        <v>203866.66666666663</v>
      </c>
      <c r="M147" s="1">
        <f t="shared" si="15"/>
        <v>1115.521792000018</v>
      </c>
      <c r="N147" s="1">
        <f t="shared" si="16"/>
        <v>3350553.4020994827</v>
      </c>
      <c r="O147" s="1">
        <f t="shared" si="17"/>
        <v>33.50553402099483</v>
      </c>
    </row>
    <row r="148" spans="5:15" x14ac:dyDescent="0.2">
      <c r="E148" s="1">
        <v>-215</v>
      </c>
      <c r="F148" s="1">
        <v>346.3</v>
      </c>
      <c r="G148" s="1">
        <f t="shared" si="12"/>
        <v>3.4630000000000001E-4</v>
      </c>
      <c r="H148" s="1">
        <v>1.907</v>
      </c>
      <c r="I148" s="1">
        <v>2.161</v>
      </c>
      <c r="J148" s="1">
        <v>2.0630000000000002</v>
      </c>
      <c r="K148" s="1">
        <f t="shared" si="13"/>
        <v>2.0436666666666667</v>
      </c>
      <c r="L148" s="1">
        <f t="shared" si="14"/>
        <v>204366.66666666669</v>
      </c>
      <c r="M148" s="1">
        <f t="shared" si="15"/>
        <v>1090.1690239999393</v>
      </c>
      <c r="N148" s="1">
        <f t="shared" si="16"/>
        <v>3274404.4611424413</v>
      </c>
      <c r="O148" s="1">
        <f t="shared" si="17"/>
        <v>32.744044611424414</v>
      </c>
    </row>
    <row r="149" spans="5:15" x14ac:dyDescent="0.2">
      <c r="E149" s="1">
        <v>-214</v>
      </c>
      <c r="F149" s="1">
        <v>347.59</v>
      </c>
      <c r="G149" s="1">
        <f t="shared" si="12"/>
        <v>3.4758999999999994E-4</v>
      </c>
      <c r="H149" s="1">
        <v>1.917</v>
      </c>
      <c r="I149" s="1">
        <v>2.1659999999999999</v>
      </c>
      <c r="J149" s="1">
        <v>2.0630000000000002</v>
      </c>
      <c r="K149" s="1">
        <f t="shared" si="13"/>
        <v>2.0486666666666671</v>
      </c>
      <c r="L149" s="1">
        <f t="shared" si="14"/>
        <v>204866.66666666672</v>
      </c>
      <c r="M149" s="1">
        <f t="shared" si="15"/>
        <v>1056.3653333333361</v>
      </c>
      <c r="N149" s="1">
        <f t="shared" si="16"/>
        <v>3172872.5398668917</v>
      </c>
      <c r="O149" s="1">
        <f t="shared" si="17"/>
        <v>31.728725398668917</v>
      </c>
    </row>
    <row r="150" spans="5:15" x14ac:dyDescent="0.2">
      <c r="E150" s="1">
        <v>-213</v>
      </c>
      <c r="F150" s="1">
        <v>348.84</v>
      </c>
      <c r="G150" s="1">
        <f t="shared" si="12"/>
        <v>3.4883999999999995E-4</v>
      </c>
      <c r="H150" s="1">
        <v>1.9219999999999999</v>
      </c>
      <c r="I150" s="1">
        <v>2.1659999999999999</v>
      </c>
      <c r="J150" s="1">
        <v>2.0680000000000001</v>
      </c>
      <c r="K150" s="1">
        <f t="shared" si="13"/>
        <v>2.052</v>
      </c>
      <c r="L150" s="1">
        <f t="shared" si="14"/>
        <v>205200</v>
      </c>
      <c r="M150" s="1">
        <f t="shared" si="15"/>
        <v>1031.0125653333491</v>
      </c>
      <c r="N150" s="1">
        <f t="shared" si="16"/>
        <v>3096723.5989101254</v>
      </c>
      <c r="O150" s="1">
        <f t="shared" si="17"/>
        <v>30.967235989101255</v>
      </c>
    </row>
    <row r="151" spans="5:15" x14ac:dyDescent="0.2">
      <c r="E151" s="1">
        <v>-212</v>
      </c>
      <c r="F151" s="1">
        <v>350.06</v>
      </c>
      <c r="G151" s="1">
        <f t="shared" si="12"/>
        <v>3.5005999999999997E-4</v>
      </c>
      <c r="H151" s="1">
        <v>1.9259999999999999</v>
      </c>
      <c r="I151" s="1">
        <v>2.1709999999999998</v>
      </c>
      <c r="J151" s="1">
        <v>2.0680000000000001</v>
      </c>
      <c r="K151" s="1">
        <f t="shared" si="13"/>
        <v>2.0549999999999997</v>
      </c>
      <c r="L151" s="1">
        <f t="shared" si="14"/>
        <v>205499.99999999997</v>
      </c>
      <c r="M151" s="1">
        <f t="shared" si="15"/>
        <v>997.20887466670001</v>
      </c>
      <c r="N151" s="1">
        <f t="shared" si="16"/>
        <v>2995191.677634438</v>
      </c>
      <c r="O151" s="1">
        <f t="shared" si="17"/>
        <v>29.95191677634438</v>
      </c>
    </row>
    <row r="152" spans="5:15" x14ac:dyDescent="0.2">
      <c r="E152" s="1">
        <v>-211</v>
      </c>
      <c r="F152" s="1">
        <v>351.24</v>
      </c>
      <c r="G152" s="1">
        <f t="shared" si="12"/>
        <v>3.5124E-4</v>
      </c>
      <c r="H152" s="1">
        <v>1.9359999999999999</v>
      </c>
      <c r="I152" s="1">
        <v>2.1760000000000002</v>
      </c>
      <c r="J152" s="1">
        <v>2.077</v>
      </c>
      <c r="K152" s="1">
        <f t="shared" si="13"/>
        <v>2.0630000000000002</v>
      </c>
      <c r="L152" s="1">
        <f t="shared" si="14"/>
        <v>206300.00000000003</v>
      </c>
      <c r="M152" s="1">
        <f t="shared" si="15"/>
        <v>963.40518399995926</v>
      </c>
      <c r="N152" s="1">
        <f t="shared" si="16"/>
        <v>2893659.7563584754</v>
      </c>
      <c r="O152" s="1">
        <f t="shared" si="17"/>
        <v>28.936597563584755</v>
      </c>
    </row>
    <row r="153" spans="5:15" x14ac:dyDescent="0.2">
      <c r="E153" s="1">
        <v>-210</v>
      </c>
      <c r="F153" s="1">
        <v>352.38</v>
      </c>
      <c r="G153" s="1">
        <f t="shared" si="12"/>
        <v>3.5237999999999996E-4</v>
      </c>
      <c r="H153" s="1">
        <v>1.9359999999999999</v>
      </c>
      <c r="I153" s="1">
        <v>2.1760000000000002</v>
      </c>
      <c r="J153" s="1">
        <v>2.077</v>
      </c>
      <c r="K153" s="1">
        <f t="shared" si="13"/>
        <v>2.0630000000000002</v>
      </c>
      <c r="L153" s="1">
        <f t="shared" si="14"/>
        <v>206300.00000000003</v>
      </c>
      <c r="M153" s="1">
        <f t="shared" si="15"/>
        <v>938.05241600001818</v>
      </c>
      <c r="N153" s="1">
        <f t="shared" si="16"/>
        <v>2817510.815401847</v>
      </c>
      <c r="O153" s="1">
        <f t="shared" si="17"/>
        <v>28.175108154018471</v>
      </c>
    </row>
    <row r="154" spans="5:15" x14ac:dyDescent="0.2">
      <c r="E154" s="1">
        <v>-209</v>
      </c>
      <c r="F154" s="1">
        <v>353.49</v>
      </c>
      <c r="G154" s="1">
        <f t="shared" si="12"/>
        <v>3.5348999999999998E-4</v>
      </c>
      <c r="H154" s="1">
        <v>1.9359999999999999</v>
      </c>
      <c r="I154" s="1">
        <v>2.181</v>
      </c>
      <c r="J154" s="1">
        <v>2.0819999999999999</v>
      </c>
      <c r="K154" s="1">
        <f t="shared" si="13"/>
        <v>2.0663333333333331</v>
      </c>
      <c r="L154" s="1">
        <f t="shared" si="14"/>
        <v>206633.33333333331</v>
      </c>
      <c r="M154" s="1">
        <f t="shared" si="15"/>
        <v>912.69964799998547</v>
      </c>
      <c r="N154" s="1">
        <f t="shared" si="16"/>
        <v>2741361.8744449434</v>
      </c>
      <c r="O154" s="1">
        <f t="shared" si="17"/>
        <v>27.413618744449433</v>
      </c>
    </row>
    <row r="155" spans="5:15" x14ac:dyDescent="0.2">
      <c r="E155" s="1">
        <v>-208</v>
      </c>
      <c r="F155" s="1">
        <v>354.57</v>
      </c>
      <c r="G155" s="1">
        <f t="shared" si="12"/>
        <v>3.5456999999999996E-4</v>
      </c>
      <c r="H155" s="1">
        <v>1.946</v>
      </c>
      <c r="I155" s="1">
        <v>2.1850000000000001</v>
      </c>
      <c r="J155" s="1">
        <v>2.0870000000000002</v>
      </c>
      <c r="K155" s="1">
        <f t="shared" si="13"/>
        <v>2.0726666666666667</v>
      </c>
      <c r="L155" s="1">
        <f t="shared" si="14"/>
        <v>207266.66666666666</v>
      </c>
      <c r="M155" s="1">
        <f t="shared" si="15"/>
        <v>878.89595733338217</v>
      </c>
      <c r="N155" s="1">
        <f t="shared" si="16"/>
        <v>2639829.9531693934</v>
      </c>
      <c r="O155" s="1">
        <f t="shared" si="17"/>
        <v>26.398299531693933</v>
      </c>
    </row>
    <row r="156" spans="5:15" x14ac:dyDescent="0.2">
      <c r="E156" s="1">
        <v>-207</v>
      </c>
      <c r="F156" s="1">
        <v>355.61</v>
      </c>
      <c r="G156" s="1">
        <f t="shared" si="12"/>
        <v>3.5561000000000002E-4</v>
      </c>
      <c r="H156" s="1">
        <v>1.95</v>
      </c>
      <c r="I156" s="1">
        <v>2.1850000000000001</v>
      </c>
      <c r="J156" s="1">
        <v>2.0870000000000002</v>
      </c>
      <c r="K156" s="1">
        <f t="shared" si="13"/>
        <v>2.0739999999999998</v>
      </c>
      <c r="L156" s="1">
        <f t="shared" si="14"/>
        <v>207399.99999999997</v>
      </c>
      <c r="M156" s="1">
        <f t="shared" si="15"/>
        <v>853.54318933330364</v>
      </c>
      <c r="N156" s="1">
        <f t="shared" si="16"/>
        <v>2563681.0122123524</v>
      </c>
      <c r="O156" s="1">
        <f t="shared" si="17"/>
        <v>25.636810122123524</v>
      </c>
    </row>
    <row r="157" spans="5:15" x14ac:dyDescent="0.2">
      <c r="E157" s="1">
        <v>-206</v>
      </c>
      <c r="F157" s="1">
        <v>356.62</v>
      </c>
      <c r="G157" s="1">
        <f t="shared" si="12"/>
        <v>3.5661999999999998E-4</v>
      </c>
      <c r="H157" s="1">
        <v>1.96</v>
      </c>
      <c r="I157" s="1">
        <v>2.19</v>
      </c>
      <c r="J157" s="1">
        <v>2.0920000000000001</v>
      </c>
      <c r="K157" s="1">
        <f t="shared" si="13"/>
        <v>2.0806666666666671</v>
      </c>
      <c r="L157" s="1">
        <f t="shared" si="14"/>
        <v>208066.66666666672</v>
      </c>
      <c r="M157" s="1">
        <f t="shared" si="15"/>
        <v>819.73949866665453</v>
      </c>
      <c r="N157" s="1">
        <f t="shared" si="16"/>
        <v>2462149.090936665</v>
      </c>
      <c r="O157" s="1">
        <f t="shared" si="17"/>
        <v>24.621490909366649</v>
      </c>
    </row>
    <row r="158" spans="5:15" x14ac:dyDescent="0.2">
      <c r="E158" s="1">
        <v>-205</v>
      </c>
      <c r="F158" s="1">
        <v>357.59</v>
      </c>
      <c r="G158" s="1">
        <f t="shared" si="12"/>
        <v>3.5758999999999997E-4</v>
      </c>
      <c r="H158" s="1">
        <v>1.97</v>
      </c>
      <c r="I158" s="1">
        <v>2.19</v>
      </c>
      <c r="J158" s="1">
        <v>2.0920000000000001</v>
      </c>
      <c r="K158" s="1">
        <f t="shared" si="13"/>
        <v>2.0840000000000001</v>
      </c>
      <c r="L158" s="1">
        <f t="shared" si="14"/>
        <v>208400</v>
      </c>
      <c r="M158" s="1">
        <f t="shared" si="15"/>
        <v>794.38673066666763</v>
      </c>
      <c r="N158" s="1">
        <f t="shared" si="16"/>
        <v>2386000.1499798992</v>
      </c>
      <c r="O158" s="1">
        <f t="shared" si="17"/>
        <v>23.86000149979899</v>
      </c>
    </row>
    <row r="159" spans="5:15" x14ac:dyDescent="0.2">
      <c r="E159" s="1">
        <v>-204</v>
      </c>
      <c r="F159" s="1">
        <v>358.53</v>
      </c>
      <c r="G159" s="1">
        <f t="shared" si="12"/>
        <v>3.5852999999999997E-4</v>
      </c>
      <c r="H159" s="1">
        <v>1.9750000000000001</v>
      </c>
      <c r="I159" s="1">
        <v>2.1949999999999998</v>
      </c>
      <c r="J159" s="1">
        <v>2.0870000000000002</v>
      </c>
      <c r="K159" s="1">
        <f t="shared" si="13"/>
        <v>2.0856666666666666</v>
      </c>
      <c r="L159" s="1">
        <f t="shared" si="14"/>
        <v>208566.66666666666</v>
      </c>
      <c r="M159" s="1">
        <f t="shared" si="15"/>
        <v>760.5830400000184</v>
      </c>
      <c r="N159" s="1">
        <f t="shared" si="16"/>
        <v>2284468.2287042113</v>
      </c>
      <c r="O159" s="1">
        <f t="shared" si="17"/>
        <v>22.844682287042112</v>
      </c>
    </row>
    <row r="160" spans="5:15" x14ac:dyDescent="0.2">
      <c r="E160" s="1">
        <v>-203</v>
      </c>
      <c r="F160" s="1">
        <v>359.43</v>
      </c>
      <c r="G160" s="1">
        <f t="shared" si="12"/>
        <v>3.5942999999999999E-4</v>
      </c>
      <c r="H160" s="1">
        <v>1.9790000000000001</v>
      </c>
      <c r="I160" s="1">
        <v>2.1949999999999998</v>
      </c>
      <c r="J160" s="1">
        <v>2.0920000000000001</v>
      </c>
      <c r="K160" s="1">
        <f t="shared" si="13"/>
        <v>2.0886666666666667</v>
      </c>
      <c r="L160" s="1">
        <f t="shared" si="14"/>
        <v>208866.66666666666</v>
      </c>
      <c r="M160" s="1">
        <f t="shared" si="15"/>
        <v>735.2302719999858</v>
      </c>
      <c r="N160" s="1">
        <f t="shared" si="16"/>
        <v>2208319.2877473081</v>
      </c>
      <c r="O160" s="1">
        <f t="shared" si="17"/>
        <v>22.083192877473081</v>
      </c>
    </row>
    <row r="161" spans="5:15" x14ac:dyDescent="0.2">
      <c r="E161" s="1">
        <v>-202</v>
      </c>
      <c r="F161" s="1">
        <v>360.3</v>
      </c>
      <c r="G161" s="1">
        <f t="shared" si="12"/>
        <v>3.6029999999999998E-4</v>
      </c>
      <c r="H161" s="1">
        <v>1.9890000000000001</v>
      </c>
      <c r="I161" s="1">
        <v>2.1949999999999998</v>
      </c>
      <c r="J161" s="1">
        <v>2.097</v>
      </c>
      <c r="K161" s="1">
        <f t="shared" si="13"/>
        <v>2.093666666666667</v>
      </c>
      <c r="L161" s="1">
        <f t="shared" si="14"/>
        <v>209366.66666666672</v>
      </c>
      <c r="M161" s="1">
        <f t="shared" si="15"/>
        <v>701.42658133333657</v>
      </c>
      <c r="N161" s="1">
        <f t="shared" si="16"/>
        <v>2106787.3664716203</v>
      </c>
      <c r="O161" s="1">
        <f t="shared" si="17"/>
        <v>21.067873664716203</v>
      </c>
    </row>
    <row r="162" spans="5:15" x14ac:dyDescent="0.2">
      <c r="E162" s="1">
        <v>-201</v>
      </c>
      <c r="F162" s="1">
        <v>361.13</v>
      </c>
      <c r="G162" s="1">
        <f t="shared" si="12"/>
        <v>3.6112999999999998E-4</v>
      </c>
      <c r="H162" s="1">
        <v>1.9990000000000001</v>
      </c>
      <c r="I162" s="1">
        <v>2.1949999999999998</v>
      </c>
      <c r="J162" s="1">
        <v>2.101</v>
      </c>
      <c r="K162" s="1">
        <f t="shared" si="13"/>
        <v>2.0983333333333332</v>
      </c>
      <c r="L162" s="1">
        <f t="shared" si="14"/>
        <v>209833.33333333331</v>
      </c>
      <c r="M162" s="1">
        <f t="shared" si="15"/>
        <v>667.62289066668745</v>
      </c>
      <c r="N162" s="1">
        <f t="shared" si="16"/>
        <v>2005255.4451959326</v>
      </c>
      <c r="O162" s="1">
        <f t="shared" si="17"/>
        <v>20.052554451959328</v>
      </c>
    </row>
    <row r="163" spans="5:15" x14ac:dyDescent="0.2">
      <c r="E163" s="1">
        <v>-200</v>
      </c>
      <c r="F163" s="1">
        <v>361.92</v>
      </c>
      <c r="G163" s="1">
        <f t="shared" si="12"/>
        <v>3.6192E-4</v>
      </c>
      <c r="H163" s="1">
        <v>1.9990000000000001</v>
      </c>
      <c r="I163" s="1">
        <v>2.2000000000000002</v>
      </c>
      <c r="J163" s="1">
        <v>2.101</v>
      </c>
      <c r="K163" s="1">
        <f t="shared" si="13"/>
        <v>2.1</v>
      </c>
      <c r="L163" s="1">
        <f t="shared" si="14"/>
        <v>210000</v>
      </c>
      <c r="M163" s="1">
        <f t="shared" si="15"/>
        <v>642.27012266665474</v>
      </c>
      <c r="N163" s="1">
        <f t="shared" si="16"/>
        <v>1929106.5042390293</v>
      </c>
      <c r="O163" s="1">
        <f t="shared" si="17"/>
        <v>19.291065042390294</v>
      </c>
    </row>
    <row r="164" spans="5:15" x14ac:dyDescent="0.2">
      <c r="E164" s="1">
        <v>-199</v>
      </c>
      <c r="F164" s="1">
        <v>362.68</v>
      </c>
      <c r="G164" s="1">
        <f t="shared" si="12"/>
        <v>3.6267999999999999E-4</v>
      </c>
      <c r="H164" s="1">
        <v>2.0030000000000001</v>
      </c>
      <c r="I164" s="1">
        <v>2.2000000000000002</v>
      </c>
      <c r="J164" s="1">
        <v>2.1059999999999999</v>
      </c>
      <c r="K164" s="1">
        <f t="shared" si="13"/>
        <v>2.1030000000000002</v>
      </c>
      <c r="L164" s="1">
        <f t="shared" si="14"/>
        <v>210300.00000000003</v>
      </c>
      <c r="M164" s="1">
        <f t="shared" si="15"/>
        <v>616.91735466666785</v>
      </c>
      <c r="N164" s="1">
        <f t="shared" si="16"/>
        <v>1852957.5632822635</v>
      </c>
      <c r="O164" s="1">
        <f t="shared" si="17"/>
        <v>18.529575632822635</v>
      </c>
    </row>
    <row r="165" spans="5:15" x14ac:dyDescent="0.2">
      <c r="E165" s="1">
        <v>-198</v>
      </c>
      <c r="F165" s="1">
        <v>363.41</v>
      </c>
      <c r="G165" s="1">
        <f t="shared" si="12"/>
        <v>3.6340999999999999E-4</v>
      </c>
      <c r="H165" s="1">
        <v>2.0129999999999999</v>
      </c>
      <c r="I165" s="1">
        <v>2.2000000000000002</v>
      </c>
      <c r="J165" s="1">
        <v>2.1059999999999999</v>
      </c>
      <c r="K165" s="1">
        <f t="shared" si="13"/>
        <v>2.1063333333333332</v>
      </c>
      <c r="L165" s="1">
        <f t="shared" si="14"/>
        <v>210633.33333333331</v>
      </c>
      <c r="M165" s="1">
        <f t="shared" si="15"/>
        <v>583.11366400001873</v>
      </c>
      <c r="N165" s="1">
        <f t="shared" si="16"/>
        <v>1751425.6420065758</v>
      </c>
      <c r="O165" s="1">
        <f t="shared" si="17"/>
        <v>17.51425642006576</v>
      </c>
    </row>
    <row r="166" spans="5:15" x14ac:dyDescent="0.2">
      <c r="E166" s="1">
        <v>-197</v>
      </c>
      <c r="F166" s="1">
        <v>364.1</v>
      </c>
      <c r="G166" s="1">
        <f t="shared" si="12"/>
        <v>3.6410000000000001E-4</v>
      </c>
      <c r="H166" s="1">
        <v>2.0179999999999998</v>
      </c>
      <c r="I166" s="1">
        <v>2.2000000000000002</v>
      </c>
      <c r="J166" s="1">
        <v>2.1110000000000002</v>
      </c>
      <c r="K166" s="1">
        <f t="shared" si="13"/>
        <v>2.109666666666667</v>
      </c>
      <c r="L166" s="1">
        <f t="shared" si="14"/>
        <v>210966.66666666672</v>
      </c>
      <c r="M166" s="1">
        <f t="shared" si="15"/>
        <v>557.76089599998602</v>
      </c>
      <c r="N166" s="1">
        <f t="shared" si="16"/>
        <v>1675276.7010496724</v>
      </c>
      <c r="O166" s="1">
        <f t="shared" si="17"/>
        <v>16.752767010496726</v>
      </c>
    </row>
    <row r="167" spans="5:15" x14ac:dyDescent="0.2">
      <c r="E167" s="1">
        <v>-196</v>
      </c>
      <c r="F167" s="1">
        <v>364.76</v>
      </c>
      <c r="G167" s="1">
        <f t="shared" si="12"/>
        <v>3.6476E-4</v>
      </c>
      <c r="H167" s="1">
        <v>2.0230000000000001</v>
      </c>
      <c r="I167" s="1">
        <v>2.2050000000000001</v>
      </c>
      <c r="J167" s="1">
        <v>2.121</v>
      </c>
      <c r="K167" s="1">
        <f t="shared" si="13"/>
        <v>2.1163333333333334</v>
      </c>
      <c r="L167" s="1">
        <f t="shared" si="14"/>
        <v>211633.33333333334</v>
      </c>
      <c r="M167" s="1">
        <f t="shared" si="15"/>
        <v>523.9572053333369</v>
      </c>
      <c r="N167" s="1">
        <f t="shared" si="16"/>
        <v>1573744.7797739848</v>
      </c>
      <c r="O167" s="1">
        <f t="shared" si="17"/>
        <v>15.737447797739849</v>
      </c>
    </row>
    <row r="168" spans="5:15" x14ac:dyDescent="0.2">
      <c r="E168" s="1">
        <v>-195</v>
      </c>
      <c r="F168" s="1">
        <v>365.38</v>
      </c>
      <c r="G168" s="1">
        <f t="shared" si="12"/>
        <v>3.6538E-4</v>
      </c>
      <c r="H168" s="1">
        <v>2.0270000000000001</v>
      </c>
      <c r="I168" s="1">
        <v>2.2050000000000001</v>
      </c>
      <c r="J168" s="1">
        <v>2.125</v>
      </c>
      <c r="K168" s="1">
        <f t="shared" si="13"/>
        <v>2.1190000000000002</v>
      </c>
      <c r="L168" s="1">
        <f t="shared" si="14"/>
        <v>211900.00000000003</v>
      </c>
      <c r="M168" s="1">
        <f t="shared" si="15"/>
        <v>498.60443733335001</v>
      </c>
      <c r="N168" s="1">
        <f t="shared" si="16"/>
        <v>1497595.838817219</v>
      </c>
      <c r="O168" s="1">
        <f t="shared" si="17"/>
        <v>14.97595838817219</v>
      </c>
    </row>
    <row r="169" spans="5:15" x14ac:dyDescent="0.2">
      <c r="E169" s="1">
        <v>-194</v>
      </c>
      <c r="F169" s="1">
        <v>365.97</v>
      </c>
      <c r="G169" s="1">
        <f t="shared" si="12"/>
        <v>3.6597000000000002E-4</v>
      </c>
      <c r="H169" s="1">
        <v>2.032</v>
      </c>
      <c r="I169" s="1">
        <v>2.2050000000000001</v>
      </c>
      <c r="J169" s="1">
        <v>2.13</v>
      </c>
      <c r="K169" s="1">
        <f t="shared" si="13"/>
        <v>2.1223333333333332</v>
      </c>
      <c r="L169" s="1">
        <f t="shared" si="14"/>
        <v>212233.33333333331</v>
      </c>
      <c r="M169" s="1">
        <f t="shared" si="15"/>
        <v>464.8007466666092</v>
      </c>
      <c r="N169" s="1">
        <f t="shared" si="16"/>
        <v>1396063.9175412559</v>
      </c>
      <c r="O169" s="1">
        <f t="shared" si="17"/>
        <v>13.96063917541256</v>
      </c>
    </row>
    <row r="170" spans="5:15" x14ac:dyDescent="0.2">
      <c r="E170" s="1">
        <v>-193</v>
      </c>
      <c r="F170" s="1">
        <v>366.52</v>
      </c>
      <c r="G170" s="1">
        <f t="shared" si="12"/>
        <v>3.6651999999999995E-4</v>
      </c>
      <c r="H170" s="1">
        <v>2.0369999999999999</v>
      </c>
      <c r="I170" s="1">
        <v>2.214</v>
      </c>
      <c r="J170" s="1">
        <v>2.1349999999999998</v>
      </c>
      <c r="K170" s="1">
        <f t="shared" si="13"/>
        <v>2.1286666666666663</v>
      </c>
      <c r="L170" s="1">
        <f t="shared" si="14"/>
        <v>212866.66666666663</v>
      </c>
      <c r="M170" s="1">
        <f t="shared" si="15"/>
        <v>430.9970560000059</v>
      </c>
      <c r="N170" s="1">
        <f t="shared" si="16"/>
        <v>1294531.9962657061</v>
      </c>
      <c r="O170" s="1">
        <f t="shared" si="17"/>
        <v>12.945319962657061</v>
      </c>
    </row>
    <row r="171" spans="5:15" x14ac:dyDescent="0.2">
      <c r="E171" s="1">
        <v>-192</v>
      </c>
      <c r="F171" s="1">
        <v>367.03</v>
      </c>
      <c r="G171" s="1">
        <f t="shared" si="12"/>
        <v>3.6702999999999996E-4</v>
      </c>
      <c r="H171" s="1">
        <v>2.0419999999999998</v>
      </c>
      <c r="I171" s="1">
        <v>2.214</v>
      </c>
      <c r="J171" s="1">
        <v>2.145</v>
      </c>
      <c r="K171" s="1">
        <f t="shared" si="13"/>
        <v>2.1336666666666666</v>
      </c>
      <c r="L171" s="1">
        <f t="shared" si="14"/>
        <v>213366.66666666666</v>
      </c>
      <c r="M171" s="1">
        <f t="shared" si="15"/>
        <v>405.644288000019</v>
      </c>
      <c r="N171" s="1">
        <f t="shared" si="16"/>
        <v>1218383.0553089404</v>
      </c>
      <c r="O171" s="1">
        <f t="shared" si="17"/>
        <v>12.183830553089404</v>
      </c>
    </row>
    <row r="172" spans="5:15" x14ac:dyDescent="0.2">
      <c r="E172" s="1">
        <v>-191</v>
      </c>
      <c r="F172" s="1">
        <v>367.51</v>
      </c>
      <c r="G172" s="1">
        <f t="shared" si="12"/>
        <v>3.6750999999999998E-4</v>
      </c>
      <c r="H172" s="1">
        <v>2.0419999999999998</v>
      </c>
      <c r="I172" s="1">
        <v>2.2189999999999999</v>
      </c>
      <c r="J172" s="1">
        <v>2.15</v>
      </c>
      <c r="K172" s="1">
        <f t="shared" si="13"/>
        <v>2.137</v>
      </c>
      <c r="L172" s="1">
        <f t="shared" si="14"/>
        <v>213700</v>
      </c>
      <c r="M172" s="1">
        <f t="shared" si="15"/>
        <v>380.29151999998629</v>
      </c>
      <c r="N172" s="1">
        <f t="shared" si="16"/>
        <v>1142234.1143520367</v>
      </c>
      <c r="O172" s="1">
        <f t="shared" si="17"/>
        <v>11.422341143520367</v>
      </c>
    </row>
    <row r="173" spans="5:15" x14ac:dyDescent="0.2">
      <c r="E173" s="1">
        <v>-190</v>
      </c>
      <c r="F173" s="1">
        <v>367.96</v>
      </c>
      <c r="G173" s="1">
        <f t="shared" si="12"/>
        <v>3.6795999999999997E-4</v>
      </c>
      <c r="H173" s="1">
        <v>2.0419999999999998</v>
      </c>
      <c r="I173" s="1">
        <v>2.2240000000000002</v>
      </c>
      <c r="J173" s="1">
        <v>2.1589999999999998</v>
      </c>
      <c r="K173" s="1">
        <f t="shared" si="13"/>
        <v>2.1416666666666666</v>
      </c>
      <c r="L173" s="1">
        <f t="shared" si="14"/>
        <v>214166.66666666666</v>
      </c>
      <c r="M173" s="1">
        <f t="shared" si="15"/>
        <v>346.48782933333717</v>
      </c>
      <c r="N173" s="1">
        <f t="shared" si="16"/>
        <v>1040702.1930763492</v>
      </c>
      <c r="O173" s="1">
        <f t="shared" si="17"/>
        <v>10.407021930763491</v>
      </c>
    </row>
    <row r="174" spans="5:15" x14ac:dyDescent="0.2">
      <c r="E174" s="1">
        <v>-189</v>
      </c>
      <c r="F174" s="1">
        <v>368.37</v>
      </c>
      <c r="G174" s="1">
        <f t="shared" si="12"/>
        <v>3.6836999999999997E-4</v>
      </c>
      <c r="H174" s="1">
        <v>2.0419999999999998</v>
      </c>
      <c r="I174" s="1">
        <v>2.2290000000000001</v>
      </c>
      <c r="J174" s="1">
        <v>2.1640000000000001</v>
      </c>
      <c r="K174" s="1">
        <f t="shared" si="13"/>
        <v>2.145</v>
      </c>
      <c r="L174" s="1">
        <f t="shared" si="14"/>
        <v>214500</v>
      </c>
      <c r="M174" s="1">
        <f t="shared" si="15"/>
        <v>312.684138666688</v>
      </c>
      <c r="N174" s="1">
        <f t="shared" si="16"/>
        <v>939170.27180066158</v>
      </c>
      <c r="O174" s="1">
        <f t="shared" si="17"/>
        <v>9.3917027180066164</v>
      </c>
    </row>
    <row r="175" spans="5:15" x14ac:dyDescent="0.2">
      <c r="E175" s="1">
        <v>-188</v>
      </c>
      <c r="F175" s="1">
        <v>368.74</v>
      </c>
      <c r="G175" s="1">
        <f t="shared" si="12"/>
        <v>3.6874E-4</v>
      </c>
      <c r="H175" s="1">
        <v>2.0419999999999998</v>
      </c>
      <c r="I175" s="1">
        <v>2.2330000000000001</v>
      </c>
      <c r="J175" s="1">
        <v>2.169</v>
      </c>
      <c r="K175" s="1">
        <f t="shared" si="13"/>
        <v>2.1480000000000001</v>
      </c>
      <c r="L175" s="1">
        <f t="shared" si="14"/>
        <v>214800</v>
      </c>
      <c r="M175" s="1">
        <f t="shared" si="15"/>
        <v>287.33137066665529</v>
      </c>
      <c r="N175" s="1">
        <f t="shared" si="16"/>
        <v>863021.33084375807</v>
      </c>
      <c r="O175" s="1">
        <f t="shared" si="17"/>
        <v>8.6302133084375807</v>
      </c>
    </row>
    <row r="176" spans="5:15" x14ac:dyDescent="0.2">
      <c r="E176" s="1">
        <v>-187</v>
      </c>
      <c r="F176" s="1">
        <v>369.08</v>
      </c>
      <c r="G176" s="1">
        <f t="shared" si="12"/>
        <v>3.6907999999999998E-4</v>
      </c>
      <c r="H176" s="1">
        <v>2.0419999999999998</v>
      </c>
      <c r="I176" s="1">
        <v>2.2429999999999999</v>
      </c>
      <c r="J176" s="1">
        <v>2.1779999999999999</v>
      </c>
      <c r="K176" s="1">
        <f t="shared" si="13"/>
        <v>2.1543333333333332</v>
      </c>
      <c r="L176" s="1">
        <f t="shared" si="14"/>
        <v>215433.33333333331</v>
      </c>
      <c r="M176" s="1">
        <f t="shared" si="15"/>
        <v>253.52768000000614</v>
      </c>
      <c r="N176" s="1">
        <f t="shared" si="16"/>
        <v>761489.40956807043</v>
      </c>
      <c r="O176" s="1">
        <f t="shared" si="17"/>
        <v>7.6148940956807047</v>
      </c>
    </row>
    <row r="177" spans="5:15" x14ac:dyDescent="0.2">
      <c r="E177" s="1">
        <v>-186</v>
      </c>
      <c r="F177" s="1">
        <v>369.38</v>
      </c>
      <c r="G177" s="1">
        <f t="shared" si="12"/>
        <v>3.6937999999999999E-4</v>
      </c>
      <c r="H177" s="1">
        <v>2.0470000000000002</v>
      </c>
      <c r="I177" s="1">
        <v>2.2429999999999999</v>
      </c>
      <c r="J177" s="1">
        <v>2.1829999999999998</v>
      </c>
      <c r="K177" s="1">
        <f t="shared" si="13"/>
        <v>2.1576666666666666</v>
      </c>
      <c r="L177" s="1">
        <f t="shared" si="14"/>
        <v>215766.66666666666</v>
      </c>
      <c r="M177" s="1">
        <f t="shared" si="15"/>
        <v>228.17491199997346</v>
      </c>
      <c r="N177" s="1">
        <f t="shared" si="16"/>
        <v>685340.46861116705</v>
      </c>
      <c r="O177" s="1">
        <f t="shared" si="17"/>
        <v>6.8534046861116709</v>
      </c>
    </row>
    <row r="178" spans="5:15" x14ac:dyDescent="0.2">
      <c r="E178" s="1">
        <v>-185</v>
      </c>
      <c r="F178" s="1">
        <v>369.65</v>
      </c>
      <c r="G178" s="1">
        <f t="shared" si="12"/>
        <v>3.6964999999999996E-4</v>
      </c>
      <c r="H178" s="1">
        <v>2.0510000000000002</v>
      </c>
      <c r="I178" s="1">
        <v>2.2480000000000002</v>
      </c>
      <c r="J178" s="1">
        <v>2.1880000000000002</v>
      </c>
      <c r="K178" s="1">
        <f t="shared" si="13"/>
        <v>2.1623333333333332</v>
      </c>
      <c r="L178" s="1">
        <f t="shared" si="14"/>
        <v>216233.33333333331</v>
      </c>
      <c r="M178" s="1">
        <f t="shared" si="15"/>
        <v>202.82214399998659</v>
      </c>
      <c r="N178" s="1">
        <f t="shared" si="16"/>
        <v>609191.52765440138</v>
      </c>
      <c r="O178" s="1">
        <f t="shared" si="17"/>
        <v>6.0919152765440137</v>
      </c>
    </row>
    <row r="179" spans="5:15" x14ac:dyDescent="0.2">
      <c r="E179" s="1">
        <v>-184</v>
      </c>
      <c r="F179" s="1">
        <v>369.89</v>
      </c>
      <c r="G179" s="1">
        <f t="shared" si="12"/>
        <v>3.6988999999999994E-4</v>
      </c>
      <c r="H179" s="1">
        <v>2.056</v>
      </c>
      <c r="I179" s="1">
        <v>2.258</v>
      </c>
      <c r="J179" s="1">
        <v>2.198</v>
      </c>
      <c r="K179" s="1">
        <f t="shared" si="13"/>
        <v>2.170666666666667</v>
      </c>
      <c r="L179" s="1">
        <f t="shared" si="14"/>
        <v>217066.66666666669</v>
      </c>
      <c r="M179" s="1">
        <f t="shared" si="15"/>
        <v>160.56753066667514</v>
      </c>
      <c r="N179" s="1">
        <f t="shared" si="16"/>
        <v>482276.62605979171</v>
      </c>
      <c r="O179" s="1">
        <f t="shared" si="17"/>
        <v>4.8227662605979171</v>
      </c>
    </row>
    <row r="180" spans="5:15" x14ac:dyDescent="0.2">
      <c r="E180" s="1">
        <v>-183</v>
      </c>
      <c r="F180" s="1">
        <v>370.08</v>
      </c>
      <c r="G180" s="1">
        <f t="shared" si="12"/>
        <v>3.7007999999999995E-4</v>
      </c>
      <c r="H180" s="1">
        <v>2.056</v>
      </c>
      <c r="I180" s="1">
        <v>2.258</v>
      </c>
      <c r="J180" s="1">
        <v>2.202</v>
      </c>
      <c r="K180" s="1">
        <f t="shared" si="13"/>
        <v>2.1720000000000002</v>
      </c>
      <c r="L180" s="1">
        <f t="shared" si="14"/>
        <v>217200.00000000003</v>
      </c>
      <c r="M180" s="1">
        <f t="shared" si="15"/>
        <v>143.66568533335055</v>
      </c>
      <c r="N180" s="1">
        <f t="shared" si="16"/>
        <v>431510.66542194784</v>
      </c>
      <c r="O180" s="1">
        <f t="shared" si="17"/>
        <v>4.3151066542194787</v>
      </c>
    </row>
    <row r="181" spans="5:15" x14ac:dyDescent="0.2">
      <c r="E181" s="1">
        <v>-182</v>
      </c>
      <c r="F181" s="1">
        <v>370.25</v>
      </c>
      <c r="G181" s="1">
        <f t="shared" si="12"/>
        <v>3.7024999999999997E-4</v>
      </c>
      <c r="H181" s="1">
        <v>2.0609999999999999</v>
      </c>
      <c r="I181" s="1">
        <v>2.2669999999999999</v>
      </c>
      <c r="J181" s="1">
        <v>2.2120000000000002</v>
      </c>
      <c r="K181" s="1">
        <f t="shared" si="13"/>
        <v>2.1799999999999997</v>
      </c>
      <c r="L181" s="1">
        <f t="shared" si="14"/>
        <v>217999.99999999997</v>
      </c>
      <c r="M181" s="1">
        <f t="shared" si="15"/>
        <v>101.4110719999933</v>
      </c>
      <c r="N181" s="1">
        <f t="shared" si="16"/>
        <v>304595.76382720069</v>
      </c>
      <c r="O181" s="1">
        <f t="shared" si="17"/>
        <v>3.0459576382720068</v>
      </c>
    </row>
    <row r="182" spans="5:15" x14ac:dyDescent="0.2">
      <c r="E182" s="1">
        <v>-181</v>
      </c>
      <c r="F182" s="1">
        <v>370.37</v>
      </c>
      <c r="G182" s="1">
        <f t="shared" si="12"/>
        <v>3.7036999999999997E-4</v>
      </c>
      <c r="H182" s="1">
        <v>2.0710000000000002</v>
      </c>
      <c r="I182" s="1">
        <v>2.2770000000000001</v>
      </c>
      <c r="J182" s="1">
        <v>2.2170000000000001</v>
      </c>
      <c r="K182" s="1">
        <f t="shared" si="13"/>
        <v>2.1883333333333339</v>
      </c>
      <c r="L182" s="1">
        <f t="shared" si="14"/>
        <v>218833.3333333334</v>
      </c>
      <c r="M182" s="1">
        <f t="shared" si="15"/>
        <v>76.05830400000643</v>
      </c>
      <c r="N182" s="1">
        <f t="shared" si="16"/>
        <v>228446.8228704349</v>
      </c>
      <c r="O182" s="1">
        <f t="shared" si="17"/>
        <v>2.2844682287043492</v>
      </c>
    </row>
    <row r="183" spans="5:15" x14ac:dyDescent="0.2">
      <c r="E183" s="1">
        <v>-180</v>
      </c>
      <c r="F183" s="1">
        <v>370.46</v>
      </c>
      <c r="G183" s="1">
        <f t="shared" si="12"/>
        <v>3.7045999999999997E-4</v>
      </c>
      <c r="H183" s="1">
        <v>2.0710000000000002</v>
      </c>
      <c r="I183" s="1">
        <v>2.282</v>
      </c>
      <c r="J183" s="1">
        <v>2.222</v>
      </c>
      <c r="K183" s="1">
        <f t="shared" si="13"/>
        <v>2.1916666666666664</v>
      </c>
      <c r="L183" s="1">
        <f t="shared" si="14"/>
        <v>219166.66666666666</v>
      </c>
      <c r="M183" s="1">
        <f t="shared" si="15"/>
        <v>50.705535999973741</v>
      </c>
      <c r="N183" s="1">
        <f t="shared" si="16"/>
        <v>152297.88191353151</v>
      </c>
      <c r="O183" s="1">
        <f t="shared" si="17"/>
        <v>1.5229788191353151</v>
      </c>
    </row>
    <row r="184" spans="5:15" x14ac:dyDescent="0.2">
      <c r="E184" s="1">
        <v>-179</v>
      </c>
      <c r="F184" s="1">
        <v>370.52</v>
      </c>
      <c r="G184" s="1">
        <f t="shared" si="12"/>
        <v>3.7051999999999994E-4</v>
      </c>
      <c r="H184" s="1">
        <v>2.0760000000000001</v>
      </c>
      <c r="I184" s="1">
        <v>2.286</v>
      </c>
      <c r="J184" s="1">
        <v>2.2309999999999999</v>
      </c>
      <c r="K184" s="1">
        <f t="shared" si="13"/>
        <v>2.1976666666666667</v>
      </c>
      <c r="L184" s="1">
        <f t="shared" si="14"/>
        <v>219766.66666666666</v>
      </c>
      <c r="M184" s="1">
        <f t="shared" si="15"/>
        <v>16.901845333370392</v>
      </c>
      <c r="N184" s="1">
        <f t="shared" si="16"/>
        <v>50765.960637981443</v>
      </c>
      <c r="O184" s="1">
        <f t="shared" si="17"/>
        <v>0.50765960637981444</v>
      </c>
    </row>
    <row r="185" spans="5:15" x14ac:dyDescent="0.2">
      <c r="E185" s="1">
        <v>-178</v>
      </c>
      <c r="F185" s="1">
        <v>370.54</v>
      </c>
      <c r="G185" s="1">
        <f t="shared" si="12"/>
        <v>3.7053999999999999E-4</v>
      </c>
      <c r="H185" s="1">
        <v>2.085</v>
      </c>
      <c r="I185" s="1">
        <v>2.286</v>
      </c>
      <c r="J185" s="1">
        <v>2.2360000000000002</v>
      </c>
      <c r="K185" s="1">
        <f t="shared" si="13"/>
        <v>2.2023333333333337</v>
      </c>
      <c r="L185" s="1">
        <f t="shared" si="14"/>
        <v>220233.33333333337</v>
      </c>
      <c r="M185" s="1">
        <f t="shared" si="15"/>
        <v>-16.901845333370392</v>
      </c>
      <c r="N185" s="1">
        <f t="shared" si="16"/>
        <v>-50765.960637981443</v>
      </c>
      <c r="O185" s="1">
        <f t="shared" si="17"/>
        <v>-0.50765960637981444</v>
      </c>
    </row>
    <row r="186" spans="5:15" x14ac:dyDescent="0.2">
      <c r="E186" s="1">
        <v>-177</v>
      </c>
      <c r="F186" s="1">
        <v>370.52</v>
      </c>
      <c r="G186" s="1">
        <f t="shared" si="12"/>
        <v>3.7051999999999994E-4</v>
      </c>
      <c r="H186" s="1">
        <v>2.09</v>
      </c>
      <c r="I186" s="1">
        <v>2.2909999999999999</v>
      </c>
      <c r="J186" s="1">
        <v>2.246</v>
      </c>
      <c r="K186" s="1">
        <f t="shared" si="13"/>
        <v>2.2090000000000001</v>
      </c>
      <c r="L186" s="1">
        <f t="shared" si="14"/>
        <v>220900</v>
      </c>
      <c r="M186" s="1">
        <f t="shared" si="15"/>
        <v>-42.254613333265638</v>
      </c>
      <c r="N186" s="1">
        <f t="shared" si="16"/>
        <v>-126914.901594472</v>
      </c>
      <c r="O186" s="1">
        <f t="shared" si="17"/>
        <v>-1.2691490159447201</v>
      </c>
    </row>
    <row r="187" spans="5:15" x14ac:dyDescent="0.2">
      <c r="E187" s="1">
        <v>-176</v>
      </c>
      <c r="F187" s="1">
        <v>370.47</v>
      </c>
      <c r="G187" s="1">
        <f t="shared" si="12"/>
        <v>3.7047000000000002E-4</v>
      </c>
      <c r="H187" s="1">
        <v>2.1</v>
      </c>
      <c r="I187" s="1">
        <v>2.306</v>
      </c>
      <c r="J187" s="1">
        <v>2.2549999999999999</v>
      </c>
      <c r="K187" s="1">
        <f t="shared" si="13"/>
        <v>2.2203333333333335</v>
      </c>
      <c r="L187" s="1">
        <f t="shared" si="14"/>
        <v>222033.33333333334</v>
      </c>
      <c r="M187" s="1">
        <f t="shared" si="15"/>
        <v>-67.607381333389952</v>
      </c>
      <c r="N187" s="1">
        <f t="shared" si="16"/>
        <v>-203063.8425516506</v>
      </c>
      <c r="O187" s="1">
        <f t="shared" si="17"/>
        <v>-2.0306384255165058</v>
      </c>
    </row>
    <row r="188" spans="5:15" x14ac:dyDescent="0.2">
      <c r="E188" s="1">
        <v>-175</v>
      </c>
      <c r="F188" s="1">
        <v>370.39</v>
      </c>
      <c r="G188" s="1">
        <f t="shared" si="12"/>
        <v>3.7038999999999996E-4</v>
      </c>
      <c r="H188" s="1">
        <v>2.1040000000000001</v>
      </c>
      <c r="I188" s="1">
        <v>2.31</v>
      </c>
      <c r="J188" s="1">
        <v>2.2599999999999998</v>
      </c>
      <c r="K188" s="1">
        <f t="shared" si="13"/>
        <v>2.2246666666666663</v>
      </c>
      <c r="L188" s="1">
        <f t="shared" si="14"/>
        <v>222466.66666666663</v>
      </c>
      <c r="M188" s="1">
        <f t="shared" si="15"/>
        <v>-109.86199466665559</v>
      </c>
      <c r="N188" s="1">
        <f t="shared" si="16"/>
        <v>-329978.7441461226</v>
      </c>
      <c r="O188" s="1">
        <f t="shared" si="17"/>
        <v>-3.299787441461226</v>
      </c>
    </row>
    <row r="189" spans="5:15" x14ac:dyDescent="0.2">
      <c r="E189" s="1">
        <v>-174</v>
      </c>
      <c r="F189" s="1">
        <v>370.26</v>
      </c>
      <c r="G189" s="1">
        <f t="shared" si="12"/>
        <v>3.7025999999999997E-4</v>
      </c>
      <c r="H189" s="1">
        <v>2.1040000000000001</v>
      </c>
      <c r="I189" s="1">
        <v>2.3199999999999998</v>
      </c>
      <c r="J189" s="1">
        <v>2.27</v>
      </c>
      <c r="K189" s="1">
        <f t="shared" si="13"/>
        <v>2.2313333333333332</v>
      </c>
      <c r="L189" s="1">
        <f t="shared" si="14"/>
        <v>223133.33333333331</v>
      </c>
      <c r="M189" s="1">
        <f t="shared" si="15"/>
        <v>-126.76383999998016</v>
      </c>
      <c r="N189" s="1">
        <f t="shared" si="16"/>
        <v>-380744.70478396642</v>
      </c>
      <c r="O189" s="1">
        <f t="shared" si="17"/>
        <v>-3.807447047839664</v>
      </c>
    </row>
    <row r="190" spans="5:15" x14ac:dyDescent="0.2">
      <c r="E190" s="1">
        <v>-173</v>
      </c>
      <c r="F190" s="1">
        <v>370.11</v>
      </c>
      <c r="G190" s="1">
        <f t="shared" si="12"/>
        <v>3.7010999999999999E-4</v>
      </c>
      <c r="H190" s="1">
        <v>2.109</v>
      </c>
      <c r="I190" s="1">
        <v>2.3250000000000002</v>
      </c>
      <c r="J190" s="1">
        <v>2.2749999999999999</v>
      </c>
      <c r="K190" s="1">
        <f t="shared" si="13"/>
        <v>2.2363333333333331</v>
      </c>
      <c r="L190" s="1">
        <f t="shared" si="14"/>
        <v>223633.33333333331</v>
      </c>
      <c r="M190" s="1">
        <f t="shared" si="15"/>
        <v>-169.01845333333745</v>
      </c>
      <c r="N190" s="1">
        <f t="shared" si="16"/>
        <v>-507659.60637871368</v>
      </c>
      <c r="O190" s="1">
        <f t="shared" si="17"/>
        <v>-5.0765960637871368</v>
      </c>
    </row>
    <row r="191" spans="5:15" x14ac:dyDescent="0.2">
      <c r="E191" s="1">
        <v>-172</v>
      </c>
      <c r="F191" s="1">
        <v>369.91</v>
      </c>
      <c r="G191" s="1">
        <f t="shared" si="12"/>
        <v>3.6990999999999999E-4</v>
      </c>
      <c r="H191" s="1">
        <v>2.1139999999999999</v>
      </c>
      <c r="I191" s="1">
        <v>2.33</v>
      </c>
      <c r="J191" s="1">
        <v>2.2839999999999998</v>
      </c>
      <c r="K191" s="1">
        <f t="shared" si="13"/>
        <v>2.2426666666666666</v>
      </c>
      <c r="L191" s="1">
        <f t="shared" si="14"/>
        <v>224266.66666666666</v>
      </c>
      <c r="M191" s="1">
        <f t="shared" si="15"/>
        <v>-194.37122133332431</v>
      </c>
      <c r="N191" s="1">
        <f t="shared" si="16"/>
        <v>-583808.54733547941</v>
      </c>
      <c r="O191" s="1">
        <f t="shared" si="17"/>
        <v>-5.838085473354794</v>
      </c>
    </row>
    <row r="192" spans="5:15" x14ac:dyDescent="0.2">
      <c r="E192" s="1">
        <v>-171</v>
      </c>
      <c r="F192" s="1">
        <v>369.68</v>
      </c>
      <c r="G192" s="1">
        <f t="shared" si="12"/>
        <v>3.6968E-4</v>
      </c>
      <c r="H192" s="1">
        <v>2.1190000000000002</v>
      </c>
      <c r="I192" s="1">
        <v>2.335</v>
      </c>
      <c r="J192" s="1">
        <v>2.294</v>
      </c>
      <c r="K192" s="1">
        <f t="shared" si="13"/>
        <v>2.2493333333333339</v>
      </c>
      <c r="L192" s="1">
        <f t="shared" si="14"/>
        <v>224933.33333333337</v>
      </c>
      <c r="M192" s="1">
        <f t="shared" si="15"/>
        <v>-228.17491199997346</v>
      </c>
      <c r="N192" s="1">
        <f t="shared" si="16"/>
        <v>-685340.46861116705</v>
      </c>
      <c r="O192" s="1">
        <f t="shared" si="17"/>
        <v>-6.8534046861116709</v>
      </c>
    </row>
    <row r="193" spans="5:15" x14ac:dyDescent="0.2">
      <c r="E193" s="1">
        <v>-170</v>
      </c>
      <c r="F193" s="1">
        <v>369.41</v>
      </c>
      <c r="G193" s="1">
        <f t="shared" si="12"/>
        <v>3.6941000000000003E-4</v>
      </c>
      <c r="H193" s="1">
        <v>2.1240000000000001</v>
      </c>
      <c r="I193" s="1">
        <v>2.339</v>
      </c>
      <c r="J193" s="1">
        <v>2.2989999999999999</v>
      </c>
      <c r="K193" s="1">
        <f t="shared" si="13"/>
        <v>2.254</v>
      </c>
      <c r="L193" s="1">
        <f t="shared" si="14"/>
        <v>225400</v>
      </c>
      <c r="M193" s="1">
        <f t="shared" si="15"/>
        <v>-253.52768000000614</v>
      </c>
      <c r="N193" s="1">
        <f t="shared" si="16"/>
        <v>-761489.40956807043</v>
      </c>
      <c r="O193" s="1">
        <f t="shared" si="17"/>
        <v>-7.6148940956807047</v>
      </c>
    </row>
    <row r="194" spans="5:15" x14ac:dyDescent="0.2">
      <c r="E194" s="1">
        <v>-169</v>
      </c>
      <c r="F194" s="1">
        <v>369.11</v>
      </c>
      <c r="G194" s="1">
        <f t="shared" si="12"/>
        <v>3.6911000000000002E-4</v>
      </c>
      <c r="H194" s="1">
        <v>2.1280000000000001</v>
      </c>
      <c r="I194" s="1">
        <v>2.3490000000000002</v>
      </c>
      <c r="J194" s="1">
        <v>2.3079999999999998</v>
      </c>
      <c r="K194" s="1">
        <f t="shared" si="13"/>
        <v>2.2616666666666667</v>
      </c>
      <c r="L194" s="1">
        <f t="shared" si="14"/>
        <v>226166.66666666666</v>
      </c>
      <c r="M194" s="1">
        <f t="shared" si="15"/>
        <v>-287.3313706667011</v>
      </c>
      <c r="N194" s="1">
        <f t="shared" si="16"/>
        <v>-863021.33084389567</v>
      </c>
      <c r="O194" s="1">
        <f t="shared" si="17"/>
        <v>-8.6302133084389574</v>
      </c>
    </row>
    <row r="195" spans="5:15" x14ac:dyDescent="0.2">
      <c r="E195" s="1">
        <v>-168</v>
      </c>
      <c r="F195" s="1">
        <v>368.77</v>
      </c>
      <c r="G195" s="1">
        <f t="shared" si="12"/>
        <v>3.6876999999999998E-4</v>
      </c>
      <c r="H195" s="1">
        <v>2.1379999999999999</v>
      </c>
      <c r="I195" s="1">
        <v>2.359</v>
      </c>
      <c r="J195" s="1">
        <v>2.3130000000000002</v>
      </c>
      <c r="K195" s="1">
        <f t="shared" si="13"/>
        <v>2.27</v>
      </c>
      <c r="L195" s="1">
        <f t="shared" si="14"/>
        <v>227000</v>
      </c>
      <c r="M195" s="1">
        <f t="shared" si="15"/>
        <v>-312.684138666688</v>
      </c>
      <c r="N195" s="1">
        <f t="shared" si="16"/>
        <v>-939170.27180066158</v>
      </c>
      <c r="O195" s="1">
        <f t="shared" si="17"/>
        <v>-9.3917027180066164</v>
      </c>
    </row>
    <row r="196" spans="5:15" x14ac:dyDescent="0.2">
      <c r="E196" s="1">
        <v>-167</v>
      </c>
      <c r="F196" s="1">
        <v>368.4</v>
      </c>
      <c r="G196" s="1">
        <f t="shared" ref="G196:G259" si="18">F196*0.000001</f>
        <v>3.6839999999999996E-4</v>
      </c>
      <c r="H196" s="1">
        <v>2.1429999999999998</v>
      </c>
      <c r="I196" s="1">
        <v>2.363</v>
      </c>
      <c r="J196" s="1">
        <v>2.323</v>
      </c>
      <c r="K196" s="1">
        <f t="shared" ref="K196:K259" si="19">SUM(H196:J196)/3</f>
        <v>2.2763333333333335</v>
      </c>
      <c r="L196" s="1">
        <f t="shared" ref="L196:L259" si="20">K196*100000</f>
        <v>227633.33333333334</v>
      </c>
      <c r="M196" s="1">
        <f t="shared" ref="M196:M259" si="21">SUM($L$3:$L$723)*(G197-G196)</f>
        <v>-346.48782933329136</v>
      </c>
      <c r="N196" s="1">
        <f t="shared" ref="N196:N259" si="22">M196/$B$12</f>
        <v>-1040702.1930762116</v>
      </c>
      <c r="O196" s="1">
        <f t="shared" ref="O196:O259" si="23">N196/100000</f>
        <v>-10.407021930762117</v>
      </c>
    </row>
    <row r="197" spans="5:15" x14ac:dyDescent="0.2">
      <c r="E197" s="1">
        <v>-166</v>
      </c>
      <c r="F197" s="1">
        <v>367.99</v>
      </c>
      <c r="G197" s="1">
        <f t="shared" si="18"/>
        <v>3.6799000000000001E-4</v>
      </c>
      <c r="H197" s="1">
        <v>2.1429999999999998</v>
      </c>
      <c r="I197" s="1">
        <v>2.3679999999999999</v>
      </c>
      <c r="J197" s="1">
        <v>2.3319999999999999</v>
      </c>
      <c r="K197" s="1">
        <f t="shared" si="19"/>
        <v>2.2809999999999997</v>
      </c>
      <c r="L197" s="1">
        <f t="shared" si="20"/>
        <v>228099.99999999997</v>
      </c>
      <c r="M197" s="1">
        <f t="shared" si="21"/>
        <v>-380.29151999998629</v>
      </c>
      <c r="N197" s="1">
        <f t="shared" si="22"/>
        <v>-1142234.1143520367</v>
      </c>
      <c r="O197" s="1">
        <f t="shared" si="23"/>
        <v>-11.422341143520367</v>
      </c>
    </row>
    <row r="198" spans="5:15" x14ac:dyDescent="0.2">
      <c r="E198" s="1">
        <v>-165</v>
      </c>
      <c r="F198" s="1">
        <v>367.54</v>
      </c>
      <c r="G198" s="1">
        <f t="shared" si="18"/>
        <v>3.6754000000000002E-4</v>
      </c>
      <c r="H198" s="1">
        <v>2.1520000000000001</v>
      </c>
      <c r="I198" s="1">
        <v>2.3679999999999999</v>
      </c>
      <c r="J198" s="1">
        <v>2.3370000000000002</v>
      </c>
      <c r="K198" s="1">
        <f t="shared" si="19"/>
        <v>2.2856666666666663</v>
      </c>
      <c r="L198" s="1">
        <f t="shared" si="20"/>
        <v>228566.66666666663</v>
      </c>
      <c r="M198" s="1">
        <f t="shared" si="21"/>
        <v>-405.644288000019</v>
      </c>
      <c r="N198" s="1">
        <f t="shared" si="22"/>
        <v>-1218383.0553089404</v>
      </c>
      <c r="O198" s="1">
        <f t="shared" si="23"/>
        <v>-12.183830553089404</v>
      </c>
    </row>
    <row r="199" spans="5:15" x14ac:dyDescent="0.2">
      <c r="E199" s="1">
        <v>-164</v>
      </c>
      <c r="F199" s="1">
        <v>367.06</v>
      </c>
      <c r="G199" s="1">
        <f t="shared" si="18"/>
        <v>3.6706E-4</v>
      </c>
      <c r="H199" s="1">
        <v>2.1619999999999999</v>
      </c>
      <c r="I199" s="1">
        <v>2.3730000000000002</v>
      </c>
      <c r="J199" s="1">
        <v>2.3420000000000001</v>
      </c>
      <c r="K199" s="1">
        <f t="shared" si="19"/>
        <v>2.2923333333333336</v>
      </c>
      <c r="L199" s="1">
        <f t="shared" si="20"/>
        <v>229233.33333333334</v>
      </c>
      <c r="M199" s="1">
        <f t="shared" si="21"/>
        <v>-439.44797866666818</v>
      </c>
      <c r="N199" s="1">
        <f t="shared" si="22"/>
        <v>-1319914.976584628</v>
      </c>
      <c r="O199" s="1">
        <f t="shared" si="23"/>
        <v>-13.199149765846279</v>
      </c>
    </row>
    <row r="200" spans="5:15" x14ac:dyDescent="0.2">
      <c r="E200" s="1">
        <v>-163</v>
      </c>
      <c r="F200" s="1">
        <v>366.54</v>
      </c>
      <c r="G200" s="1">
        <f t="shared" si="18"/>
        <v>3.6654E-4</v>
      </c>
      <c r="H200" s="1">
        <v>2.1619999999999999</v>
      </c>
      <c r="I200" s="1">
        <v>2.3730000000000002</v>
      </c>
      <c r="J200" s="1">
        <v>2.351</v>
      </c>
      <c r="K200" s="1">
        <f t="shared" si="19"/>
        <v>2.2953333333333332</v>
      </c>
      <c r="L200" s="1">
        <f t="shared" si="20"/>
        <v>229533.33333333331</v>
      </c>
      <c r="M200" s="1">
        <f t="shared" si="21"/>
        <v>-473.25166933331735</v>
      </c>
      <c r="N200" s="1">
        <f t="shared" si="22"/>
        <v>-1421446.8978603156</v>
      </c>
      <c r="O200" s="1">
        <f t="shared" si="23"/>
        <v>-14.214468978603156</v>
      </c>
    </row>
    <row r="201" spans="5:15" x14ac:dyDescent="0.2">
      <c r="E201" s="1">
        <v>-162</v>
      </c>
      <c r="F201" s="1">
        <v>365.98</v>
      </c>
      <c r="G201" s="1">
        <f t="shared" si="18"/>
        <v>3.6598000000000002E-4</v>
      </c>
      <c r="H201" s="1">
        <v>2.1720000000000002</v>
      </c>
      <c r="I201" s="1">
        <v>2.3780000000000001</v>
      </c>
      <c r="J201" s="1">
        <v>2.3559999999999999</v>
      </c>
      <c r="K201" s="1">
        <f t="shared" si="19"/>
        <v>2.302</v>
      </c>
      <c r="L201" s="1">
        <f t="shared" si="20"/>
        <v>230200</v>
      </c>
      <c r="M201" s="1">
        <f t="shared" si="21"/>
        <v>-498.60443733335001</v>
      </c>
      <c r="N201" s="1">
        <f t="shared" si="22"/>
        <v>-1497595.838817219</v>
      </c>
      <c r="O201" s="1">
        <f t="shared" si="23"/>
        <v>-14.97595838817219</v>
      </c>
    </row>
    <row r="202" spans="5:15" x14ac:dyDescent="0.2">
      <c r="E202" s="1">
        <v>-161</v>
      </c>
      <c r="F202" s="1">
        <v>365.39</v>
      </c>
      <c r="G202" s="1">
        <f t="shared" si="18"/>
        <v>3.6539E-4</v>
      </c>
      <c r="H202" s="1">
        <v>2.177</v>
      </c>
      <c r="I202" s="1">
        <v>2.383</v>
      </c>
      <c r="J202" s="1">
        <v>2.3610000000000002</v>
      </c>
      <c r="K202" s="1">
        <f t="shared" si="19"/>
        <v>2.3070000000000004</v>
      </c>
      <c r="L202" s="1">
        <f t="shared" si="20"/>
        <v>230700.00000000003</v>
      </c>
      <c r="M202" s="1">
        <f t="shared" si="21"/>
        <v>-532.40812799999912</v>
      </c>
      <c r="N202" s="1">
        <f t="shared" si="22"/>
        <v>-1599127.7600929067</v>
      </c>
      <c r="O202" s="1">
        <f t="shared" si="23"/>
        <v>-15.991277600929067</v>
      </c>
    </row>
    <row r="203" spans="5:15" x14ac:dyDescent="0.2">
      <c r="E203" s="1">
        <v>-160</v>
      </c>
      <c r="F203" s="1">
        <v>364.76</v>
      </c>
      <c r="G203" s="1">
        <f t="shared" si="18"/>
        <v>3.6476E-4</v>
      </c>
      <c r="H203" s="1">
        <v>2.177</v>
      </c>
      <c r="I203" s="1">
        <v>2.3919999999999999</v>
      </c>
      <c r="J203" s="1">
        <v>2.3610000000000002</v>
      </c>
      <c r="K203" s="1">
        <f t="shared" si="19"/>
        <v>2.31</v>
      </c>
      <c r="L203" s="1">
        <f t="shared" si="20"/>
        <v>231000</v>
      </c>
      <c r="M203" s="1">
        <f t="shared" si="21"/>
        <v>-566.21181866669417</v>
      </c>
      <c r="N203" s="1">
        <f t="shared" si="22"/>
        <v>-1700659.6813687321</v>
      </c>
      <c r="O203" s="1">
        <f t="shared" si="23"/>
        <v>-17.00659681368732</v>
      </c>
    </row>
    <row r="204" spans="5:15" x14ac:dyDescent="0.2">
      <c r="E204" s="1">
        <v>-159</v>
      </c>
      <c r="F204" s="1">
        <v>364.09</v>
      </c>
      <c r="G204" s="1">
        <f t="shared" si="18"/>
        <v>3.6408999999999996E-4</v>
      </c>
      <c r="H204" s="1">
        <v>2.181</v>
      </c>
      <c r="I204" s="1">
        <v>2.3969999999999998</v>
      </c>
      <c r="J204" s="1">
        <v>2.371</v>
      </c>
      <c r="K204" s="1">
        <f t="shared" si="19"/>
        <v>2.3163333333333331</v>
      </c>
      <c r="L204" s="1">
        <f t="shared" si="20"/>
        <v>231633.33333333331</v>
      </c>
      <c r="M204" s="1">
        <f t="shared" si="21"/>
        <v>-591.56458666668107</v>
      </c>
      <c r="N204" s="1">
        <f t="shared" si="22"/>
        <v>-1776808.6223254979</v>
      </c>
      <c r="O204" s="1">
        <f t="shared" si="23"/>
        <v>-17.768086223254979</v>
      </c>
    </row>
    <row r="205" spans="5:15" x14ac:dyDescent="0.2">
      <c r="E205" s="1">
        <v>-158</v>
      </c>
      <c r="F205" s="1">
        <v>363.39</v>
      </c>
      <c r="G205" s="1">
        <f t="shared" si="18"/>
        <v>3.6338999999999995E-4</v>
      </c>
      <c r="H205" s="1">
        <v>2.1909999999999998</v>
      </c>
      <c r="I205" s="1">
        <v>2.4020000000000001</v>
      </c>
      <c r="J205" s="1">
        <v>2.375</v>
      </c>
      <c r="K205" s="1">
        <f t="shared" si="19"/>
        <v>2.3226666666666667</v>
      </c>
      <c r="L205" s="1">
        <f t="shared" si="20"/>
        <v>232266.66666666666</v>
      </c>
      <c r="M205" s="1">
        <f t="shared" si="21"/>
        <v>-625.36827733333018</v>
      </c>
      <c r="N205" s="1">
        <f t="shared" si="22"/>
        <v>-1878340.5436011855</v>
      </c>
      <c r="O205" s="1">
        <f t="shared" si="23"/>
        <v>-18.783405436011854</v>
      </c>
    </row>
    <row r="206" spans="5:15" x14ac:dyDescent="0.2">
      <c r="E206" s="1">
        <v>-157</v>
      </c>
      <c r="F206" s="1">
        <v>362.65</v>
      </c>
      <c r="G206" s="1">
        <f t="shared" si="18"/>
        <v>3.6264999999999995E-4</v>
      </c>
      <c r="H206" s="1">
        <v>2.1960000000000002</v>
      </c>
      <c r="I206" s="1">
        <v>2.4119999999999999</v>
      </c>
      <c r="J206" s="1">
        <v>2.38</v>
      </c>
      <c r="K206" s="1">
        <f t="shared" si="19"/>
        <v>2.3293333333333335</v>
      </c>
      <c r="L206" s="1">
        <f t="shared" si="20"/>
        <v>232933.33333333334</v>
      </c>
      <c r="M206" s="1">
        <f t="shared" si="21"/>
        <v>-659.1719679999793</v>
      </c>
      <c r="N206" s="1">
        <f t="shared" si="22"/>
        <v>-1979872.464876873</v>
      </c>
      <c r="O206" s="1">
        <f t="shared" si="23"/>
        <v>-19.798724648768729</v>
      </c>
    </row>
    <row r="207" spans="5:15" x14ac:dyDescent="0.2">
      <c r="E207" s="1">
        <v>-156</v>
      </c>
      <c r="F207" s="1">
        <v>361.87</v>
      </c>
      <c r="G207" s="1">
        <f t="shared" si="18"/>
        <v>3.6186999999999998E-4</v>
      </c>
      <c r="H207" s="1">
        <v>2.2010000000000001</v>
      </c>
      <c r="I207" s="1">
        <v>2.4159999999999999</v>
      </c>
      <c r="J207" s="1">
        <v>2.3849999999999998</v>
      </c>
      <c r="K207" s="1">
        <f t="shared" si="19"/>
        <v>2.3340000000000001</v>
      </c>
      <c r="L207" s="1">
        <f t="shared" si="20"/>
        <v>233400</v>
      </c>
      <c r="M207" s="1">
        <f t="shared" si="21"/>
        <v>-684.52473600001201</v>
      </c>
      <c r="N207" s="1">
        <f t="shared" si="22"/>
        <v>-2056021.4058337763</v>
      </c>
      <c r="O207" s="1">
        <f t="shared" si="23"/>
        <v>-20.560214058337763</v>
      </c>
    </row>
    <row r="208" spans="5:15" x14ac:dyDescent="0.2">
      <c r="E208" s="1">
        <v>-155</v>
      </c>
      <c r="F208" s="1">
        <v>361.06</v>
      </c>
      <c r="G208" s="1">
        <f t="shared" si="18"/>
        <v>3.6105999999999996E-4</v>
      </c>
      <c r="H208" s="1">
        <v>2.21</v>
      </c>
      <c r="I208" s="1">
        <v>2.4209999999999998</v>
      </c>
      <c r="J208" s="1">
        <v>2.39</v>
      </c>
      <c r="K208" s="1">
        <f t="shared" si="19"/>
        <v>2.3403333333333336</v>
      </c>
      <c r="L208" s="1">
        <f t="shared" si="20"/>
        <v>234033.33333333337</v>
      </c>
      <c r="M208" s="1">
        <f t="shared" si="21"/>
        <v>-718.32842666666113</v>
      </c>
      <c r="N208" s="1">
        <f t="shared" si="22"/>
        <v>-2157553.327109464</v>
      </c>
      <c r="O208" s="1">
        <f t="shared" si="23"/>
        <v>-21.575533271094638</v>
      </c>
    </row>
    <row r="209" spans="5:15" x14ac:dyDescent="0.2">
      <c r="E209" s="1">
        <v>-154</v>
      </c>
      <c r="F209" s="1">
        <v>360.21</v>
      </c>
      <c r="G209" s="1">
        <f t="shared" si="18"/>
        <v>3.6020999999999997E-4</v>
      </c>
      <c r="H209" s="1">
        <v>2.2200000000000002</v>
      </c>
      <c r="I209" s="1">
        <v>2.4209999999999998</v>
      </c>
      <c r="J209" s="1">
        <v>2.39</v>
      </c>
      <c r="K209" s="1">
        <f t="shared" si="19"/>
        <v>2.343666666666667</v>
      </c>
      <c r="L209" s="1">
        <f t="shared" si="20"/>
        <v>234366.66666666672</v>
      </c>
      <c r="M209" s="1">
        <f t="shared" si="21"/>
        <v>-752.13211733331036</v>
      </c>
      <c r="N209" s="1">
        <f t="shared" si="22"/>
        <v>-2259085.2483851518</v>
      </c>
      <c r="O209" s="1">
        <f t="shared" si="23"/>
        <v>-22.590852483851517</v>
      </c>
    </row>
    <row r="210" spans="5:15" x14ac:dyDescent="0.2">
      <c r="E210" s="1">
        <v>-153</v>
      </c>
      <c r="F210" s="1">
        <v>359.32</v>
      </c>
      <c r="G210" s="1">
        <f t="shared" si="18"/>
        <v>3.5932E-4</v>
      </c>
      <c r="H210" s="1">
        <v>2.2200000000000002</v>
      </c>
      <c r="I210" s="1">
        <v>2.4260000000000002</v>
      </c>
      <c r="J210" s="1">
        <v>2.395</v>
      </c>
      <c r="K210" s="1">
        <f t="shared" si="19"/>
        <v>2.347</v>
      </c>
      <c r="L210" s="1">
        <f t="shared" si="20"/>
        <v>234700</v>
      </c>
      <c r="M210" s="1">
        <f t="shared" si="21"/>
        <v>-777.48488533334307</v>
      </c>
      <c r="N210" s="1">
        <f t="shared" si="22"/>
        <v>-2335234.1893420555</v>
      </c>
      <c r="O210" s="1">
        <f t="shared" si="23"/>
        <v>-23.352341893420554</v>
      </c>
    </row>
    <row r="211" spans="5:15" x14ac:dyDescent="0.2">
      <c r="E211" s="1">
        <v>-152</v>
      </c>
      <c r="F211" s="1">
        <v>358.4</v>
      </c>
      <c r="G211" s="1">
        <f t="shared" si="18"/>
        <v>3.5839999999999998E-4</v>
      </c>
      <c r="H211" s="1">
        <v>2.2250000000000001</v>
      </c>
      <c r="I211" s="1">
        <v>2.4260000000000002</v>
      </c>
      <c r="J211" s="1">
        <v>2.395</v>
      </c>
      <c r="K211" s="1">
        <f t="shared" si="19"/>
        <v>2.3486666666666665</v>
      </c>
      <c r="L211" s="1">
        <f t="shared" si="20"/>
        <v>234866.66666666666</v>
      </c>
      <c r="M211" s="1">
        <f t="shared" si="21"/>
        <v>-811.28857599999219</v>
      </c>
      <c r="N211" s="1">
        <f t="shared" si="22"/>
        <v>-2436766.1106177429</v>
      </c>
      <c r="O211" s="1">
        <f t="shared" si="23"/>
        <v>-24.36766110617743</v>
      </c>
    </row>
    <row r="212" spans="5:15" x14ac:dyDescent="0.2">
      <c r="E212" s="1">
        <v>-151</v>
      </c>
      <c r="F212" s="1">
        <v>357.44</v>
      </c>
      <c r="G212" s="1">
        <f t="shared" si="18"/>
        <v>3.5743999999999999E-4</v>
      </c>
      <c r="H212" s="1">
        <v>2.2290000000000001</v>
      </c>
      <c r="I212" s="1">
        <v>2.431</v>
      </c>
      <c r="J212" s="1">
        <v>2.4</v>
      </c>
      <c r="K212" s="1">
        <f t="shared" si="19"/>
        <v>2.3533333333333335</v>
      </c>
      <c r="L212" s="1">
        <f t="shared" si="20"/>
        <v>235333.33333333334</v>
      </c>
      <c r="M212" s="1">
        <f t="shared" si="21"/>
        <v>-845.09226666668712</v>
      </c>
      <c r="N212" s="1">
        <f t="shared" si="22"/>
        <v>-2538298.0318935681</v>
      </c>
      <c r="O212" s="1">
        <f t="shared" si="23"/>
        <v>-25.38298031893568</v>
      </c>
    </row>
    <row r="213" spans="5:15" x14ac:dyDescent="0.2">
      <c r="E213" s="1">
        <v>-150</v>
      </c>
      <c r="F213" s="1">
        <v>356.44</v>
      </c>
      <c r="G213" s="1">
        <f t="shared" si="18"/>
        <v>3.5643999999999997E-4</v>
      </c>
      <c r="H213" s="1">
        <v>2.2389999999999999</v>
      </c>
      <c r="I213" s="1">
        <v>2.4359999999999999</v>
      </c>
      <c r="J213" s="1">
        <v>2.4039999999999999</v>
      </c>
      <c r="K213" s="1">
        <f t="shared" si="19"/>
        <v>2.3596666666666666</v>
      </c>
      <c r="L213" s="1">
        <f t="shared" si="20"/>
        <v>235966.66666666666</v>
      </c>
      <c r="M213" s="1">
        <f t="shared" si="21"/>
        <v>-878.89595733333636</v>
      </c>
      <c r="N213" s="1">
        <f t="shared" si="22"/>
        <v>-2639829.953169256</v>
      </c>
      <c r="O213" s="1">
        <f t="shared" si="23"/>
        <v>-26.398299531692558</v>
      </c>
    </row>
    <row r="214" spans="5:15" x14ac:dyDescent="0.2">
      <c r="E214" s="1">
        <v>-149</v>
      </c>
      <c r="F214" s="1">
        <v>355.4</v>
      </c>
      <c r="G214" s="1">
        <f t="shared" si="18"/>
        <v>3.5539999999999997E-4</v>
      </c>
      <c r="H214" s="1">
        <v>2.2440000000000002</v>
      </c>
      <c r="I214" s="1">
        <v>2.44</v>
      </c>
      <c r="J214" s="1">
        <v>2.4089999999999998</v>
      </c>
      <c r="K214" s="1">
        <f t="shared" si="19"/>
        <v>2.3643333333333332</v>
      </c>
      <c r="L214" s="1">
        <f t="shared" si="20"/>
        <v>236433.33333333331</v>
      </c>
      <c r="M214" s="1">
        <f t="shared" si="21"/>
        <v>-904.24872533332325</v>
      </c>
      <c r="N214" s="1">
        <f t="shared" si="22"/>
        <v>-2715978.8941260218</v>
      </c>
      <c r="O214" s="1">
        <f t="shared" si="23"/>
        <v>-27.159788941260217</v>
      </c>
    </row>
    <row r="215" spans="5:15" x14ac:dyDescent="0.2">
      <c r="E215" s="1">
        <v>-148</v>
      </c>
      <c r="F215" s="1">
        <v>354.33</v>
      </c>
      <c r="G215" s="1">
        <f t="shared" si="18"/>
        <v>3.5432999999999998E-4</v>
      </c>
      <c r="H215" s="1">
        <v>2.2490000000000001</v>
      </c>
      <c r="I215" s="1">
        <v>2.4500000000000002</v>
      </c>
      <c r="J215" s="1">
        <v>2.4140000000000001</v>
      </c>
      <c r="K215" s="1">
        <f t="shared" si="19"/>
        <v>2.371</v>
      </c>
      <c r="L215" s="1">
        <f t="shared" si="20"/>
        <v>237100</v>
      </c>
      <c r="M215" s="1">
        <f t="shared" si="21"/>
        <v>-938.05241599997237</v>
      </c>
      <c r="N215" s="1">
        <f t="shared" si="22"/>
        <v>-2817510.8154017092</v>
      </c>
      <c r="O215" s="1">
        <f t="shared" si="23"/>
        <v>-28.175108154017092</v>
      </c>
    </row>
    <row r="216" spans="5:15" x14ac:dyDescent="0.2">
      <c r="E216" s="1">
        <v>-147</v>
      </c>
      <c r="F216" s="1">
        <v>353.22</v>
      </c>
      <c r="G216" s="1">
        <f t="shared" si="18"/>
        <v>3.5322000000000001E-4</v>
      </c>
      <c r="H216" s="1">
        <v>2.254</v>
      </c>
      <c r="I216" s="1">
        <v>2.46</v>
      </c>
      <c r="J216" s="1">
        <v>2.419</v>
      </c>
      <c r="K216" s="1">
        <f t="shared" si="19"/>
        <v>2.3776666666666668</v>
      </c>
      <c r="L216" s="1">
        <f t="shared" si="20"/>
        <v>237766.66666666669</v>
      </c>
      <c r="M216" s="1">
        <f t="shared" si="21"/>
        <v>-971.85610666671312</v>
      </c>
      <c r="N216" s="1">
        <f t="shared" si="22"/>
        <v>-2919042.7366776722</v>
      </c>
      <c r="O216" s="1">
        <f t="shared" si="23"/>
        <v>-29.190427366776724</v>
      </c>
    </row>
    <row r="217" spans="5:15" x14ac:dyDescent="0.2">
      <c r="E217" s="1">
        <v>-146</v>
      </c>
      <c r="F217" s="1">
        <v>352.07</v>
      </c>
      <c r="G217" s="1">
        <f t="shared" si="18"/>
        <v>3.5206999999999995E-4</v>
      </c>
      <c r="H217" s="1">
        <v>2.258</v>
      </c>
      <c r="I217" s="1">
        <v>2.4740000000000002</v>
      </c>
      <c r="J217" s="1">
        <v>2.4279999999999999</v>
      </c>
      <c r="K217" s="1">
        <f t="shared" si="19"/>
        <v>2.3866666666666667</v>
      </c>
      <c r="L217" s="1">
        <f t="shared" si="20"/>
        <v>238666.66666666666</v>
      </c>
      <c r="M217" s="1">
        <f t="shared" si="21"/>
        <v>-997.2088746666542</v>
      </c>
      <c r="N217" s="1">
        <f t="shared" si="22"/>
        <v>-2995191.6776343002</v>
      </c>
      <c r="O217" s="1">
        <f t="shared" si="23"/>
        <v>-29.951916776343001</v>
      </c>
    </row>
    <row r="218" spans="5:15" x14ac:dyDescent="0.2">
      <c r="E218" s="1">
        <v>-145</v>
      </c>
      <c r="F218" s="1">
        <v>350.89</v>
      </c>
      <c r="G218" s="1">
        <f t="shared" si="18"/>
        <v>3.5088999999999997E-4</v>
      </c>
      <c r="H218" s="1">
        <v>2.2629999999999999</v>
      </c>
      <c r="I218" s="1">
        <v>2.4790000000000001</v>
      </c>
      <c r="J218" s="1">
        <v>2.4380000000000002</v>
      </c>
      <c r="K218" s="1">
        <f t="shared" si="19"/>
        <v>2.3933333333333331</v>
      </c>
      <c r="L218" s="1">
        <f t="shared" si="20"/>
        <v>239333.33333333331</v>
      </c>
      <c r="M218" s="1">
        <f t="shared" si="21"/>
        <v>-1031.0125653333034</v>
      </c>
      <c r="N218" s="1">
        <f t="shared" si="22"/>
        <v>-3096723.5989099881</v>
      </c>
      <c r="O218" s="1">
        <f t="shared" si="23"/>
        <v>-30.96723598909988</v>
      </c>
    </row>
    <row r="219" spans="5:15" x14ac:dyDescent="0.2">
      <c r="E219" s="1">
        <v>-144</v>
      </c>
      <c r="F219" s="1">
        <v>349.67</v>
      </c>
      <c r="G219" s="1">
        <f t="shared" si="18"/>
        <v>3.4967E-4</v>
      </c>
      <c r="H219" s="1">
        <v>2.2679999999999998</v>
      </c>
      <c r="I219" s="1">
        <v>2.4929999999999999</v>
      </c>
      <c r="J219" s="1">
        <v>2.448</v>
      </c>
      <c r="K219" s="1">
        <f t="shared" si="19"/>
        <v>2.403</v>
      </c>
      <c r="L219" s="1">
        <f t="shared" si="20"/>
        <v>240300</v>
      </c>
      <c r="M219" s="1">
        <f t="shared" si="21"/>
        <v>-1064.8162559999982</v>
      </c>
      <c r="N219" s="1">
        <f t="shared" si="22"/>
        <v>-3198255.5201858133</v>
      </c>
      <c r="O219" s="1">
        <f t="shared" si="23"/>
        <v>-31.982555201858133</v>
      </c>
    </row>
    <row r="220" spans="5:15" x14ac:dyDescent="0.2">
      <c r="E220" s="1">
        <v>-143</v>
      </c>
      <c r="F220" s="1">
        <v>348.41</v>
      </c>
      <c r="G220" s="1">
        <f t="shared" si="18"/>
        <v>3.4841000000000001E-4</v>
      </c>
      <c r="H220" s="1">
        <v>2.282</v>
      </c>
      <c r="I220" s="1">
        <v>2.5030000000000001</v>
      </c>
      <c r="J220" s="1">
        <v>2.4569999999999999</v>
      </c>
      <c r="K220" s="1">
        <f t="shared" si="19"/>
        <v>2.4140000000000001</v>
      </c>
      <c r="L220" s="1">
        <f t="shared" si="20"/>
        <v>241400.00000000003</v>
      </c>
      <c r="M220" s="1">
        <f t="shared" si="21"/>
        <v>-1098.6199466666933</v>
      </c>
      <c r="N220" s="1">
        <f t="shared" si="22"/>
        <v>-3299787.4414616385</v>
      </c>
      <c r="O220" s="1">
        <f t="shared" si="23"/>
        <v>-32.997874414616383</v>
      </c>
    </row>
    <row r="221" spans="5:15" x14ac:dyDescent="0.2">
      <c r="E221" s="1">
        <v>-142</v>
      </c>
      <c r="F221" s="1">
        <v>347.11</v>
      </c>
      <c r="G221" s="1">
        <f t="shared" si="18"/>
        <v>3.4710999999999997E-4</v>
      </c>
      <c r="H221" s="1">
        <v>2.2919999999999998</v>
      </c>
      <c r="I221" s="1">
        <v>2.5169999999999999</v>
      </c>
      <c r="J221" s="1">
        <v>2.472</v>
      </c>
      <c r="K221" s="1">
        <f t="shared" si="19"/>
        <v>2.4269999999999996</v>
      </c>
      <c r="L221" s="1">
        <f t="shared" si="20"/>
        <v>242699.99999999997</v>
      </c>
      <c r="M221" s="1">
        <f t="shared" si="21"/>
        <v>-1123.9727146666803</v>
      </c>
      <c r="N221" s="1">
        <f t="shared" si="22"/>
        <v>-3375936.3824184048</v>
      </c>
      <c r="O221" s="1">
        <f t="shared" si="23"/>
        <v>-33.759363824184049</v>
      </c>
    </row>
    <row r="222" spans="5:15" x14ac:dyDescent="0.2">
      <c r="E222" s="1">
        <v>-141</v>
      </c>
      <c r="F222" s="1">
        <v>345.78</v>
      </c>
      <c r="G222" s="1">
        <f t="shared" si="18"/>
        <v>3.4577999999999996E-4</v>
      </c>
      <c r="H222" s="1">
        <v>2.302</v>
      </c>
      <c r="I222" s="1">
        <v>2.5270000000000001</v>
      </c>
      <c r="J222" s="1">
        <v>2.476</v>
      </c>
      <c r="K222" s="1">
        <f t="shared" si="19"/>
        <v>2.4350000000000001</v>
      </c>
      <c r="L222" s="1">
        <f t="shared" si="20"/>
        <v>243500</v>
      </c>
      <c r="M222" s="1">
        <f t="shared" si="21"/>
        <v>-1157.7764053332835</v>
      </c>
      <c r="N222" s="1">
        <f t="shared" si="22"/>
        <v>-3477468.3036939544</v>
      </c>
      <c r="O222" s="1">
        <f t="shared" si="23"/>
        <v>-34.774683036939543</v>
      </c>
    </row>
    <row r="223" spans="5:15" x14ac:dyDescent="0.2">
      <c r="E223" s="1">
        <v>-140</v>
      </c>
      <c r="F223" s="1">
        <v>344.41</v>
      </c>
      <c r="G223" s="1">
        <f t="shared" si="18"/>
        <v>3.4441000000000002E-4</v>
      </c>
      <c r="H223" s="1">
        <v>2.3109999999999999</v>
      </c>
      <c r="I223" s="1">
        <v>2.5409999999999999</v>
      </c>
      <c r="J223" s="1">
        <v>2.4910000000000001</v>
      </c>
      <c r="K223" s="1">
        <f t="shared" si="19"/>
        <v>2.4476666666666667</v>
      </c>
      <c r="L223" s="1">
        <f t="shared" si="20"/>
        <v>244766.66666666666</v>
      </c>
      <c r="M223" s="1">
        <f t="shared" si="21"/>
        <v>-1191.5800960000242</v>
      </c>
      <c r="N223" s="1">
        <f t="shared" si="22"/>
        <v>-3579000.224969917</v>
      </c>
      <c r="O223" s="1">
        <f t="shared" si="23"/>
        <v>-35.790002249699171</v>
      </c>
    </row>
    <row r="224" spans="5:15" x14ac:dyDescent="0.2">
      <c r="E224" s="1">
        <v>-139</v>
      </c>
      <c r="F224" s="1">
        <v>343</v>
      </c>
      <c r="G224" s="1">
        <f t="shared" si="18"/>
        <v>3.4299999999999999E-4</v>
      </c>
      <c r="H224" s="1">
        <v>2.3260000000000001</v>
      </c>
      <c r="I224" s="1">
        <v>2.5510000000000002</v>
      </c>
      <c r="J224" s="1">
        <v>2.5009999999999999</v>
      </c>
      <c r="K224" s="1">
        <f t="shared" si="19"/>
        <v>2.4593333333333334</v>
      </c>
      <c r="L224" s="1">
        <f t="shared" si="20"/>
        <v>245933.33333333334</v>
      </c>
      <c r="M224" s="1">
        <f t="shared" si="21"/>
        <v>-1225.3837866666736</v>
      </c>
      <c r="N224" s="1">
        <f t="shared" si="22"/>
        <v>-3680532.1462456053</v>
      </c>
      <c r="O224" s="1">
        <f t="shared" si="23"/>
        <v>-36.80532146245605</v>
      </c>
    </row>
    <row r="225" spans="5:15" x14ac:dyDescent="0.2">
      <c r="E225" s="1">
        <v>-138</v>
      </c>
      <c r="F225" s="1">
        <v>341.55</v>
      </c>
      <c r="G225" s="1">
        <f t="shared" si="18"/>
        <v>3.4154999999999998E-4</v>
      </c>
      <c r="H225" s="1">
        <v>2.335</v>
      </c>
      <c r="I225" s="1">
        <v>2.5659999999999998</v>
      </c>
      <c r="J225" s="1">
        <v>2.5150000000000001</v>
      </c>
      <c r="K225" s="1">
        <f t="shared" si="19"/>
        <v>2.472</v>
      </c>
      <c r="L225" s="1">
        <f t="shared" si="20"/>
        <v>247200</v>
      </c>
      <c r="M225" s="1">
        <f t="shared" si="21"/>
        <v>-1250.7365546666604</v>
      </c>
      <c r="N225" s="1">
        <f t="shared" si="22"/>
        <v>-3756681.0872023711</v>
      </c>
      <c r="O225" s="1">
        <f t="shared" si="23"/>
        <v>-37.566810872023709</v>
      </c>
    </row>
    <row r="226" spans="5:15" x14ac:dyDescent="0.2">
      <c r="E226" s="1">
        <v>-137</v>
      </c>
      <c r="F226" s="1">
        <v>340.07</v>
      </c>
      <c r="G226" s="1">
        <f t="shared" si="18"/>
        <v>3.4006999999999999E-4</v>
      </c>
      <c r="H226" s="1">
        <v>2.3450000000000002</v>
      </c>
      <c r="I226" s="1">
        <v>2.5750000000000002</v>
      </c>
      <c r="J226" s="1">
        <v>2.5249999999999999</v>
      </c>
      <c r="K226" s="1">
        <f t="shared" si="19"/>
        <v>2.4816666666666669</v>
      </c>
      <c r="L226" s="1">
        <f t="shared" si="20"/>
        <v>248166.66666666669</v>
      </c>
      <c r="M226" s="1">
        <f t="shared" si="21"/>
        <v>-1284.5402453333095</v>
      </c>
      <c r="N226" s="1">
        <f t="shared" si="22"/>
        <v>-3858213.0084780585</v>
      </c>
      <c r="O226" s="1">
        <f t="shared" si="23"/>
        <v>-38.582130084780587</v>
      </c>
    </row>
    <row r="227" spans="5:15" x14ac:dyDescent="0.2">
      <c r="E227" s="1">
        <v>-136</v>
      </c>
      <c r="F227" s="1">
        <v>338.55</v>
      </c>
      <c r="G227" s="1">
        <f t="shared" si="18"/>
        <v>3.3855000000000002E-4</v>
      </c>
      <c r="H227" s="1">
        <v>2.359</v>
      </c>
      <c r="I227" s="1">
        <v>2.585</v>
      </c>
      <c r="J227" s="1">
        <v>2.5390000000000001</v>
      </c>
      <c r="K227" s="1">
        <f t="shared" si="19"/>
        <v>2.4943333333333335</v>
      </c>
      <c r="L227" s="1">
        <f t="shared" si="20"/>
        <v>249433.33333333334</v>
      </c>
      <c r="M227" s="1">
        <f t="shared" si="21"/>
        <v>-1318.3439360000045</v>
      </c>
      <c r="N227" s="1">
        <f t="shared" si="22"/>
        <v>-3959744.9297538837</v>
      </c>
      <c r="O227" s="1">
        <f t="shared" si="23"/>
        <v>-39.597449297538837</v>
      </c>
    </row>
    <row r="228" spans="5:15" x14ac:dyDescent="0.2">
      <c r="E228" s="1">
        <v>-135</v>
      </c>
      <c r="F228" s="1">
        <v>336.99</v>
      </c>
      <c r="G228" s="1">
        <f t="shared" si="18"/>
        <v>3.3699000000000001E-4</v>
      </c>
      <c r="H228" s="1">
        <v>2.3690000000000002</v>
      </c>
      <c r="I228" s="1">
        <v>2.5990000000000002</v>
      </c>
      <c r="J228" s="1">
        <v>2.5529999999999999</v>
      </c>
      <c r="K228" s="1">
        <f t="shared" si="19"/>
        <v>2.5070000000000001</v>
      </c>
      <c r="L228" s="1">
        <f t="shared" si="20"/>
        <v>250700</v>
      </c>
      <c r="M228" s="1">
        <f t="shared" si="21"/>
        <v>-1352.1476266666996</v>
      </c>
      <c r="N228" s="1">
        <f t="shared" si="22"/>
        <v>-4061276.8510297094</v>
      </c>
      <c r="O228" s="1">
        <f t="shared" si="23"/>
        <v>-40.612768510297094</v>
      </c>
    </row>
    <row r="229" spans="5:15" x14ac:dyDescent="0.2">
      <c r="E229" s="1">
        <v>-134</v>
      </c>
      <c r="F229" s="1">
        <v>335.39</v>
      </c>
      <c r="G229" s="1">
        <f t="shared" si="18"/>
        <v>3.3538999999999997E-4</v>
      </c>
      <c r="H229" s="1">
        <v>2.383</v>
      </c>
      <c r="I229" s="1">
        <v>2.6139999999999999</v>
      </c>
      <c r="J229" s="1">
        <v>2.5680000000000001</v>
      </c>
      <c r="K229" s="1">
        <f t="shared" si="19"/>
        <v>2.5216666666666665</v>
      </c>
      <c r="L229" s="1">
        <f t="shared" si="20"/>
        <v>252166.66666666666</v>
      </c>
      <c r="M229" s="1">
        <f t="shared" si="21"/>
        <v>-1377.5003946666404</v>
      </c>
      <c r="N229" s="1">
        <f t="shared" si="22"/>
        <v>-4137425.7919863369</v>
      </c>
      <c r="O229" s="1">
        <f t="shared" si="23"/>
        <v>-41.374257919863368</v>
      </c>
    </row>
    <row r="230" spans="5:15" x14ac:dyDescent="0.2">
      <c r="E230" s="1">
        <v>-133</v>
      </c>
      <c r="F230" s="1">
        <v>333.76</v>
      </c>
      <c r="G230" s="1">
        <f t="shared" si="18"/>
        <v>3.3376E-4</v>
      </c>
      <c r="H230" s="1">
        <v>2.3980000000000001</v>
      </c>
      <c r="I230" s="1">
        <v>2.6280000000000001</v>
      </c>
      <c r="J230" s="1">
        <v>2.5819999999999999</v>
      </c>
      <c r="K230" s="1">
        <f t="shared" si="19"/>
        <v>2.536</v>
      </c>
      <c r="L230" s="1">
        <f t="shared" si="20"/>
        <v>253600</v>
      </c>
      <c r="M230" s="1">
        <f t="shared" si="21"/>
        <v>-1411.3040853333814</v>
      </c>
      <c r="N230" s="1">
        <f t="shared" si="22"/>
        <v>-4238957.7132623</v>
      </c>
      <c r="O230" s="1">
        <f t="shared" si="23"/>
        <v>-42.389577132623003</v>
      </c>
    </row>
    <row r="231" spans="5:15" x14ac:dyDescent="0.2">
      <c r="E231" s="1">
        <v>-132</v>
      </c>
      <c r="F231" s="1">
        <v>332.09</v>
      </c>
      <c r="G231" s="1">
        <f t="shared" si="18"/>
        <v>3.3208999999999995E-4</v>
      </c>
      <c r="H231" s="1">
        <v>2.407</v>
      </c>
      <c r="I231" s="1">
        <v>2.6379999999999999</v>
      </c>
      <c r="J231" s="1">
        <v>2.597</v>
      </c>
      <c r="K231" s="1">
        <f t="shared" si="19"/>
        <v>2.547333333333333</v>
      </c>
      <c r="L231" s="1">
        <f t="shared" si="20"/>
        <v>254733.33333333331</v>
      </c>
      <c r="M231" s="1">
        <f t="shared" si="21"/>
        <v>-1445.1077759999846</v>
      </c>
      <c r="N231" s="1">
        <f t="shared" si="22"/>
        <v>-4340489.6345378505</v>
      </c>
      <c r="O231" s="1">
        <f t="shared" si="23"/>
        <v>-43.404896345378503</v>
      </c>
    </row>
    <row r="232" spans="5:15" x14ac:dyDescent="0.2">
      <c r="E232" s="1">
        <v>-131</v>
      </c>
      <c r="F232" s="1">
        <v>330.38</v>
      </c>
      <c r="G232" s="1">
        <f t="shared" si="18"/>
        <v>3.3037999999999996E-4</v>
      </c>
      <c r="H232" s="1">
        <v>2.4169999999999998</v>
      </c>
      <c r="I232" s="1">
        <v>2.6520000000000001</v>
      </c>
      <c r="J232" s="1">
        <v>2.6110000000000002</v>
      </c>
      <c r="K232" s="1">
        <f t="shared" si="19"/>
        <v>2.56</v>
      </c>
      <c r="L232" s="1">
        <f t="shared" si="20"/>
        <v>256000</v>
      </c>
      <c r="M232" s="1">
        <f t="shared" si="21"/>
        <v>-1470.4605439999716</v>
      </c>
      <c r="N232" s="1">
        <f t="shared" si="22"/>
        <v>-4416638.5754946163</v>
      </c>
      <c r="O232" s="1">
        <f t="shared" si="23"/>
        <v>-44.166385754946162</v>
      </c>
    </row>
    <row r="233" spans="5:15" x14ac:dyDescent="0.2">
      <c r="E233" s="1">
        <v>-130</v>
      </c>
      <c r="F233" s="1">
        <v>328.64</v>
      </c>
      <c r="G233" s="1">
        <f t="shared" si="18"/>
        <v>3.2864E-4</v>
      </c>
      <c r="H233" s="1">
        <v>2.4319999999999999</v>
      </c>
      <c r="I233" s="1">
        <v>2.6669999999999998</v>
      </c>
      <c r="J233" s="1">
        <v>2.6259999999999999</v>
      </c>
      <c r="K233" s="1">
        <f t="shared" si="19"/>
        <v>2.5749999999999997</v>
      </c>
      <c r="L233" s="1">
        <f t="shared" si="20"/>
        <v>257499.99999999997</v>
      </c>
      <c r="M233" s="1">
        <f t="shared" si="21"/>
        <v>-1504.2642346666664</v>
      </c>
      <c r="N233" s="1">
        <f t="shared" si="22"/>
        <v>-4518170.4967704415</v>
      </c>
      <c r="O233" s="1">
        <f t="shared" si="23"/>
        <v>-45.181704967704412</v>
      </c>
    </row>
    <row r="234" spans="5:15" x14ac:dyDescent="0.2">
      <c r="E234" s="1">
        <v>-129</v>
      </c>
      <c r="F234" s="1">
        <v>326.86</v>
      </c>
      <c r="G234" s="1">
        <f t="shared" si="18"/>
        <v>3.2686E-4</v>
      </c>
      <c r="H234" s="1">
        <v>2.4460000000000002</v>
      </c>
      <c r="I234" s="1">
        <v>2.681</v>
      </c>
      <c r="J234" s="1">
        <v>2.65</v>
      </c>
      <c r="K234" s="1">
        <f t="shared" si="19"/>
        <v>2.5923333333333338</v>
      </c>
      <c r="L234" s="1">
        <f t="shared" si="20"/>
        <v>259233.33333333337</v>
      </c>
      <c r="M234" s="1">
        <f t="shared" si="21"/>
        <v>-1538.0679253333158</v>
      </c>
      <c r="N234" s="1">
        <f t="shared" si="22"/>
        <v>-4619702.4180461289</v>
      </c>
      <c r="O234" s="1">
        <f t="shared" si="23"/>
        <v>-46.197024180461291</v>
      </c>
    </row>
    <row r="235" spans="5:15" x14ac:dyDescent="0.2">
      <c r="E235" s="1">
        <v>-128</v>
      </c>
      <c r="F235" s="1">
        <v>325.04000000000002</v>
      </c>
      <c r="G235" s="1">
        <f t="shared" si="18"/>
        <v>3.2504000000000002E-4</v>
      </c>
      <c r="H235" s="1">
        <v>2.456</v>
      </c>
      <c r="I235" s="1">
        <v>2.7</v>
      </c>
      <c r="J235" s="1">
        <v>2.6640000000000001</v>
      </c>
      <c r="K235" s="1">
        <f t="shared" si="19"/>
        <v>2.6066666666666669</v>
      </c>
      <c r="L235" s="1">
        <f t="shared" si="20"/>
        <v>260666.66666666669</v>
      </c>
      <c r="M235" s="1">
        <f t="shared" si="21"/>
        <v>-1563.4206933333483</v>
      </c>
      <c r="N235" s="1">
        <f t="shared" si="22"/>
        <v>-4695851.3590030316</v>
      </c>
      <c r="O235" s="1">
        <f t="shared" si="23"/>
        <v>-46.958513590030314</v>
      </c>
    </row>
    <row r="236" spans="5:15" x14ac:dyDescent="0.2">
      <c r="E236" s="1">
        <v>-127</v>
      </c>
      <c r="F236" s="1">
        <v>323.19</v>
      </c>
      <c r="G236" s="1">
        <f t="shared" si="18"/>
        <v>3.2319E-4</v>
      </c>
      <c r="H236" s="1">
        <v>2.4750000000000001</v>
      </c>
      <c r="I236" s="1">
        <v>2.72</v>
      </c>
      <c r="J236" s="1">
        <v>2.6779999999999999</v>
      </c>
      <c r="K236" s="1">
        <f t="shared" si="19"/>
        <v>2.6243333333333334</v>
      </c>
      <c r="L236" s="1">
        <f t="shared" si="20"/>
        <v>262433.33333333331</v>
      </c>
      <c r="M236" s="1">
        <f t="shared" si="21"/>
        <v>-1597.2243839999976</v>
      </c>
      <c r="N236" s="1">
        <f t="shared" si="22"/>
        <v>-4797383.28027872</v>
      </c>
      <c r="O236" s="1">
        <f t="shared" si="23"/>
        <v>-47.9738328027872</v>
      </c>
    </row>
    <row r="237" spans="5:15" x14ac:dyDescent="0.2">
      <c r="E237" s="1">
        <v>-126</v>
      </c>
      <c r="F237" s="1">
        <v>321.3</v>
      </c>
      <c r="G237" s="1">
        <f t="shared" si="18"/>
        <v>3.213E-4</v>
      </c>
      <c r="H237" s="1">
        <v>2.4889999999999999</v>
      </c>
      <c r="I237" s="1">
        <v>2.7290000000000001</v>
      </c>
      <c r="J237" s="1">
        <v>2.6930000000000001</v>
      </c>
      <c r="K237" s="1">
        <f t="shared" si="19"/>
        <v>2.637</v>
      </c>
      <c r="L237" s="1">
        <f t="shared" si="20"/>
        <v>263700</v>
      </c>
      <c r="M237" s="1">
        <f t="shared" si="21"/>
        <v>-1622.5771520000303</v>
      </c>
      <c r="N237" s="1">
        <f t="shared" si="22"/>
        <v>-4873532.2212356236</v>
      </c>
      <c r="O237" s="1">
        <f t="shared" si="23"/>
        <v>-48.735322212356238</v>
      </c>
    </row>
    <row r="238" spans="5:15" x14ac:dyDescent="0.2">
      <c r="E238" s="1">
        <v>-125</v>
      </c>
      <c r="F238" s="1">
        <v>319.38</v>
      </c>
      <c r="G238" s="1">
        <f t="shared" si="18"/>
        <v>3.1937999999999997E-4</v>
      </c>
      <c r="H238" s="1">
        <v>2.504</v>
      </c>
      <c r="I238" s="1">
        <v>2.758</v>
      </c>
      <c r="J238" s="1">
        <v>2.722</v>
      </c>
      <c r="K238" s="1">
        <f t="shared" si="19"/>
        <v>2.6613333333333333</v>
      </c>
      <c r="L238" s="1">
        <f t="shared" si="20"/>
        <v>266133.33333333331</v>
      </c>
      <c r="M238" s="1">
        <f t="shared" si="21"/>
        <v>-1656.3808426666335</v>
      </c>
      <c r="N238" s="1">
        <f t="shared" si="22"/>
        <v>-4975064.1425111732</v>
      </c>
      <c r="O238" s="1">
        <f t="shared" si="23"/>
        <v>-49.750641425111731</v>
      </c>
    </row>
    <row r="239" spans="5:15" x14ac:dyDescent="0.2">
      <c r="E239" s="1">
        <v>-124</v>
      </c>
      <c r="F239" s="1">
        <v>317.42</v>
      </c>
      <c r="G239" s="1">
        <f t="shared" si="18"/>
        <v>3.1742000000000001E-4</v>
      </c>
      <c r="H239" s="1">
        <v>2.5329999999999999</v>
      </c>
      <c r="I239" s="1">
        <v>2.7770000000000001</v>
      </c>
      <c r="J239" s="1">
        <v>2.746</v>
      </c>
      <c r="K239" s="1">
        <f t="shared" si="19"/>
        <v>2.6853333333333338</v>
      </c>
      <c r="L239" s="1">
        <f t="shared" si="20"/>
        <v>268533.33333333337</v>
      </c>
      <c r="M239" s="1">
        <f t="shared" si="21"/>
        <v>-1690.1845333333285</v>
      </c>
      <c r="N239" s="1">
        <f t="shared" si="22"/>
        <v>-5076596.0637869993</v>
      </c>
      <c r="O239" s="1">
        <f t="shared" si="23"/>
        <v>-50.765960637869995</v>
      </c>
    </row>
    <row r="240" spans="5:15" x14ac:dyDescent="0.2">
      <c r="E240" s="1">
        <v>-123</v>
      </c>
      <c r="F240" s="1">
        <v>315.42</v>
      </c>
      <c r="G240" s="1">
        <f t="shared" si="18"/>
        <v>3.1542000000000001E-4</v>
      </c>
      <c r="H240" s="1">
        <v>2.5609999999999999</v>
      </c>
      <c r="I240" s="1">
        <v>2.8010000000000002</v>
      </c>
      <c r="J240" s="1">
        <v>2.7549999999999999</v>
      </c>
      <c r="K240" s="1">
        <f t="shared" si="19"/>
        <v>2.7056666666666671</v>
      </c>
      <c r="L240" s="1">
        <f t="shared" si="20"/>
        <v>270566.66666666669</v>
      </c>
      <c r="M240" s="1">
        <f t="shared" si="21"/>
        <v>-1715.5373013333613</v>
      </c>
      <c r="N240" s="1">
        <f t="shared" si="22"/>
        <v>-5152745.004743902</v>
      </c>
      <c r="O240" s="1">
        <f t="shared" si="23"/>
        <v>-51.527450047439018</v>
      </c>
    </row>
    <row r="241" spans="5:15" x14ac:dyDescent="0.2">
      <c r="E241" s="1">
        <v>-122</v>
      </c>
      <c r="F241" s="1">
        <v>313.39</v>
      </c>
      <c r="G241" s="1">
        <f t="shared" si="18"/>
        <v>3.1338999999999998E-4</v>
      </c>
      <c r="H241" s="1">
        <v>2.59</v>
      </c>
      <c r="I241" s="1">
        <v>2.7869999999999999</v>
      </c>
      <c r="J241" s="1">
        <v>2.8029999999999999</v>
      </c>
      <c r="K241" s="1">
        <f t="shared" si="19"/>
        <v>2.7266666666666666</v>
      </c>
      <c r="L241" s="1">
        <f t="shared" si="20"/>
        <v>272666.66666666669</v>
      </c>
      <c r="M241" s="1">
        <f t="shared" si="21"/>
        <v>-1749.3409920000104</v>
      </c>
      <c r="N241" s="1">
        <f t="shared" si="22"/>
        <v>-5254276.9260195894</v>
      </c>
      <c r="O241" s="1">
        <f t="shared" si="23"/>
        <v>-52.542769260195897</v>
      </c>
    </row>
    <row r="242" spans="5:15" x14ac:dyDescent="0.2">
      <c r="E242" s="1">
        <v>-121</v>
      </c>
      <c r="F242" s="1">
        <v>311.32</v>
      </c>
      <c r="G242" s="1">
        <f t="shared" si="18"/>
        <v>3.1131999999999997E-4</v>
      </c>
      <c r="H242" s="1">
        <v>2.6139999999999999</v>
      </c>
      <c r="I242" s="1">
        <v>2.8159999999999998</v>
      </c>
      <c r="J242" s="1">
        <v>2.8130000000000002</v>
      </c>
      <c r="K242" s="1">
        <f t="shared" si="19"/>
        <v>2.7476666666666669</v>
      </c>
      <c r="L242" s="1">
        <f t="shared" si="20"/>
        <v>274766.66666666669</v>
      </c>
      <c r="M242" s="1">
        <f t="shared" si="21"/>
        <v>-1783.1446826666595</v>
      </c>
      <c r="N242" s="1">
        <f t="shared" si="22"/>
        <v>-5355808.8472952778</v>
      </c>
      <c r="O242" s="1">
        <f t="shared" si="23"/>
        <v>-53.558088472952775</v>
      </c>
    </row>
    <row r="243" spans="5:15" x14ac:dyDescent="0.2">
      <c r="E243" s="1">
        <v>-120</v>
      </c>
      <c r="F243" s="1">
        <v>309.20999999999998</v>
      </c>
      <c r="G243" s="1">
        <f t="shared" si="18"/>
        <v>3.0920999999999998E-4</v>
      </c>
      <c r="H243" s="1">
        <v>2.7389999999999999</v>
      </c>
      <c r="I243" s="1">
        <v>2.907</v>
      </c>
      <c r="J243" s="1">
        <v>2.8319999999999999</v>
      </c>
      <c r="K243" s="1">
        <f t="shared" si="19"/>
        <v>2.8260000000000001</v>
      </c>
      <c r="L243" s="1">
        <f t="shared" si="20"/>
        <v>282600</v>
      </c>
      <c r="M243" s="1">
        <f t="shared" si="21"/>
        <v>-1800.0465279999842</v>
      </c>
      <c r="N243" s="1">
        <f t="shared" si="22"/>
        <v>-5406574.8079331219</v>
      </c>
      <c r="O243" s="1">
        <f t="shared" si="23"/>
        <v>-54.065748079331222</v>
      </c>
    </row>
    <row r="244" spans="5:15" x14ac:dyDescent="0.2">
      <c r="E244" s="1">
        <v>-119</v>
      </c>
      <c r="F244" s="1">
        <v>307.08</v>
      </c>
      <c r="G244" s="1">
        <f t="shared" si="18"/>
        <v>3.0707999999999999E-4</v>
      </c>
      <c r="H244" s="1">
        <v>2.6379999999999999</v>
      </c>
      <c r="I244" s="1">
        <v>3.0659999999999998</v>
      </c>
      <c r="J244" s="1">
        <v>2.823</v>
      </c>
      <c r="K244" s="1">
        <f t="shared" si="19"/>
        <v>2.8423333333333329</v>
      </c>
      <c r="L244" s="1">
        <f t="shared" si="20"/>
        <v>284233.33333333331</v>
      </c>
      <c r="M244" s="1">
        <f t="shared" si="21"/>
        <v>-1842.3011413333413</v>
      </c>
      <c r="N244" s="1">
        <f t="shared" si="22"/>
        <v>-5533489.7095278688</v>
      </c>
      <c r="O244" s="1">
        <f t="shared" si="23"/>
        <v>-55.334897095278684</v>
      </c>
    </row>
    <row r="245" spans="5:15" x14ac:dyDescent="0.2">
      <c r="E245" s="1">
        <v>-118</v>
      </c>
      <c r="F245" s="1">
        <v>304.89999999999998</v>
      </c>
      <c r="G245" s="1">
        <f t="shared" si="18"/>
        <v>3.0489999999999998E-4</v>
      </c>
      <c r="H245" s="1">
        <v>2.6339999999999999</v>
      </c>
      <c r="I245" s="1">
        <v>2.931</v>
      </c>
      <c r="J245" s="1">
        <v>2.9329999999999998</v>
      </c>
      <c r="K245" s="1">
        <f t="shared" si="19"/>
        <v>2.8326666666666664</v>
      </c>
      <c r="L245" s="1">
        <f t="shared" si="20"/>
        <v>283266.66666666663</v>
      </c>
      <c r="M245" s="1">
        <f t="shared" si="21"/>
        <v>-1859.202986666666</v>
      </c>
      <c r="N245" s="1">
        <f t="shared" si="22"/>
        <v>-5584255.6701657129</v>
      </c>
      <c r="O245" s="1">
        <f t="shared" si="23"/>
        <v>-55.842556701657131</v>
      </c>
    </row>
    <row r="246" spans="5:15" x14ac:dyDescent="0.2">
      <c r="E246" s="1">
        <v>-117</v>
      </c>
      <c r="F246" s="1">
        <v>302.7</v>
      </c>
      <c r="G246" s="1">
        <f t="shared" si="18"/>
        <v>3.0269999999999999E-4</v>
      </c>
      <c r="H246" s="1">
        <v>2.7440000000000002</v>
      </c>
      <c r="I246" s="1">
        <v>2.8639999999999999</v>
      </c>
      <c r="J246" s="1">
        <v>2.9140000000000001</v>
      </c>
      <c r="K246" s="1">
        <f t="shared" si="19"/>
        <v>2.8406666666666669</v>
      </c>
      <c r="L246" s="1">
        <f t="shared" si="20"/>
        <v>284066.66666666669</v>
      </c>
      <c r="M246" s="1">
        <f t="shared" si="21"/>
        <v>-1893.006677333361</v>
      </c>
      <c r="N246" s="1">
        <f t="shared" si="22"/>
        <v>-5685787.5914415382</v>
      </c>
      <c r="O246" s="1">
        <f t="shared" si="23"/>
        <v>-56.857875914415381</v>
      </c>
    </row>
    <row r="247" spans="5:15" x14ac:dyDescent="0.2">
      <c r="E247" s="1">
        <v>-116</v>
      </c>
      <c r="F247" s="1">
        <v>300.45999999999998</v>
      </c>
      <c r="G247" s="1">
        <f t="shared" si="18"/>
        <v>3.0045999999999995E-4</v>
      </c>
      <c r="H247" s="1">
        <v>2.7679999999999998</v>
      </c>
      <c r="I247" s="1">
        <v>2.9990000000000001</v>
      </c>
      <c r="J247" s="1">
        <v>2.9769999999999999</v>
      </c>
      <c r="K247" s="1">
        <f t="shared" si="19"/>
        <v>2.9146666666666667</v>
      </c>
      <c r="L247" s="1">
        <f t="shared" si="20"/>
        <v>291466.66666666669</v>
      </c>
      <c r="M247" s="1">
        <f t="shared" si="21"/>
        <v>-1926.8103679999642</v>
      </c>
      <c r="N247" s="1">
        <f t="shared" si="22"/>
        <v>-5787319.5127170878</v>
      </c>
      <c r="O247" s="1">
        <f t="shared" si="23"/>
        <v>-57.873195127170881</v>
      </c>
    </row>
    <row r="248" spans="5:15" x14ac:dyDescent="0.2">
      <c r="E248" s="1">
        <v>-115</v>
      </c>
      <c r="F248" s="1">
        <v>298.18</v>
      </c>
      <c r="G248" s="1">
        <f t="shared" si="18"/>
        <v>2.9817999999999999E-4</v>
      </c>
      <c r="H248" s="1">
        <v>2.754</v>
      </c>
      <c r="I248" s="1">
        <v>3.0179999999999998</v>
      </c>
      <c r="J248" s="1">
        <v>2.9860000000000002</v>
      </c>
      <c r="K248" s="1">
        <f t="shared" si="19"/>
        <v>2.9193333333333338</v>
      </c>
      <c r="L248" s="1">
        <f t="shared" si="20"/>
        <v>291933.33333333337</v>
      </c>
      <c r="M248" s="1">
        <f t="shared" si="21"/>
        <v>-1952.1631359999969</v>
      </c>
      <c r="N248" s="1">
        <f t="shared" si="22"/>
        <v>-5863468.4536739914</v>
      </c>
      <c r="O248" s="1">
        <f t="shared" si="23"/>
        <v>-58.634684536739911</v>
      </c>
    </row>
    <row r="249" spans="5:15" x14ac:dyDescent="0.2">
      <c r="E249" s="1">
        <v>-114</v>
      </c>
      <c r="F249" s="1">
        <v>295.87</v>
      </c>
      <c r="G249" s="1">
        <f t="shared" si="18"/>
        <v>2.9587E-4</v>
      </c>
      <c r="H249" s="1">
        <v>2.7679999999999998</v>
      </c>
      <c r="I249" s="1">
        <v>3.056</v>
      </c>
      <c r="J249" s="1">
        <v>3.0009999999999999</v>
      </c>
      <c r="K249" s="1">
        <f t="shared" si="19"/>
        <v>2.9416666666666664</v>
      </c>
      <c r="L249" s="1">
        <f t="shared" si="20"/>
        <v>294166.66666666663</v>
      </c>
      <c r="M249" s="1">
        <f t="shared" si="21"/>
        <v>-1977.5159040000296</v>
      </c>
      <c r="N249" s="1">
        <f t="shared" si="22"/>
        <v>-5939617.394630895</v>
      </c>
      <c r="O249" s="1">
        <f t="shared" si="23"/>
        <v>-59.396173946308949</v>
      </c>
    </row>
    <row r="250" spans="5:15" x14ac:dyDescent="0.2">
      <c r="E250" s="1">
        <v>-113</v>
      </c>
      <c r="F250" s="1">
        <v>293.52999999999997</v>
      </c>
      <c r="G250" s="1">
        <f t="shared" si="18"/>
        <v>2.9352999999999996E-4</v>
      </c>
      <c r="H250" s="1">
        <v>2.84</v>
      </c>
      <c r="I250" s="1">
        <v>3.085</v>
      </c>
      <c r="J250" s="1">
        <v>3.0249999999999999</v>
      </c>
      <c r="K250" s="1">
        <f t="shared" si="19"/>
        <v>2.9833333333333329</v>
      </c>
      <c r="L250" s="1">
        <f t="shared" si="20"/>
        <v>298333.33333333331</v>
      </c>
      <c r="M250" s="1">
        <f t="shared" si="21"/>
        <v>-2002.8686719999707</v>
      </c>
      <c r="N250" s="1">
        <f t="shared" si="22"/>
        <v>-6015766.3355875229</v>
      </c>
      <c r="O250" s="1">
        <f t="shared" si="23"/>
        <v>-60.157663355875229</v>
      </c>
    </row>
    <row r="251" spans="5:15" x14ac:dyDescent="0.2">
      <c r="E251" s="1">
        <v>-112</v>
      </c>
      <c r="F251" s="1">
        <v>291.16000000000003</v>
      </c>
      <c r="G251" s="1">
        <f t="shared" si="18"/>
        <v>2.9116E-4</v>
      </c>
      <c r="H251" s="1">
        <v>2.8690000000000002</v>
      </c>
      <c r="I251" s="1">
        <v>3.1</v>
      </c>
      <c r="J251" s="1">
        <v>3.0819999999999999</v>
      </c>
      <c r="K251" s="1">
        <f t="shared" si="19"/>
        <v>3.0169999999999999</v>
      </c>
      <c r="L251" s="1">
        <f t="shared" si="20"/>
        <v>301700</v>
      </c>
      <c r="M251" s="1">
        <f t="shared" si="21"/>
        <v>-2028.2214400000034</v>
      </c>
      <c r="N251" s="1">
        <f t="shared" si="22"/>
        <v>-6091915.2765444266</v>
      </c>
      <c r="O251" s="1">
        <f t="shared" si="23"/>
        <v>-60.919152765444267</v>
      </c>
    </row>
    <row r="252" spans="5:15" x14ac:dyDescent="0.2">
      <c r="E252" s="1">
        <v>-111</v>
      </c>
      <c r="F252" s="1">
        <v>288.76</v>
      </c>
      <c r="G252" s="1">
        <f t="shared" si="18"/>
        <v>2.8875999999999999E-4</v>
      </c>
      <c r="H252" s="1">
        <v>2.9220000000000002</v>
      </c>
      <c r="I252" s="1">
        <v>3.1480000000000001</v>
      </c>
      <c r="J252" s="1">
        <v>3.1110000000000002</v>
      </c>
      <c r="K252" s="1">
        <f t="shared" si="19"/>
        <v>3.0603333333333338</v>
      </c>
      <c r="L252" s="1">
        <f t="shared" si="20"/>
        <v>306033.33333333337</v>
      </c>
      <c r="M252" s="1">
        <f t="shared" si="21"/>
        <v>-2062.0251306666983</v>
      </c>
      <c r="N252" s="1">
        <f t="shared" si="22"/>
        <v>-6193447.1978202509</v>
      </c>
      <c r="O252" s="1">
        <f t="shared" si="23"/>
        <v>-61.934471978202509</v>
      </c>
    </row>
    <row r="253" spans="5:15" x14ac:dyDescent="0.2">
      <c r="E253" s="1">
        <v>-110</v>
      </c>
      <c r="F253" s="1">
        <v>286.32</v>
      </c>
      <c r="G253" s="1">
        <f t="shared" si="18"/>
        <v>2.8631999999999996E-4</v>
      </c>
      <c r="H253" s="1">
        <v>2.9649999999999999</v>
      </c>
      <c r="I253" s="1">
        <v>3.1720000000000002</v>
      </c>
      <c r="J253" s="1">
        <v>3.1259999999999999</v>
      </c>
      <c r="K253" s="1">
        <f t="shared" si="19"/>
        <v>3.0876666666666668</v>
      </c>
      <c r="L253" s="1">
        <f t="shared" si="20"/>
        <v>308766.66666666669</v>
      </c>
      <c r="M253" s="1">
        <f t="shared" si="21"/>
        <v>-2087.3778986666393</v>
      </c>
      <c r="N253" s="1">
        <f t="shared" si="22"/>
        <v>-6269596.1387768788</v>
      </c>
      <c r="O253" s="1">
        <f t="shared" si="23"/>
        <v>-62.69596138776879</v>
      </c>
    </row>
    <row r="254" spans="5:15" x14ac:dyDescent="0.2">
      <c r="E254" s="1">
        <v>-109</v>
      </c>
      <c r="F254" s="1">
        <v>283.85000000000002</v>
      </c>
      <c r="G254" s="1">
        <f t="shared" si="18"/>
        <v>2.8384999999999999E-4</v>
      </c>
      <c r="H254" s="1">
        <v>2.956</v>
      </c>
      <c r="I254" s="1">
        <v>3.2490000000000001</v>
      </c>
      <c r="J254" s="1">
        <v>3.2120000000000002</v>
      </c>
      <c r="K254" s="1">
        <f t="shared" si="19"/>
        <v>3.1389999999999998</v>
      </c>
      <c r="L254" s="1">
        <f t="shared" si="20"/>
        <v>313900</v>
      </c>
      <c r="M254" s="1">
        <f t="shared" si="21"/>
        <v>-2112.7306666666263</v>
      </c>
      <c r="N254" s="1">
        <f t="shared" si="22"/>
        <v>-6345745.0797336455</v>
      </c>
      <c r="O254" s="1">
        <f t="shared" si="23"/>
        <v>-63.457450797336456</v>
      </c>
    </row>
    <row r="255" spans="5:15" x14ac:dyDescent="0.2">
      <c r="E255" s="1">
        <v>-108</v>
      </c>
      <c r="F255" s="1">
        <v>281.35000000000002</v>
      </c>
      <c r="G255" s="1">
        <f t="shared" si="18"/>
        <v>2.8135000000000004E-4</v>
      </c>
      <c r="H255" s="1">
        <v>2.9990000000000001</v>
      </c>
      <c r="I255" s="1">
        <v>3.2679999999999998</v>
      </c>
      <c r="J255" s="1">
        <v>3.2410000000000001</v>
      </c>
      <c r="K255" s="1">
        <f t="shared" si="19"/>
        <v>3.1693333333333329</v>
      </c>
      <c r="L255" s="1">
        <f t="shared" si="20"/>
        <v>316933.33333333331</v>
      </c>
      <c r="M255" s="1">
        <f t="shared" si="21"/>
        <v>-2138.0834346667048</v>
      </c>
      <c r="N255" s="1">
        <f t="shared" si="22"/>
        <v>-6421894.0206906861</v>
      </c>
      <c r="O255" s="1">
        <f t="shared" si="23"/>
        <v>-64.218940206906865</v>
      </c>
    </row>
    <row r="256" spans="5:15" x14ac:dyDescent="0.2">
      <c r="E256" s="1">
        <v>-107</v>
      </c>
      <c r="F256" s="1">
        <v>278.82</v>
      </c>
      <c r="G256" s="1">
        <f t="shared" si="18"/>
        <v>2.7881999999999999E-4</v>
      </c>
      <c r="H256" s="1">
        <v>3.0470000000000002</v>
      </c>
      <c r="I256" s="1">
        <v>3.3109999999999999</v>
      </c>
      <c r="J256" s="1">
        <v>3.27</v>
      </c>
      <c r="K256" s="1">
        <f t="shared" si="19"/>
        <v>3.2093333333333334</v>
      </c>
      <c r="L256" s="1">
        <f t="shared" si="20"/>
        <v>320933.33333333331</v>
      </c>
      <c r="M256" s="1">
        <f t="shared" si="21"/>
        <v>-2154.9852800000294</v>
      </c>
      <c r="N256" s="1">
        <f t="shared" si="22"/>
        <v>-6472659.9813285302</v>
      </c>
      <c r="O256" s="1">
        <f t="shared" si="23"/>
        <v>-64.726599813285304</v>
      </c>
    </row>
    <row r="257" spans="5:15" x14ac:dyDescent="0.2">
      <c r="E257" s="1">
        <v>-106</v>
      </c>
      <c r="F257" s="1">
        <v>276.27</v>
      </c>
      <c r="G257" s="1">
        <f t="shared" si="18"/>
        <v>2.7626999999999996E-4</v>
      </c>
      <c r="H257" s="1">
        <v>3.1190000000000002</v>
      </c>
      <c r="I257" s="1">
        <v>3.35</v>
      </c>
      <c r="J257" s="1">
        <v>3.294</v>
      </c>
      <c r="K257" s="1">
        <f t="shared" si="19"/>
        <v>3.2543333333333333</v>
      </c>
      <c r="L257" s="1">
        <f t="shared" si="20"/>
        <v>325433.33333333331</v>
      </c>
      <c r="M257" s="1">
        <f t="shared" si="21"/>
        <v>-2188.7889706666328</v>
      </c>
      <c r="N257" s="1">
        <f t="shared" si="22"/>
        <v>-6574191.9026040807</v>
      </c>
      <c r="O257" s="1">
        <f t="shared" si="23"/>
        <v>-65.741919026040804</v>
      </c>
    </row>
    <row r="258" spans="5:15" x14ac:dyDescent="0.2">
      <c r="E258" s="1">
        <v>-105</v>
      </c>
      <c r="F258" s="1">
        <v>273.68</v>
      </c>
      <c r="G258" s="1">
        <f t="shared" si="18"/>
        <v>2.7368E-4</v>
      </c>
      <c r="H258" s="1">
        <v>3.153</v>
      </c>
      <c r="I258" s="1">
        <v>3.379</v>
      </c>
      <c r="J258" s="1">
        <v>3.3279999999999998</v>
      </c>
      <c r="K258" s="1">
        <f t="shared" si="19"/>
        <v>3.2866666666666666</v>
      </c>
      <c r="L258" s="1">
        <f t="shared" si="20"/>
        <v>328666.66666666669</v>
      </c>
      <c r="M258" s="1">
        <f t="shared" si="21"/>
        <v>-2214.1417386666653</v>
      </c>
      <c r="N258" s="1">
        <f t="shared" si="22"/>
        <v>-6650340.8435609834</v>
      </c>
      <c r="O258" s="1">
        <f t="shared" si="23"/>
        <v>-66.503408435609828</v>
      </c>
    </row>
    <row r="259" spans="5:15" x14ac:dyDescent="0.2">
      <c r="E259" s="1">
        <v>-104</v>
      </c>
      <c r="F259" s="1">
        <v>271.06</v>
      </c>
      <c r="G259" s="1">
        <f t="shared" si="18"/>
        <v>2.7106E-4</v>
      </c>
      <c r="H259" s="1">
        <v>3.1629999999999998</v>
      </c>
      <c r="I259" s="1">
        <v>3.427</v>
      </c>
      <c r="J259" s="1">
        <v>3.3519999999999999</v>
      </c>
      <c r="K259" s="1">
        <f t="shared" si="19"/>
        <v>3.3140000000000001</v>
      </c>
      <c r="L259" s="1">
        <f t="shared" si="20"/>
        <v>331400</v>
      </c>
      <c r="M259" s="1">
        <f t="shared" si="21"/>
        <v>-2231.04358399999</v>
      </c>
      <c r="N259" s="1">
        <f t="shared" si="22"/>
        <v>-6701106.8041988276</v>
      </c>
      <c r="O259" s="1">
        <f t="shared" si="23"/>
        <v>-67.011068041988281</v>
      </c>
    </row>
    <row r="260" spans="5:15" x14ac:dyDescent="0.2">
      <c r="E260" s="1">
        <v>-103</v>
      </c>
      <c r="F260" s="1">
        <v>268.42</v>
      </c>
      <c r="G260" s="1">
        <f t="shared" ref="G260:G323" si="24">F260*0.000001</f>
        <v>2.6842000000000001E-4</v>
      </c>
      <c r="H260" s="1">
        <v>3.1960000000000002</v>
      </c>
      <c r="I260" s="1">
        <v>3.4649999999999999</v>
      </c>
      <c r="J260" s="1">
        <v>3.4039999999999999</v>
      </c>
      <c r="K260" s="1">
        <f t="shared" ref="K260:K323" si="25">SUM(H260:J260)/3</f>
        <v>3.355</v>
      </c>
      <c r="L260" s="1">
        <f t="shared" ref="L260:L323" si="26">K260*100000</f>
        <v>335500</v>
      </c>
      <c r="M260" s="1">
        <f t="shared" ref="M260:M323" si="27">SUM($L$3:$L$723)*(G261-G260)</f>
        <v>-2256.3963520000225</v>
      </c>
      <c r="N260" s="1">
        <f t="shared" ref="N260:N323" si="28">M260/$B$12</f>
        <v>-6777255.7451557303</v>
      </c>
      <c r="O260" s="1">
        <f t="shared" ref="O260:O323" si="29">N260/100000</f>
        <v>-67.772557451557304</v>
      </c>
    </row>
    <row r="261" spans="5:15" x14ac:dyDescent="0.2">
      <c r="E261" s="1">
        <v>-102</v>
      </c>
      <c r="F261" s="1">
        <v>265.75</v>
      </c>
      <c r="G261" s="1">
        <f t="shared" si="24"/>
        <v>2.6574999999999998E-4</v>
      </c>
      <c r="H261" s="1">
        <v>3.254</v>
      </c>
      <c r="I261" s="1">
        <v>3.5139999999999998</v>
      </c>
      <c r="J261" s="1">
        <v>3.4769999999999999</v>
      </c>
      <c r="K261" s="1">
        <f t="shared" si="25"/>
        <v>3.4149999999999996</v>
      </c>
      <c r="L261" s="1">
        <f t="shared" si="26"/>
        <v>341499.99999999994</v>
      </c>
      <c r="M261" s="1">
        <f t="shared" si="27"/>
        <v>-2281.7491199999636</v>
      </c>
      <c r="N261" s="1">
        <f t="shared" si="28"/>
        <v>-6853404.6861123582</v>
      </c>
      <c r="O261" s="1">
        <f t="shared" si="29"/>
        <v>-68.534046861123585</v>
      </c>
    </row>
    <row r="262" spans="5:15" x14ac:dyDescent="0.2">
      <c r="E262" s="1">
        <v>-101</v>
      </c>
      <c r="F262" s="1">
        <v>263.05</v>
      </c>
      <c r="G262" s="1">
        <f t="shared" si="24"/>
        <v>2.6305000000000002E-4</v>
      </c>
      <c r="H262" s="1">
        <v>3.3170000000000002</v>
      </c>
      <c r="I262" s="1">
        <v>3.5619999999999998</v>
      </c>
      <c r="J262" s="1">
        <v>3.5150000000000001</v>
      </c>
      <c r="K262" s="1">
        <f t="shared" si="25"/>
        <v>3.4646666666666666</v>
      </c>
      <c r="L262" s="1">
        <f t="shared" si="26"/>
        <v>346466.66666666663</v>
      </c>
      <c r="M262" s="1">
        <f t="shared" si="27"/>
        <v>-2298.6509653333801</v>
      </c>
      <c r="N262" s="1">
        <f t="shared" si="28"/>
        <v>-6904170.6467504781</v>
      </c>
      <c r="O262" s="1">
        <f t="shared" si="29"/>
        <v>-69.041706467504781</v>
      </c>
    </row>
    <row r="263" spans="5:15" x14ac:dyDescent="0.2">
      <c r="E263" s="1">
        <v>-100</v>
      </c>
      <c r="F263" s="1">
        <v>260.33</v>
      </c>
      <c r="G263" s="1">
        <f t="shared" si="24"/>
        <v>2.6032999999999997E-4</v>
      </c>
      <c r="H263" s="1">
        <v>3.3839999999999999</v>
      </c>
      <c r="I263" s="1">
        <v>3.61</v>
      </c>
      <c r="J263" s="1">
        <v>3.5680000000000001</v>
      </c>
      <c r="K263" s="1">
        <f t="shared" si="25"/>
        <v>3.5206666666666666</v>
      </c>
      <c r="L263" s="1">
        <f t="shared" si="26"/>
        <v>352066.66666666669</v>
      </c>
      <c r="M263" s="1">
        <f t="shared" si="27"/>
        <v>-2324.0037333333212</v>
      </c>
      <c r="N263" s="1">
        <f t="shared" si="28"/>
        <v>-6980319.587707107</v>
      </c>
      <c r="O263" s="1">
        <f t="shared" si="29"/>
        <v>-69.803195877071076</v>
      </c>
    </row>
    <row r="264" spans="5:15" x14ac:dyDescent="0.2">
      <c r="E264" s="1">
        <v>-99</v>
      </c>
      <c r="F264" s="1">
        <v>257.58</v>
      </c>
      <c r="G264" s="1">
        <f t="shared" si="24"/>
        <v>2.5757999999999998E-4</v>
      </c>
      <c r="H264" s="1">
        <v>3.4369999999999998</v>
      </c>
      <c r="I264" s="1">
        <v>3.677</v>
      </c>
      <c r="J264" s="1">
        <v>3.621</v>
      </c>
      <c r="K264" s="1">
        <f t="shared" si="25"/>
        <v>3.5783333333333331</v>
      </c>
      <c r="L264" s="1">
        <f t="shared" si="26"/>
        <v>357833.33333333331</v>
      </c>
      <c r="M264" s="1">
        <f t="shared" si="27"/>
        <v>-2340.9055786666454</v>
      </c>
      <c r="N264" s="1">
        <f t="shared" si="28"/>
        <v>-7031085.5483449493</v>
      </c>
      <c r="O264" s="1">
        <f t="shared" si="29"/>
        <v>-70.310855483449487</v>
      </c>
    </row>
    <row r="265" spans="5:15" x14ac:dyDescent="0.2">
      <c r="E265" s="1">
        <v>-98</v>
      </c>
      <c r="F265" s="1">
        <v>254.81</v>
      </c>
      <c r="G265" s="1">
        <f t="shared" si="24"/>
        <v>2.5481000000000001E-4</v>
      </c>
      <c r="H265" s="1">
        <v>3.504</v>
      </c>
      <c r="I265" s="1">
        <v>3.7450000000000001</v>
      </c>
      <c r="J265" s="1">
        <v>3.669</v>
      </c>
      <c r="K265" s="1">
        <f t="shared" si="25"/>
        <v>3.6393333333333335</v>
      </c>
      <c r="L265" s="1">
        <f t="shared" si="26"/>
        <v>363933.33333333337</v>
      </c>
      <c r="M265" s="1">
        <f t="shared" si="27"/>
        <v>-2366.2583466666783</v>
      </c>
      <c r="N265" s="1">
        <f t="shared" si="28"/>
        <v>-7107234.4893018538</v>
      </c>
      <c r="O265" s="1">
        <f t="shared" si="29"/>
        <v>-71.072344893018538</v>
      </c>
    </row>
    <row r="266" spans="5:15" x14ac:dyDescent="0.2">
      <c r="E266" s="1">
        <v>-97</v>
      </c>
      <c r="F266" s="1">
        <v>252.01</v>
      </c>
      <c r="G266" s="1">
        <f t="shared" si="24"/>
        <v>2.5200999999999999E-4</v>
      </c>
      <c r="H266" s="1">
        <v>3.5619999999999998</v>
      </c>
      <c r="I266" s="1">
        <v>3.7930000000000001</v>
      </c>
      <c r="J266" s="1">
        <v>3.7170000000000001</v>
      </c>
      <c r="K266" s="1">
        <f t="shared" si="25"/>
        <v>3.690666666666667</v>
      </c>
      <c r="L266" s="1">
        <f t="shared" si="26"/>
        <v>369066.66666666669</v>
      </c>
      <c r="M266" s="1">
        <f t="shared" si="27"/>
        <v>-2383.160192000003</v>
      </c>
      <c r="N266" s="1">
        <f t="shared" si="28"/>
        <v>-7158000.449939698</v>
      </c>
      <c r="O266" s="1">
        <f t="shared" si="29"/>
        <v>-71.580004499396978</v>
      </c>
    </row>
    <row r="267" spans="5:15" x14ac:dyDescent="0.2">
      <c r="E267" s="1">
        <v>-96</v>
      </c>
      <c r="F267" s="1">
        <v>249.19</v>
      </c>
      <c r="G267" s="1">
        <f t="shared" si="24"/>
        <v>2.4918999999999999E-4</v>
      </c>
      <c r="H267" s="1">
        <v>3.6150000000000002</v>
      </c>
      <c r="I267" s="1">
        <v>3.85</v>
      </c>
      <c r="J267" s="1">
        <v>3.7749999999999999</v>
      </c>
      <c r="K267" s="1">
        <f t="shared" si="25"/>
        <v>3.7466666666666666</v>
      </c>
      <c r="L267" s="1">
        <f t="shared" si="26"/>
        <v>374666.66666666669</v>
      </c>
      <c r="M267" s="1">
        <f t="shared" si="27"/>
        <v>-2400.0620373333272</v>
      </c>
      <c r="N267" s="1">
        <f t="shared" si="28"/>
        <v>-7208766.4105775403</v>
      </c>
      <c r="O267" s="1">
        <f t="shared" si="29"/>
        <v>-72.087664105775403</v>
      </c>
    </row>
    <row r="268" spans="5:15" x14ac:dyDescent="0.2">
      <c r="E268" s="1">
        <v>-95</v>
      </c>
      <c r="F268" s="1">
        <v>246.35</v>
      </c>
      <c r="G268" s="1">
        <f t="shared" si="24"/>
        <v>2.4635E-4</v>
      </c>
      <c r="H268" s="1">
        <v>3.677</v>
      </c>
      <c r="I268" s="1">
        <v>3.899</v>
      </c>
      <c r="J268" s="1">
        <v>3.8319999999999999</v>
      </c>
      <c r="K268" s="1">
        <f t="shared" si="25"/>
        <v>3.8026666666666671</v>
      </c>
      <c r="L268" s="1">
        <f t="shared" si="26"/>
        <v>380266.66666666669</v>
      </c>
      <c r="M268" s="1">
        <f t="shared" si="27"/>
        <v>-2425.4148053333602</v>
      </c>
      <c r="N268" s="1">
        <f t="shared" si="28"/>
        <v>-7284915.3515344448</v>
      </c>
      <c r="O268" s="1">
        <f t="shared" si="29"/>
        <v>-72.849153515344454</v>
      </c>
    </row>
    <row r="269" spans="5:15" x14ac:dyDescent="0.2">
      <c r="E269" s="1">
        <v>-94</v>
      </c>
      <c r="F269" s="1">
        <v>243.48</v>
      </c>
      <c r="G269" s="1">
        <f t="shared" si="24"/>
        <v>2.4347999999999997E-4</v>
      </c>
      <c r="H269" s="1">
        <v>3.7450000000000001</v>
      </c>
      <c r="I269" s="1">
        <v>3.9609999999999999</v>
      </c>
      <c r="J269" s="1">
        <v>3.89</v>
      </c>
      <c r="K269" s="1">
        <f t="shared" si="25"/>
        <v>3.8653333333333335</v>
      </c>
      <c r="L269" s="1">
        <f t="shared" si="26"/>
        <v>386533.33333333337</v>
      </c>
      <c r="M269" s="1">
        <f t="shared" si="27"/>
        <v>-2433.8657279999766</v>
      </c>
      <c r="N269" s="1">
        <f t="shared" si="28"/>
        <v>-7310298.3318532286</v>
      </c>
      <c r="O269" s="1">
        <f t="shared" si="29"/>
        <v>-73.102983318532281</v>
      </c>
    </row>
    <row r="270" spans="5:15" x14ac:dyDescent="0.2">
      <c r="E270" s="1">
        <v>-93</v>
      </c>
      <c r="F270" s="1">
        <v>240.6</v>
      </c>
      <c r="G270" s="1">
        <f t="shared" si="24"/>
        <v>2.4059999999999999E-4</v>
      </c>
      <c r="H270" s="1">
        <v>3.8119999999999998</v>
      </c>
      <c r="I270" s="1">
        <v>4.0190000000000001</v>
      </c>
      <c r="J270" s="1">
        <v>3.9529999999999998</v>
      </c>
      <c r="K270" s="1">
        <f t="shared" si="25"/>
        <v>3.9279999999999995</v>
      </c>
      <c r="L270" s="1">
        <f t="shared" si="26"/>
        <v>392799.99999999994</v>
      </c>
      <c r="M270" s="1">
        <f t="shared" si="27"/>
        <v>-2450.7675733333472</v>
      </c>
      <c r="N270" s="1">
        <f t="shared" si="28"/>
        <v>-7361064.2924912106</v>
      </c>
      <c r="O270" s="1">
        <f t="shared" si="29"/>
        <v>-73.610642924912099</v>
      </c>
    </row>
    <row r="271" spans="5:15" x14ac:dyDescent="0.2">
      <c r="E271" s="1">
        <v>-92</v>
      </c>
      <c r="F271" s="1">
        <v>237.7</v>
      </c>
      <c r="G271" s="1">
        <f t="shared" si="24"/>
        <v>2.3769999999999998E-4</v>
      </c>
      <c r="H271" s="1">
        <v>3.8839999999999999</v>
      </c>
      <c r="I271" s="1">
        <v>4.077</v>
      </c>
      <c r="J271" s="1">
        <v>4.0149999999999997</v>
      </c>
      <c r="K271" s="1">
        <f t="shared" si="25"/>
        <v>3.9919999999999995</v>
      </c>
      <c r="L271" s="1">
        <f t="shared" si="26"/>
        <v>399199.99999999994</v>
      </c>
      <c r="M271" s="1">
        <f t="shared" si="27"/>
        <v>-2476.120341333311</v>
      </c>
      <c r="N271" s="1">
        <f t="shared" si="28"/>
        <v>-7437213.2334479075</v>
      </c>
      <c r="O271" s="1">
        <f t="shared" si="29"/>
        <v>-74.372132334479076</v>
      </c>
    </row>
    <row r="272" spans="5:15" x14ac:dyDescent="0.2">
      <c r="E272" s="1">
        <v>-91</v>
      </c>
      <c r="F272" s="1">
        <v>234.77</v>
      </c>
      <c r="G272" s="1">
        <f t="shared" si="24"/>
        <v>2.3477E-4</v>
      </c>
      <c r="H272" s="1">
        <v>3.9710000000000001</v>
      </c>
      <c r="I272" s="1">
        <v>4.149</v>
      </c>
      <c r="J272" s="1">
        <v>4.0579999999999998</v>
      </c>
      <c r="K272" s="1">
        <f t="shared" si="25"/>
        <v>4.0593333333333339</v>
      </c>
      <c r="L272" s="1">
        <f t="shared" si="26"/>
        <v>405933.33333333337</v>
      </c>
      <c r="M272" s="1">
        <f t="shared" si="27"/>
        <v>-2484.5712639999961</v>
      </c>
      <c r="N272" s="1">
        <f t="shared" si="28"/>
        <v>-7462596.213766898</v>
      </c>
      <c r="O272" s="1">
        <f t="shared" si="29"/>
        <v>-74.625962137668978</v>
      </c>
    </row>
    <row r="273" spans="5:15" x14ac:dyDescent="0.2">
      <c r="E273" s="1">
        <v>-90</v>
      </c>
      <c r="F273" s="1">
        <v>231.83</v>
      </c>
      <c r="G273" s="1">
        <f t="shared" si="24"/>
        <v>2.3183000000000001E-4</v>
      </c>
      <c r="H273" s="1">
        <v>4.0529999999999999</v>
      </c>
      <c r="I273" s="1">
        <v>4.2210000000000001</v>
      </c>
      <c r="J273" s="1">
        <v>4.1310000000000002</v>
      </c>
      <c r="K273" s="1">
        <f t="shared" si="25"/>
        <v>4.1350000000000007</v>
      </c>
      <c r="L273" s="1">
        <f t="shared" si="26"/>
        <v>413500.00000000006</v>
      </c>
      <c r="M273" s="1">
        <f t="shared" si="27"/>
        <v>-2493.0221866666811</v>
      </c>
      <c r="N273" s="1">
        <f t="shared" si="28"/>
        <v>-7487979.1940858876</v>
      </c>
      <c r="O273" s="1">
        <f t="shared" si="29"/>
        <v>-74.87979194085888</v>
      </c>
    </row>
    <row r="274" spans="5:15" x14ac:dyDescent="0.2">
      <c r="E274" s="1">
        <v>-89</v>
      </c>
      <c r="F274" s="1">
        <v>228.88</v>
      </c>
      <c r="G274" s="1">
        <f t="shared" si="24"/>
        <v>2.2887999999999999E-4</v>
      </c>
      <c r="H274" s="1">
        <v>4.1340000000000003</v>
      </c>
      <c r="I274" s="1">
        <v>4.2930000000000001</v>
      </c>
      <c r="J274" s="1">
        <v>4.2030000000000003</v>
      </c>
      <c r="K274" s="1">
        <f t="shared" si="25"/>
        <v>4.21</v>
      </c>
      <c r="L274" s="1">
        <f t="shared" si="26"/>
        <v>421000</v>
      </c>
      <c r="M274" s="1">
        <f t="shared" si="27"/>
        <v>-2518.3749546666681</v>
      </c>
      <c r="N274" s="1">
        <f t="shared" si="28"/>
        <v>-7564128.1350426544</v>
      </c>
      <c r="O274" s="1">
        <f t="shared" si="29"/>
        <v>-75.641281350426539</v>
      </c>
    </row>
    <row r="275" spans="5:15" x14ac:dyDescent="0.2">
      <c r="E275" s="1">
        <v>-88</v>
      </c>
      <c r="F275" s="1">
        <v>225.9</v>
      </c>
      <c r="G275" s="1">
        <f t="shared" si="24"/>
        <v>2.2589999999999999E-4</v>
      </c>
      <c r="H275" s="1">
        <v>4.202</v>
      </c>
      <c r="I275" s="1">
        <v>4.37</v>
      </c>
      <c r="J275" s="1">
        <v>4.2750000000000004</v>
      </c>
      <c r="K275" s="1">
        <f t="shared" si="25"/>
        <v>4.2823333333333329</v>
      </c>
      <c r="L275" s="1">
        <f t="shared" si="26"/>
        <v>428233.33333333331</v>
      </c>
      <c r="M275" s="1">
        <f t="shared" si="27"/>
        <v>-2526.8258773333305</v>
      </c>
      <c r="N275" s="1">
        <f t="shared" si="28"/>
        <v>-7589511.115361576</v>
      </c>
      <c r="O275" s="1">
        <f t="shared" si="29"/>
        <v>-75.895111153615758</v>
      </c>
    </row>
    <row r="276" spans="5:15" x14ac:dyDescent="0.2">
      <c r="E276" s="1">
        <v>-87</v>
      </c>
      <c r="F276" s="1">
        <v>222.91</v>
      </c>
      <c r="G276" s="1">
        <f t="shared" si="24"/>
        <v>2.2290999999999999E-4</v>
      </c>
      <c r="H276" s="1">
        <v>4.2839999999999998</v>
      </c>
      <c r="I276" s="1">
        <v>4.4379999999999997</v>
      </c>
      <c r="J276" s="1">
        <v>4.3609999999999998</v>
      </c>
      <c r="K276" s="1">
        <f t="shared" si="25"/>
        <v>4.3609999999999998</v>
      </c>
      <c r="L276" s="1">
        <f t="shared" si="26"/>
        <v>436100</v>
      </c>
      <c r="M276" s="1">
        <f t="shared" si="27"/>
        <v>-2535.2768000000156</v>
      </c>
      <c r="N276" s="1">
        <f t="shared" si="28"/>
        <v>-7614894.0956805665</v>
      </c>
      <c r="O276" s="1">
        <f t="shared" si="29"/>
        <v>-76.14894095680566</v>
      </c>
    </row>
    <row r="277" spans="5:15" x14ac:dyDescent="0.2">
      <c r="E277" s="1">
        <v>-86</v>
      </c>
      <c r="F277" s="1">
        <v>219.91</v>
      </c>
      <c r="G277" s="1">
        <f t="shared" si="24"/>
        <v>2.1990999999999997E-4</v>
      </c>
      <c r="H277" s="1">
        <v>4.3609999999999998</v>
      </c>
      <c r="I277" s="1">
        <v>4.524</v>
      </c>
      <c r="J277" s="1">
        <v>4.4379999999999997</v>
      </c>
      <c r="K277" s="1">
        <f t="shared" si="25"/>
        <v>4.4409999999999998</v>
      </c>
      <c r="L277" s="1">
        <f t="shared" si="26"/>
        <v>444100</v>
      </c>
      <c r="M277" s="1">
        <f t="shared" si="27"/>
        <v>-2543.7277226666552</v>
      </c>
      <c r="N277" s="1">
        <f t="shared" si="28"/>
        <v>-7640277.0759994201</v>
      </c>
      <c r="O277" s="1">
        <f t="shared" si="29"/>
        <v>-76.402770759994198</v>
      </c>
    </row>
    <row r="278" spans="5:15" x14ac:dyDescent="0.2">
      <c r="E278" s="1">
        <v>-85</v>
      </c>
      <c r="F278" s="1">
        <v>216.9</v>
      </c>
      <c r="G278" s="1">
        <f t="shared" si="24"/>
        <v>2.1689999999999999E-4</v>
      </c>
      <c r="H278" s="1">
        <v>4.4420000000000002</v>
      </c>
      <c r="I278" s="1">
        <v>4.5869999999999997</v>
      </c>
      <c r="J278" s="1">
        <v>4.5149999999999997</v>
      </c>
      <c r="K278" s="1">
        <f t="shared" si="25"/>
        <v>4.5146666666666668</v>
      </c>
      <c r="L278" s="1">
        <f t="shared" si="26"/>
        <v>451466.66666666669</v>
      </c>
      <c r="M278" s="1">
        <f t="shared" si="27"/>
        <v>-2560.6295680000026</v>
      </c>
      <c r="N278" s="1">
        <f t="shared" si="28"/>
        <v>-7691043.0366373332</v>
      </c>
      <c r="O278" s="1">
        <f t="shared" si="29"/>
        <v>-76.910430366373333</v>
      </c>
    </row>
    <row r="279" spans="5:15" x14ac:dyDescent="0.2">
      <c r="E279" s="1">
        <v>-84</v>
      </c>
      <c r="F279" s="1">
        <v>213.87</v>
      </c>
      <c r="G279" s="1">
        <f t="shared" si="24"/>
        <v>2.1386999999999998E-4</v>
      </c>
      <c r="H279" s="1">
        <v>4.5049999999999999</v>
      </c>
      <c r="I279" s="1">
        <v>4.6689999999999996</v>
      </c>
      <c r="J279" s="1">
        <v>4.5919999999999996</v>
      </c>
      <c r="K279" s="1">
        <f t="shared" si="25"/>
        <v>4.5886666666666658</v>
      </c>
      <c r="L279" s="1">
        <f t="shared" si="26"/>
        <v>458866.66666666657</v>
      </c>
      <c r="M279" s="1">
        <f t="shared" si="27"/>
        <v>-2569.0804906666422</v>
      </c>
      <c r="N279" s="1">
        <f t="shared" si="28"/>
        <v>-7716426.0169561869</v>
      </c>
      <c r="O279" s="1">
        <f t="shared" si="29"/>
        <v>-77.164260169561871</v>
      </c>
    </row>
    <row r="280" spans="5:15" x14ac:dyDescent="0.2">
      <c r="E280" s="1">
        <v>-83</v>
      </c>
      <c r="F280" s="1">
        <v>210.83</v>
      </c>
      <c r="G280" s="1">
        <f t="shared" si="24"/>
        <v>2.1083000000000001E-4</v>
      </c>
      <c r="H280" s="1">
        <v>4.6059999999999999</v>
      </c>
      <c r="I280" s="1">
        <v>4.7460000000000004</v>
      </c>
      <c r="J280" s="1">
        <v>4.6689999999999996</v>
      </c>
      <c r="K280" s="1">
        <f t="shared" si="25"/>
        <v>4.6736666666666666</v>
      </c>
      <c r="L280" s="1">
        <f t="shared" si="26"/>
        <v>467366.66666666669</v>
      </c>
      <c r="M280" s="1">
        <f t="shared" si="27"/>
        <v>-2577.53141333335</v>
      </c>
      <c r="N280" s="1">
        <f t="shared" si="28"/>
        <v>-7741808.9972752454</v>
      </c>
      <c r="O280" s="1">
        <f t="shared" si="29"/>
        <v>-77.418089972752455</v>
      </c>
    </row>
    <row r="281" spans="5:15" x14ac:dyDescent="0.2">
      <c r="E281" s="1">
        <v>-82</v>
      </c>
      <c r="F281" s="1">
        <v>207.78</v>
      </c>
      <c r="G281" s="1">
        <f t="shared" si="24"/>
        <v>2.0777999999999999E-4</v>
      </c>
      <c r="H281" s="1">
        <v>4.6829999999999998</v>
      </c>
      <c r="I281" s="1">
        <v>4.851</v>
      </c>
      <c r="J281" s="1">
        <v>4.7510000000000003</v>
      </c>
      <c r="K281" s="1">
        <f t="shared" si="25"/>
        <v>4.7616666666666667</v>
      </c>
      <c r="L281" s="1">
        <f t="shared" si="26"/>
        <v>476166.66666666669</v>
      </c>
      <c r="M281" s="1">
        <f t="shared" si="27"/>
        <v>-2585.9823360000123</v>
      </c>
      <c r="N281" s="1">
        <f t="shared" si="28"/>
        <v>-7767191.977594167</v>
      </c>
      <c r="O281" s="1">
        <f t="shared" si="29"/>
        <v>-77.671919775941674</v>
      </c>
    </row>
    <row r="282" spans="5:15" x14ac:dyDescent="0.2">
      <c r="E282" s="1">
        <v>-81</v>
      </c>
      <c r="F282" s="1">
        <v>204.72</v>
      </c>
      <c r="G282" s="1">
        <f t="shared" si="24"/>
        <v>2.0471999999999998E-4</v>
      </c>
      <c r="H282" s="1">
        <v>4.774</v>
      </c>
      <c r="I282" s="1">
        <v>4.9379999999999997</v>
      </c>
      <c r="J282" s="1">
        <v>4.8470000000000004</v>
      </c>
      <c r="K282" s="1">
        <f t="shared" si="25"/>
        <v>4.8530000000000006</v>
      </c>
      <c r="L282" s="1">
        <f t="shared" si="26"/>
        <v>485300.00000000006</v>
      </c>
      <c r="M282" s="1">
        <f t="shared" si="27"/>
        <v>-2585.9823359999896</v>
      </c>
      <c r="N282" s="1">
        <f t="shared" si="28"/>
        <v>-7767191.977594099</v>
      </c>
      <c r="O282" s="1">
        <f t="shared" si="29"/>
        <v>-77.671919775940992</v>
      </c>
    </row>
    <row r="283" spans="5:15" x14ac:dyDescent="0.2">
      <c r="E283" s="1">
        <v>-80</v>
      </c>
      <c r="F283" s="1">
        <v>201.66</v>
      </c>
      <c r="G283" s="1">
        <f t="shared" si="24"/>
        <v>2.0165999999999999E-4</v>
      </c>
      <c r="H283" s="1">
        <v>4.88</v>
      </c>
      <c r="I283" s="1">
        <v>5.0439999999999996</v>
      </c>
      <c r="J283" s="1">
        <v>4.9480000000000004</v>
      </c>
      <c r="K283" s="1">
        <f t="shared" si="25"/>
        <v>4.9573333333333336</v>
      </c>
      <c r="L283" s="1">
        <f t="shared" si="26"/>
        <v>495733.33333333337</v>
      </c>
      <c r="M283" s="1">
        <f t="shared" si="27"/>
        <v>-2594.4332586666519</v>
      </c>
      <c r="N283" s="1">
        <f t="shared" si="28"/>
        <v>-7792574.9579130206</v>
      </c>
      <c r="O283" s="1">
        <f t="shared" si="29"/>
        <v>-77.925749579130212</v>
      </c>
    </row>
    <row r="284" spans="5:15" x14ac:dyDescent="0.2">
      <c r="E284" s="1">
        <v>-79</v>
      </c>
      <c r="F284" s="1">
        <v>198.59</v>
      </c>
      <c r="G284" s="1">
        <f t="shared" si="24"/>
        <v>1.9859000000000001E-4</v>
      </c>
      <c r="H284" s="1">
        <v>4.9960000000000004</v>
      </c>
      <c r="I284" s="1">
        <v>5.14</v>
      </c>
      <c r="J284" s="1">
        <v>5.0629999999999997</v>
      </c>
      <c r="K284" s="1">
        <f t="shared" si="25"/>
        <v>5.0663333333333327</v>
      </c>
      <c r="L284" s="1">
        <f t="shared" si="26"/>
        <v>506633.33333333326</v>
      </c>
      <c r="M284" s="1">
        <f t="shared" si="27"/>
        <v>-2602.8841813333597</v>
      </c>
      <c r="N284" s="1">
        <f t="shared" si="28"/>
        <v>-7817957.9382320801</v>
      </c>
      <c r="O284" s="1">
        <f t="shared" si="29"/>
        <v>-78.179579382320796</v>
      </c>
    </row>
    <row r="285" spans="5:15" x14ac:dyDescent="0.2">
      <c r="E285" s="1">
        <v>-78</v>
      </c>
      <c r="F285" s="1">
        <v>195.51</v>
      </c>
      <c r="G285" s="1">
        <f t="shared" si="24"/>
        <v>1.9550999999999998E-4</v>
      </c>
      <c r="H285" s="1">
        <v>5.0869999999999997</v>
      </c>
      <c r="I285" s="1">
        <v>5.2750000000000004</v>
      </c>
      <c r="J285" s="1">
        <v>5.1740000000000004</v>
      </c>
      <c r="K285" s="1">
        <f t="shared" si="25"/>
        <v>5.1786666666666674</v>
      </c>
      <c r="L285" s="1">
        <f t="shared" si="26"/>
        <v>517866.66666666674</v>
      </c>
      <c r="M285" s="1">
        <f t="shared" si="27"/>
        <v>-2602.8841813333138</v>
      </c>
      <c r="N285" s="1">
        <f t="shared" si="28"/>
        <v>-7817957.9382319413</v>
      </c>
      <c r="O285" s="1">
        <f t="shared" si="29"/>
        <v>-78.179579382319417</v>
      </c>
    </row>
    <row r="286" spans="5:15" x14ac:dyDescent="0.2">
      <c r="E286" s="1">
        <v>-77</v>
      </c>
      <c r="F286" s="1">
        <v>192.43</v>
      </c>
      <c r="G286" s="1">
        <f t="shared" si="24"/>
        <v>1.9243E-4</v>
      </c>
      <c r="H286" s="1">
        <v>5.1779999999999999</v>
      </c>
      <c r="I286" s="1">
        <v>5.4</v>
      </c>
      <c r="J286" s="1">
        <v>5.2939999999999996</v>
      </c>
      <c r="K286" s="1">
        <f t="shared" si="25"/>
        <v>5.2906666666666666</v>
      </c>
      <c r="L286" s="1">
        <f t="shared" si="26"/>
        <v>529066.66666666663</v>
      </c>
      <c r="M286" s="1">
        <f t="shared" si="27"/>
        <v>-2611.3351039999993</v>
      </c>
      <c r="N286" s="1">
        <f t="shared" si="28"/>
        <v>-7843340.9185509337</v>
      </c>
      <c r="O286" s="1">
        <f t="shared" si="29"/>
        <v>-78.433409185509333</v>
      </c>
    </row>
    <row r="287" spans="5:15" x14ac:dyDescent="0.2">
      <c r="E287" s="1">
        <v>-76</v>
      </c>
      <c r="F287" s="1">
        <v>189.34</v>
      </c>
      <c r="G287" s="1">
        <f t="shared" si="24"/>
        <v>1.8934E-4</v>
      </c>
      <c r="H287" s="1">
        <v>5.2649999999999997</v>
      </c>
      <c r="I287" s="1">
        <v>5.5110000000000001</v>
      </c>
      <c r="J287" s="1">
        <v>5.4</v>
      </c>
      <c r="K287" s="1">
        <f t="shared" si="25"/>
        <v>5.3920000000000003</v>
      </c>
      <c r="L287" s="1">
        <f t="shared" si="26"/>
        <v>539200</v>
      </c>
      <c r="M287" s="1">
        <f t="shared" si="27"/>
        <v>-2602.884181333337</v>
      </c>
      <c r="N287" s="1">
        <f t="shared" si="28"/>
        <v>-7817957.9382320112</v>
      </c>
      <c r="O287" s="1">
        <f t="shared" si="29"/>
        <v>-78.179579382320114</v>
      </c>
    </row>
    <row r="288" spans="5:15" x14ac:dyDescent="0.2">
      <c r="E288" s="1">
        <v>-75</v>
      </c>
      <c r="F288" s="1">
        <v>186.26</v>
      </c>
      <c r="G288" s="1">
        <f t="shared" si="24"/>
        <v>1.8626E-4</v>
      </c>
      <c r="H288" s="1">
        <v>5.3609999999999998</v>
      </c>
      <c r="I288" s="1">
        <v>5.6020000000000003</v>
      </c>
      <c r="J288" s="1">
        <v>5.5010000000000003</v>
      </c>
      <c r="K288" s="1">
        <f t="shared" si="25"/>
        <v>5.4880000000000004</v>
      </c>
      <c r="L288" s="1">
        <f t="shared" si="26"/>
        <v>548800</v>
      </c>
      <c r="M288" s="1">
        <f t="shared" si="27"/>
        <v>-2611.3351040000221</v>
      </c>
      <c r="N288" s="1">
        <f t="shared" si="28"/>
        <v>-7843340.9185510017</v>
      </c>
      <c r="O288" s="1">
        <f t="shared" si="29"/>
        <v>-78.433409185510016</v>
      </c>
    </row>
    <row r="289" spans="5:15" x14ac:dyDescent="0.2">
      <c r="E289" s="1">
        <v>-74</v>
      </c>
      <c r="F289" s="1">
        <v>183.17</v>
      </c>
      <c r="G289" s="1">
        <f t="shared" si="24"/>
        <v>1.8316999999999997E-4</v>
      </c>
      <c r="H289" s="1">
        <v>5.4429999999999996</v>
      </c>
      <c r="I289" s="1">
        <v>5.7080000000000002</v>
      </c>
      <c r="J289" s="1">
        <v>5.6109999999999998</v>
      </c>
      <c r="K289" s="1">
        <f t="shared" si="25"/>
        <v>5.5873333333333335</v>
      </c>
      <c r="L289" s="1">
        <f t="shared" si="26"/>
        <v>558733.33333333337</v>
      </c>
      <c r="M289" s="1">
        <f t="shared" si="27"/>
        <v>-2611.3351039999761</v>
      </c>
      <c r="N289" s="1">
        <f t="shared" si="28"/>
        <v>-7843340.9185508639</v>
      </c>
      <c r="O289" s="1">
        <f t="shared" si="29"/>
        <v>-78.433409185508637</v>
      </c>
    </row>
    <row r="290" spans="5:15" x14ac:dyDescent="0.2">
      <c r="E290" s="1">
        <v>-73</v>
      </c>
      <c r="F290" s="1">
        <v>180.08</v>
      </c>
      <c r="G290" s="1">
        <f t="shared" si="24"/>
        <v>1.8008E-4</v>
      </c>
      <c r="H290" s="1">
        <v>5.5439999999999996</v>
      </c>
      <c r="I290" s="1">
        <v>5.8330000000000002</v>
      </c>
      <c r="J290" s="1">
        <v>5.7320000000000002</v>
      </c>
      <c r="K290" s="1">
        <f t="shared" si="25"/>
        <v>5.7029999999999994</v>
      </c>
      <c r="L290" s="1">
        <f t="shared" si="26"/>
        <v>570299.99999999988</v>
      </c>
      <c r="M290" s="1">
        <f t="shared" si="27"/>
        <v>-2602.884181333337</v>
      </c>
      <c r="N290" s="1">
        <f t="shared" si="28"/>
        <v>-7817957.9382320112</v>
      </c>
      <c r="O290" s="1">
        <f t="shared" si="29"/>
        <v>-78.179579382320114</v>
      </c>
    </row>
    <row r="291" spans="5:15" x14ac:dyDescent="0.2">
      <c r="E291" s="1">
        <v>-72</v>
      </c>
      <c r="F291" s="1">
        <v>177</v>
      </c>
      <c r="G291" s="1">
        <f t="shared" si="24"/>
        <v>1.7699999999999999E-4</v>
      </c>
      <c r="H291" s="1">
        <v>5.6639999999999997</v>
      </c>
      <c r="I291" s="1">
        <v>6.0019999999999998</v>
      </c>
      <c r="J291" s="1">
        <v>5.8710000000000004</v>
      </c>
      <c r="K291" s="1">
        <f t="shared" si="25"/>
        <v>5.8456666666666663</v>
      </c>
      <c r="L291" s="1">
        <f t="shared" si="26"/>
        <v>584566.66666666663</v>
      </c>
      <c r="M291" s="1">
        <f t="shared" si="27"/>
        <v>-2602.884181333337</v>
      </c>
      <c r="N291" s="1">
        <f t="shared" si="28"/>
        <v>-7817957.9382320112</v>
      </c>
      <c r="O291" s="1">
        <f t="shared" si="29"/>
        <v>-78.179579382320114</v>
      </c>
    </row>
    <row r="292" spans="5:15" x14ac:dyDescent="0.2">
      <c r="E292" s="1">
        <v>-71</v>
      </c>
      <c r="F292" s="1">
        <v>173.92</v>
      </c>
      <c r="G292" s="1">
        <f t="shared" si="24"/>
        <v>1.7391999999999999E-4</v>
      </c>
      <c r="H292" s="1">
        <v>5.77</v>
      </c>
      <c r="I292" s="1">
        <v>6.141</v>
      </c>
      <c r="J292" s="1">
        <v>6.0149999999999997</v>
      </c>
      <c r="K292" s="1">
        <f t="shared" si="25"/>
        <v>5.9753333333333325</v>
      </c>
      <c r="L292" s="1">
        <f t="shared" si="26"/>
        <v>597533.33333333326</v>
      </c>
      <c r="M292" s="1">
        <f t="shared" si="27"/>
        <v>-2602.884181333337</v>
      </c>
      <c r="N292" s="1">
        <f t="shared" si="28"/>
        <v>-7817957.9382320112</v>
      </c>
      <c r="O292" s="1">
        <f t="shared" si="29"/>
        <v>-78.179579382320114</v>
      </c>
    </row>
    <row r="293" spans="5:15" x14ac:dyDescent="0.2">
      <c r="E293" s="1">
        <v>-70</v>
      </c>
      <c r="F293" s="1">
        <v>170.84</v>
      </c>
      <c r="G293" s="1">
        <f t="shared" si="24"/>
        <v>1.7083999999999998E-4</v>
      </c>
      <c r="H293" s="1">
        <v>5.91</v>
      </c>
      <c r="I293" s="1">
        <v>6.3140000000000001</v>
      </c>
      <c r="J293" s="1">
        <v>6.1790000000000003</v>
      </c>
      <c r="K293" s="1">
        <f t="shared" si="25"/>
        <v>6.1343333333333332</v>
      </c>
      <c r="L293" s="1">
        <f t="shared" si="26"/>
        <v>613433.33333333337</v>
      </c>
      <c r="M293" s="1">
        <f t="shared" si="27"/>
        <v>-2594.4332586666519</v>
      </c>
      <c r="N293" s="1">
        <f t="shared" si="28"/>
        <v>-7792574.9579130206</v>
      </c>
      <c r="O293" s="1">
        <f t="shared" si="29"/>
        <v>-77.925749579130212</v>
      </c>
    </row>
    <row r="294" spans="5:15" x14ac:dyDescent="0.2">
      <c r="E294" s="1">
        <v>-69</v>
      </c>
      <c r="F294" s="1">
        <v>167.77</v>
      </c>
      <c r="G294" s="1">
        <f t="shared" si="24"/>
        <v>1.6777E-4</v>
      </c>
      <c r="H294" s="1">
        <v>6.0640000000000001</v>
      </c>
      <c r="I294" s="1">
        <v>6.4640000000000004</v>
      </c>
      <c r="J294" s="1">
        <v>6.3280000000000003</v>
      </c>
      <c r="K294" s="1">
        <f t="shared" si="25"/>
        <v>6.2853333333333339</v>
      </c>
      <c r="L294" s="1">
        <f t="shared" si="26"/>
        <v>628533.33333333337</v>
      </c>
      <c r="M294" s="1">
        <f t="shared" si="27"/>
        <v>-2594.4332586666746</v>
      </c>
      <c r="N294" s="1">
        <f t="shared" si="28"/>
        <v>-7792574.9579130895</v>
      </c>
      <c r="O294" s="1">
        <f t="shared" si="29"/>
        <v>-77.925749579130894</v>
      </c>
    </row>
    <row r="295" spans="5:15" x14ac:dyDescent="0.2">
      <c r="E295" s="1">
        <v>-68</v>
      </c>
      <c r="F295" s="1">
        <v>164.7</v>
      </c>
      <c r="G295" s="1">
        <f t="shared" si="24"/>
        <v>1.6469999999999999E-4</v>
      </c>
      <c r="H295" s="1">
        <v>6.1980000000000004</v>
      </c>
      <c r="I295" s="1">
        <v>6.5979999999999999</v>
      </c>
      <c r="J295" s="1">
        <v>6.4770000000000003</v>
      </c>
      <c r="K295" s="1">
        <f t="shared" si="25"/>
        <v>6.4243333333333332</v>
      </c>
      <c r="L295" s="1">
        <f t="shared" si="26"/>
        <v>642433.33333333337</v>
      </c>
      <c r="M295" s="1">
        <f t="shared" si="27"/>
        <v>-2585.9823360000123</v>
      </c>
      <c r="N295" s="1">
        <f t="shared" si="28"/>
        <v>-7767191.977594167</v>
      </c>
      <c r="O295" s="1">
        <f t="shared" si="29"/>
        <v>-77.671919775941674</v>
      </c>
    </row>
    <row r="296" spans="5:15" x14ac:dyDescent="0.2">
      <c r="E296" s="1">
        <v>-67</v>
      </c>
      <c r="F296" s="1">
        <v>161.63999999999999</v>
      </c>
      <c r="G296" s="1">
        <f t="shared" si="24"/>
        <v>1.6163999999999998E-4</v>
      </c>
      <c r="H296" s="1">
        <v>6.3280000000000003</v>
      </c>
      <c r="I296" s="1">
        <v>6.7480000000000002</v>
      </c>
      <c r="J296" s="1">
        <v>6.6260000000000003</v>
      </c>
      <c r="K296" s="1">
        <f t="shared" si="25"/>
        <v>6.5673333333333339</v>
      </c>
      <c r="L296" s="1">
        <f t="shared" si="26"/>
        <v>656733.33333333337</v>
      </c>
      <c r="M296" s="1">
        <f t="shared" si="27"/>
        <v>-2569.0804906666649</v>
      </c>
      <c r="N296" s="1">
        <f t="shared" si="28"/>
        <v>-7716426.0169562548</v>
      </c>
      <c r="O296" s="1">
        <f t="shared" si="29"/>
        <v>-77.164260169562553</v>
      </c>
    </row>
    <row r="297" spans="5:15" x14ac:dyDescent="0.2">
      <c r="E297" s="1">
        <v>-66</v>
      </c>
      <c r="F297" s="1">
        <v>158.6</v>
      </c>
      <c r="G297" s="1">
        <f t="shared" si="24"/>
        <v>1.5859999999999998E-4</v>
      </c>
      <c r="H297" s="1">
        <v>6.468</v>
      </c>
      <c r="I297" s="1">
        <v>6.9020000000000001</v>
      </c>
      <c r="J297" s="1">
        <v>6.79</v>
      </c>
      <c r="K297" s="1">
        <f t="shared" si="25"/>
        <v>6.72</v>
      </c>
      <c r="L297" s="1">
        <f t="shared" si="26"/>
        <v>672000</v>
      </c>
      <c r="M297" s="1">
        <f t="shared" si="27"/>
        <v>-2569.0804906666422</v>
      </c>
      <c r="N297" s="1">
        <f t="shared" si="28"/>
        <v>-7716426.0169561869</v>
      </c>
      <c r="O297" s="1">
        <f t="shared" si="29"/>
        <v>-77.164260169561871</v>
      </c>
    </row>
    <row r="298" spans="5:15" x14ac:dyDescent="0.2">
      <c r="E298" s="1">
        <v>-65</v>
      </c>
      <c r="F298" s="1">
        <v>155.56</v>
      </c>
      <c r="G298" s="1">
        <f t="shared" si="24"/>
        <v>1.5556000000000001E-4</v>
      </c>
      <c r="H298" s="1">
        <v>6.6020000000000003</v>
      </c>
      <c r="I298" s="1">
        <v>7.08</v>
      </c>
      <c r="J298" s="1">
        <v>6.9720000000000004</v>
      </c>
      <c r="K298" s="1">
        <f t="shared" si="25"/>
        <v>6.8846666666666669</v>
      </c>
      <c r="L298" s="1">
        <f t="shared" si="26"/>
        <v>688466.66666666674</v>
      </c>
      <c r="M298" s="1">
        <f t="shared" si="27"/>
        <v>-2560.6295680000026</v>
      </c>
      <c r="N298" s="1">
        <f t="shared" si="28"/>
        <v>-7691043.0366373332</v>
      </c>
      <c r="O298" s="1">
        <f t="shared" si="29"/>
        <v>-76.910430366373333</v>
      </c>
    </row>
    <row r="299" spans="5:15" x14ac:dyDescent="0.2">
      <c r="E299" s="1">
        <v>-64</v>
      </c>
      <c r="F299" s="1">
        <v>152.53</v>
      </c>
      <c r="G299" s="1">
        <f t="shared" si="24"/>
        <v>1.5253E-4</v>
      </c>
      <c r="H299" s="1">
        <v>6.7469999999999999</v>
      </c>
      <c r="I299" s="1">
        <v>7.3010000000000002</v>
      </c>
      <c r="J299" s="1">
        <v>7.1790000000000003</v>
      </c>
      <c r="K299" s="1">
        <f t="shared" si="25"/>
        <v>7.0756666666666668</v>
      </c>
      <c r="L299" s="1">
        <f t="shared" si="26"/>
        <v>707566.66666666663</v>
      </c>
      <c r="M299" s="1">
        <f t="shared" si="27"/>
        <v>-2543.7277226666779</v>
      </c>
      <c r="N299" s="1">
        <f t="shared" si="28"/>
        <v>-7640277.0759994891</v>
      </c>
      <c r="O299" s="1">
        <f t="shared" si="29"/>
        <v>-76.402770759994894</v>
      </c>
    </row>
    <row r="300" spans="5:15" x14ac:dyDescent="0.2">
      <c r="E300" s="1">
        <v>-63</v>
      </c>
      <c r="F300" s="1">
        <v>149.52000000000001</v>
      </c>
      <c r="G300" s="1">
        <f t="shared" si="24"/>
        <v>1.4951999999999999E-4</v>
      </c>
      <c r="H300" s="1">
        <v>6.944</v>
      </c>
      <c r="I300" s="1">
        <v>7.5179999999999998</v>
      </c>
      <c r="J300" s="1">
        <v>7.391</v>
      </c>
      <c r="K300" s="1">
        <f t="shared" si="25"/>
        <v>7.2843333333333335</v>
      </c>
      <c r="L300" s="1">
        <f t="shared" si="26"/>
        <v>728433.33333333337</v>
      </c>
      <c r="M300" s="1">
        <f t="shared" si="27"/>
        <v>-2535.2767999999928</v>
      </c>
      <c r="N300" s="1">
        <f t="shared" si="28"/>
        <v>-7614894.0956804985</v>
      </c>
      <c r="O300" s="1">
        <f t="shared" si="29"/>
        <v>-76.148940956804992</v>
      </c>
    </row>
    <row r="301" spans="5:15" x14ac:dyDescent="0.2">
      <c r="E301" s="1">
        <v>-62</v>
      </c>
      <c r="F301" s="1">
        <v>146.52000000000001</v>
      </c>
      <c r="G301" s="1">
        <f t="shared" si="24"/>
        <v>1.4652E-4</v>
      </c>
      <c r="H301" s="1">
        <v>7.1559999999999997</v>
      </c>
      <c r="I301" s="1">
        <v>7.71</v>
      </c>
      <c r="J301" s="1">
        <v>7.593</v>
      </c>
      <c r="K301" s="1">
        <f t="shared" si="25"/>
        <v>7.4863333333333335</v>
      </c>
      <c r="L301" s="1">
        <f t="shared" si="26"/>
        <v>748633.33333333337</v>
      </c>
      <c r="M301" s="1">
        <f t="shared" si="27"/>
        <v>-2518.3749546666681</v>
      </c>
      <c r="N301" s="1">
        <f t="shared" si="28"/>
        <v>-7564128.1350426544</v>
      </c>
      <c r="O301" s="1">
        <f t="shared" si="29"/>
        <v>-75.641281350426539</v>
      </c>
    </row>
    <row r="302" spans="5:15" x14ac:dyDescent="0.2">
      <c r="E302" s="1">
        <v>-61</v>
      </c>
      <c r="F302" s="1">
        <v>143.54</v>
      </c>
      <c r="G302" s="1">
        <f t="shared" si="24"/>
        <v>1.4354E-4</v>
      </c>
      <c r="H302" s="1">
        <v>7.367</v>
      </c>
      <c r="I302" s="1">
        <v>7.9029999999999996</v>
      </c>
      <c r="J302" s="1">
        <v>7.7939999999999996</v>
      </c>
      <c r="K302" s="1">
        <f t="shared" si="25"/>
        <v>7.6879999999999997</v>
      </c>
      <c r="L302" s="1">
        <f t="shared" si="26"/>
        <v>768800</v>
      </c>
      <c r="M302" s="1">
        <f t="shared" si="27"/>
        <v>-2501.4731093333207</v>
      </c>
      <c r="N302" s="1">
        <f t="shared" si="28"/>
        <v>-7513362.1744047422</v>
      </c>
      <c r="O302" s="1">
        <f t="shared" si="29"/>
        <v>-75.133621744047417</v>
      </c>
    </row>
    <row r="303" spans="5:15" x14ac:dyDescent="0.2">
      <c r="E303" s="1">
        <v>-60</v>
      </c>
      <c r="F303" s="1">
        <v>140.58000000000001</v>
      </c>
      <c r="G303" s="1">
        <f t="shared" si="24"/>
        <v>1.4058000000000001E-4</v>
      </c>
      <c r="H303" s="1">
        <v>7.56</v>
      </c>
      <c r="I303" s="1">
        <v>8.1140000000000008</v>
      </c>
      <c r="J303" s="1">
        <v>8.0060000000000002</v>
      </c>
      <c r="K303" s="1">
        <f t="shared" si="25"/>
        <v>7.8933333333333335</v>
      </c>
      <c r="L303" s="1">
        <f t="shared" si="26"/>
        <v>789333.33333333337</v>
      </c>
      <c r="M303" s="1">
        <f t="shared" si="27"/>
        <v>-2493.0221866666811</v>
      </c>
      <c r="N303" s="1">
        <f t="shared" si="28"/>
        <v>-7487979.1940858876</v>
      </c>
      <c r="O303" s="1">
        <f t="shared" si="29"/>
        <v>-74.87979194085888</v>
      </c>
    </row>
    <row r="304" spans="5:15" x14ac:dyDescent="0.2">
      <c r="E304" s="1">
        <v>-59</v>
      </c>
      <c r="F304" s="1">
        <v>137.63</v>
      </c>
      <c r="G304" s="1">
        <f t="shared" si="24"/>
        <v>1.3763E-4</v>
      </c>
      <c r="H304" s="1">
        <v>7.742</v>
      </c>
      <c r="I304" s="1">
        <v>8.3409999999999993</v>
      </c>
      <c r="J304" s="1">
        <v>8.2219999999999995</v>
      </c>
      <c r="K304" s="1">
        <f t="shared" si="25"/>
        <v>8.1016666666666666</v>
      </c>
      <c r="L304" s="1">
        <f t="shared" si="26"/>
        <v>810166.66666666663</v>
      </c>
      <c r="M304" s="1">
        <f t="shared" si="27"/>
        <v>-2476.1203413333337</v>
      </c>
      <c r="N304" s="1">
        <f t="shared" si="28"/>
        <v>-7437213.2334479755</v>
      </c>
      <c r="O304" s="1">
        <f t="shared" si="29"/>
        <v>-74.372132334479758</v>
      </c>
    </row>
    <row r="305" spans="5:15" x14ac:dyDescent="0.2">
      <c r="E305" s="1">
        <v>-58</v>
      </c>
      <c r="F305" s="1">
        <v>134.69999999999999</v>
      </c>
      <c r="G305" s="1">
        <f t="shared" si="24"/>
        <v>1.3469999999999999E-4</v>
      </c>
      <c r="H305" s="1">
        <v>7.9450000000000003</v>
      </c>
      <c r="I305" s="1">
        <v>8.6</v>
      </c>
      <c r="J305" s="1">
        <v>8.4719999999999995</v>
      </c>
      <c r="K305" s="1">
        <f t="shared" si="25"/>
        <v>8.3390000000000004</v>
      </c>
      <c r="L305" s="1">
        <f t="shared" si="26"/>
        <v>833900</v>
      </c>
      <c r="M305" s="1">
        <f t="shared" si="27"/>
        <v>-2450.767573333324</v>
      </c>
      <c r="N305" s="1">
        <f t="shared" si="28"/>
        <v>-7361064.2924911408</v>
      </c>
      <c r="O305" s="1">
        <f t="shared" si="29"/>
        <v>-73.610642924911403</v>
      </c>
    </row>
    <row r="306" spans="5:15" x14ac:dyDescent="0.2">
      <c r="E306" s="1">
        <v>-57</v>
      </c>
      <c r="F306" s="1">
        <v>131.80000000000001</v>
      </c>
      <c r="G306" s="1">
        <f t="shared" si="24"/>
        <v>1.3180000000000001E-4</v>
      </c>
      <c r="H306" s="1">
        <v>8.1999999999999993</v>
      </c>
      <c r="I306" s="1">
        <v>8.8800000000000008</v>
      </c>
      <c r="J306" s="1">
        <v>8.7469999999999999</v>
      </c>
      <c r="K306" s="1">
        <f t="shared" si="25"/>
        <v>8.609</v>
      </c>
      <c r="L306" s="1">
        <f t="shared" si="26"/>
        <v>860900</v>
      </c>
      <c r="M306" s="1">
        <f t="shared" si="27"/>
        <v>-2442.3166506666848</v>
      </c>
      <c r="N306" s="1">
        <f t="shared" si="28"/>
        <v>-7335681.312172289</v>
      </c>
      <c r="O306" s="1">
        <f t="shared" si="29"/>
        <v>-73.356813121722894</v>
      </c>
    </row>
    <row r="307" spans="5:15" x14ac:dyDescent="0.2">
      <c r="E307" s="1">
        <v>-56</v>
      </c>
      <c r="F307" s="1">
        <v>128.91</v>
      </c>
      <c r="G307" s="1">
        <f t="shared" si="24"/>
        <v>1.2890999999999998E-4</v>
      </c>
      <c r="H307" s="1">
        <v>8.5030000000000001</v>
      </c>
      <c r="I307" s="1">
        <v>9.1440000000000001</v>
      </c>
      <c r="J307" s="1">
        <v>9.0250000000000004</v>
      </c>
      <c r="K307" s="1">
        <f t="shared" si="25"/>
        <v>8.8906666666666663</v>
      </c>
      <c r="L307" s="1">
        <f t="shared" si="26"/>
        <v>889066.66666666663</v>
      </c>
      <c r="M307" s="1">
        <f t="shared" si="27"/>
        <v>-2416.9638826666519</v>
      </c>
      <c r="N307" s="1">
        <f t="shared" si="28"/>
        <v>-7259532.3712153845</v>
      </c>
      <c r="O307" s="1">
        <f t="shared" si="29"/>
        <v>-72.595323712153842</v>
      </c>
    </row>
    <row r="308" spans="5:15" x14ac:dyDescent="0.2">
      <c r="E308" s="1">
        <v>-55</v>
      </c>
      <c r="F308" s="1">
        <v>126.05</v>
      </c>
      <c r="G308" s="1">
        <f t="shared" si="24"/>
        <v>1.2605E-4</v>
      </c>
      <c r="H308" s="1">
        <v>8.7959999999999994</v>
      </c>
      <c r="I308" s="1">
        <v>9.3989999999999991</v>
      </c>
      <c r="J308" s="1">
        <v>9.2710000000000008</v>
      </c>
      <c r="K308" s="1">
        <f t="shared" si="25"/>
        <v>9.1553333333333331</v>
      </c>
      <c r="L308" s="1">
        <f t="shared" si="26"/>
        <v>915533.33333333326</v>
      </c>
      <c r="M308" s="1">
        <f t="shared" si="27"/>
        <v>-2391.6111146666653</v>
      </c>
      <c r="N308" s="1">
        <f t="shared" si="28"/>
        <v>-7183383.4302586196</v>
      </c>
      <c r="O308" s="1">
        <f t="shared" si="29"/>
        <v>-71.833834302586197</v>
      </c>
    </row>
    <row r="309" spans="5:15" x14ac:dyDescent="0.2">
      <c r="E309" s="1">
        <v>-54</v>
      </c>
      <c r="F309" s="1">
        <v>123.22</v>
      </c>
      <c r="G309" s="1">
        <f t="shared" si="24"/>
        <v>1.2322E-4</v>
      </c>
      <c r="H309" s="1">
        <v>9.0649999999999995</v>
      </c>
      <c r="I309" s="1">
        <v>9.6590000000000007</v>
      </c>
      <c r="J309" s="1">
        <v>9.5299999999999994</v>
      </c>
      <c r="K309" s="1">
        <f t="shared" si="25"/>
        <v>9.4179999999999993</v>
      </c>
      <c r="L309" s="1">
        <f t="shared" si="26"/>
        <v>941799.99999999988</v>
      </c>
      <c r="M309" s="1">
        <f t="shared" si="27"/>
        <v>-2374.7092693333407</v>
      </c>
      <c r="N309" s="1">
        <f t="shared" si="28"/>
        <v>-7132617.4696207754</v>
      </c>
      <c r="O309" s="1">
        <f t="shared" si="29"/>
        <v>-71.326174696207758</v>
      </c>
    </row>
    <row r="310" spans="5:15" x14ac:dyDescent="0.2">
      <c r="E310" s="1">
        <v>-53</v>
      </c>
      <c r="F310" s="1">
        <v>120.41</v>
      </c>
      <c r="G310" s="1">
        <f t="shared" si="24"/>
        <v>1.2040999999999999E-4</v>
      </c>
      <c r="H310" s="1">
        <v>9.3439999999999994</v>
      </c>
      <c r="I310" s="1">
        <v>9.9619999999999997</v>
      </c>
      <c r="J310" s="1">
        <v>9.8190000000000008</v>
      </c>
      <c r="K310" s="1">
        <f t="shared" si="25"/>
        <v>9.7083333333333339</v>
      </c>
      <c r="L310" s="1">
        <f t="shared" si="26"/>
        <v>970833.33333333337</v>
      </c>
      <c r="M310" s="1">
        <f t="shared" si="27"/>
        <v>-2349.3565013333423</v>
      </c>
      <c r="N310" s="1">
        <f t="shared" si="28"/>
        <v>-7056468.5286639752</v>
      </c>
      <c r="O310" s="1">
        <f t="shared" si="29"/>
        <v>-70.564685286639758</v>
      </c>
    </row>
    <row r="311" spans="5:15" x14ac:dyDescent="0.2">
      <c r="E311" s="1">
        <v>-52</v>
      </c>
      <c r="F311" s="1">
        <v>117.63</v>
      </c>
      <c r="G311" s="1">
        <f t="shared" si="24"/>
        <v>1.1762999999999998E-4</v>
      </c>
      <c r="H311" s="1">
        <v>9.6479999999999997</v>
      </c>
      <c r="I311" s="1">
        <v>10.304</v>
      </c>
      <c r="J311" s="1">
        <v>10.164999999999999</v>
      </c>
      <c r="K311" s="1">
        <f t="shared" si="25"/>
        <v>10.039</v>
      </c>
      <c r="L311" s="1">
        <f t="shared" si="26"/>
        <v>1003900</v>
      </c>
      <c r="M311" s="1">
        <f t="shared" si="27"/>
        <v>-2324.0037333333325</v>
      </c>
      <c r="N311" s="1">
        <f t="shared" si="28"/>
        <v>-6980319.5877071405</v>
      </c>
      <c r="O311" s="1">
        <f t="shared" si="29"/>
        <v>-69.803195877071403</v>
      </c>
    </row>
    <row r="312" spans="5:15" x14ac:dyDescent="0.2">
      <c r="E312" s="1">
        <v>-51</v>
      </c>
      <c r="F312" s="1">
        <v>114.88</v>
      </c>
      <c r="G312" s="1">
        <f t="shared" si="24"/>
        <v>1.1487999999999998E-4</v>
      </c>
      <c r="H312" s="1">
        <v>9.9939999999999998</v>
      </c>
      <c r="I312" s="1">
        <v>10.654999999999999</v>
      </c>
      <c r="J312" s="1">
        <v>10.506</v>
      </c>
      <c r="K312" s="1">
        <f t="shared" si="25"/>
        <v>10.385</v>
      </c>
      <c r="L312" s="1">
        <f t="shared" si="26"/>
        <v>1038500</v>
      </c>
      <c r="M312" s="1">
        <f t="shared" si="27"/>
        <v>-2298.6509653333228</v>
      </c>
      <c r="N312" s="1">
        <f t="shared" si="28"/>
        <v>-6904170.6467503067</v>
      </c>
      <c r="O312" s="1">
        <f t="shared" si="29"/>
        <v>-69.041706467503062</v>
      </c>
    </row>
    <row r="313" spans="5:15" x14ac:dyDescent="0.2">
      <c r="E313" s="1">
        <v>-50</v>
      </c>
      <c r="F313" s="1">
        <v>112.16</v>
      </c>
      <c r="G313" s="1">
        <f t="shared" si="24"/>
        <v>1.1216E-4</v>
      </c>
      <c r="H313" s="1">
        <v>10.359</v>
      </c>
      <c r="I313" s="1">
        <v>11.002000000000001</v>
      </c>
      <c r="J313" s="1">
        <v>10.848000000000001</v>
      </c>
      <c r="K313" s="1">
        <f t="shared" si="25"/>
        <v>10.736333333333334</v>
      </c>
      <c r="L313" s="1">
        <f t="shared" si="26"/>
        <v>1073633.3333333335</v>
      </c>
      <c r="M313" s="1">
        <f t="shared" si="27"/>
        <v>-2281.7491200000095</v>
      </c>
      <c r="N313" s="1">
        <f t="shared" si="28"/>
        <v>-6853404.6861124961</v>
      </c>
      <c r="O313" s="1">
        <f t="shared" si="29"/>
        <v>-68.534046861124963</v>
      </c>
    </row>
    <row r="314" spans="5:15" x14ac:dyDescent="0.2">
      <c r="E314" s="1">
        <v>-49</v>
      </c>
      <c r="F314" s="1">
        <v>109.46</v>
      </c>
      <c r="G314" s="1">
        <f t="shared" si="24"/>
        <v>1.0945999999999999E-4</v>
      </c>
      <c r="H314" s="1">
        <v>10.744</v>
      </c>
      <c r="I314" s="1">
        <v>11.343999999999999</v>
      </c>
      <c r="J314" s="1">
        <v>11.183999999999999</v>
      </c>
      <c r="K314" s="1">
        <f t="shared" si="25"/>
        <v>11.090666666666666</v>
      </c>
      <c r="L314" s="1">
        <f t="shared" si="26"/>
        <v>1109066.6666666665</v>
      </c>
      <c r="M314" s="1">
        <f t="shared" si="27"/>
        <v>-2239.4945066666523</v>
      </c>
      <c r="N314" s="1">
        <f t="shared" si="28"/>
        <v>-6726489.7845177492</v>
      </c>
      <c r="O314" s="1">
        <f t="shared" si="29"/>
        <v>-67.264897845177487</v>
      </c>
    </row>
    <row r="315" spans="5:15" x14ac:dyDescent="0.2">
      <c r="E315" s="1">
        <v>-48</v>
      </c>
      <c r="F315" s="1">
        <v>106.81</v>
      </c>
      <c r="G315" s="1">
        <f t="shared" si="24"/>
        <v>1.0681E-4</v>
      </c>
      <c r="H315" s="1">
        <v>11.124000000000001</v>
      </c>
      <c r="I315" s="1">
        <v>11.7</v>
      </c>
      <c r="J315" s="1">
        <v>11.54</v>
      </c>
      <c r="K315" s="1">
        <f t="shared" si="25"/>
        <v>11.454666666666666</v>
      </c>
      <c r="L315" s="1">
        <f t="shared" si="26"/>
        <v>1145466.6666666667</v>
      </c>
      <c r="M315" s="1">
        <f t="shared" si="27"/>
        <v>-2222.5926613333277</v>
      </c>
      <c r="N315" s="1">
        <f t="shared" si="28"/>
        <v>-6675723.823879905</v>
      </c>
      <c r="O315" s="1">
        <f t="shared" si="29"/>
        <v>-66.757238238799047</v>
      </c>
    </row>
    <row r="316" spans="5:15" x14ac:dyDescent="0.2">
      <c r="E316" s="1">
        <v>-47</v>
      </c>
      <c r="F316" s="1">
        <v>104.18</v>
      </c>
      <c r="G316" s="1">
        <f t="shared" si="24"/>
        <v>1.0418000000000001E-4</v>
      </c>
      <c r="H316" s="1">
        <v>11.504</v>
      </c>
      <c r="I316" s="1">
        <v>12.099</v>
      </c>
      <c r="J316" s="1">
        <v>11.925000000000001</v>
      </c>
      <c r="K316" s="1">
        <f t="shared" si="25"/>
        <v>11.842666666666668</v>
      </c>
      <c r="L316" s="1">
        <f t="shared" si="26"/>
        <v>1184266.6666666667</v>
      </c>
      <c r="M316" s="1">
        <f t="shared" si="27"/>
        <v>-2188.7889706666783</v>
      </c>
      <c r="N316" s="1">
        <f t="shared" si="28"/>
        <v>-6574191.9026042176</v>
      </c>
      <c r="O316" s="1">
        <f t="shared" si="29"/>
        <v>-65.741919026042183</v>
      </c>
    </row>
    <row r="317" spans="5:15" x14ac:dyDescent="0.2">
      <c r="E317" s="1">
        <v>-46</v>
      </c>
      <c r="F317" s="1">
        <v>101.59</v>
      </c>
      <c r="G317" s="1">
        <f t="shared" si="24"/>
        <v>1.0158999999999999E-4</v>
      </c>
      <c r="H317" s="1">
        <v>11.894</v>
      </c>
      <c r="I317" s="1">
        <v>12.513</v>
      </c>
      <c r="J317" s="1">
        <v>12.334</v>
      </c>
      <c r="K317" s="1">
        <f t="shared" si="25"/>
        <v>12.247</v>
      </c>
      <c r="L317" s="1">
        <f t="shared" si="26"/>
        <v>1224700</v>
      </c>
      <c r="M317" s="1">
        <f t="shared" si="27"/>
        <v>-2154.9852799999949</v>
      </c>
      <c r="N317" s="1">
        <f t="shared" si="28"/>
        <v>-6472659.9813284269</v>
      </c>
      <c r="O317" s="1">
        <f t="shared" si="29"/>
        <v>-64.726599813284267</v>
      </c>
    </row>
    <row r="318" spans="5:15" x14ac:dyDescent="0.2">
      <c r="E318" s="1">
        <v>-45</v>
      </c>
      <c r="F318" s="1">
        <v>99.04</v>
      </c>
      <c r="G318" s="1">
        <f t="shared" si="24"/>
        <v>9.904E-5</v>
      </c>
      <c r="H318" s="1">
        <v>12.337</v>
      </c>
      <c r="I318" s="1">
        <v>12.951000000000001</v>
      </c>
      <c r="J318" s="1">
        <v>12.785</v>
      </c>
      <c r="K318" s="1">
        <f t="shared" si="25"/>
        <v>12.691000000000001</v>
      </c>
      <c r="L318" s="1">
        <f t="shared" si="26"/>
        <v>1269100</v>
      </c>
      <c r="M318" s="1">
        <f t="shared" si="27"/>
        <v>-2129.6325120000083</v>
      </c>
      <c r="N318" s="1">
        <f t="shared" si="28"/>
        <v>-6396511.040371662</v>
      </c>
      <c r="O318" s="1">
        <f t="shared" si="29"/>
        <v>-63.965110403716622</v>
      </c>
    </row>
    <row r="319" spans="5:15" x14ac:dyDescent="0.2">
      <c r="E319" s="1">
        <v>-44</v>
      </c>
      <c r="F319" s="1">
        <v>96.52</v>
      </c>
      <c r="G319" s="1">
        <f t="shared" si="24"/>
        <v>9.6519999999999991E-5</v>
      </c>
      <c r="H319" s="1">
        <v>12.808</v>
      </c>
      <c r="I319" s="1">
        <v>13.388999999999999</v>
      </c>
      <c r="J319" s="1">
        <v>13.242000000000001</v>
      </c>
      <c r="K319" s="1">
        <f t="shared" si="25"/>
        <v>13.146333333333333</v>
      </c>
      <c r="L319" s="1">
        <f t="shared" si="26"/>
        <v>1314633.3333333333</v>
      </c>
      <c r="M319" s="1">
        <f t="shared" si="27"/>
        <v>-2095.8288213333244</v>
      </c>
      <c r="N319" s="1">
        <f t="shared" si="28"/>
        <v>-6294979.1190958694</v>
      </c>
      <c r="O319" s="1">
        <f t="shared" si="29"/>
        <v>-62.949791190958692</v>
      </c>
    </row>
    <row r="320" spans="5:15" x14ac:dyDescent="0.2">
      <c r="E320" s="1">
        <v>-43</v>
      </c>
      <c r="F320" s="1">
        <v>94.04</v>
      </c>
      <c r="G320" s="1">
        <f t="shared" si="24"/>
        <v>9.4040000000000001E-5</v>
      </c>
      <c r="H320" s="1">
        <v>13.265000000000001</v>
      </c>
      <c r="I320" s="1">
        <v>13.798</v>
      </c>
      <c r="J320" s="1">
        <v>13.67</v>
      </c>
      <c r="K320" s="1">
        <f t="shared" si="25"/>
        <v>13.577666666666667</v>
      </c>
      <c r="L320" s="1">
        <f t="shared" si="26"/>
        <v>1357766.6666666667</v>
      </c>
      <c r="M320" s="1">
        <f t="shared" si="27"/>
        <v>-2062.0251306666755</v>
      </c>
      <c r="N320" s="1">
        <f t="shared" si="28"/>
        <v>-6193447.1978201829</v>
      </c>
      <c r="O320" s="1">
        <f t="shared" si="29"/>
        <v>-61.934471978201827</v>
      </c>
    </row>
    <row r="321" spans="5:15" x14ac:dyDescent="0.2">
      <c r="E321" s="1">
        <v>-42</v>
      </c>
      <c r="F321" s="1">
        <v>91.6</v>
      </c>
      <c r="G321" s="1">
        <f t="shared" si="24"/>
        <v>9.159999999999999E-5</v>
      </c>
      <c r="H321" s="1">
        <v>13.702999999999999</v>
      </c>
      <c r="I321" s="1">
        <v>14.217000000000001</v>
      </c>
      <c r="J321" s="1">
        <v>14.108000000000001</v>
      </c>
      <c r="K321" s="1">
        <f t="shared" si="25"/>
        <v>14.009333333333336</v>
      </c>
      <c r="L321" s="1">
        <f t="shared" si="26"/>
        <v>1400933.3333333335</v>
      </c>
      <c r="M321" s="1">
        <f t="shared" si="27"/>
        <v>-2028.2214399999918</v>
      </c>
      <c r="N321" s="1">
        <f t="shared" si="28"/>
        <v>-6091915.2765443912</v>
      </c>
      <c r="O321" s="1">
        <f t="shared" si="29"/>
        <v>-60.919152765443911</v>
      </c>
    </row>
    <row r="322" spans="5:15" x14ac:dyDescent="0.2">
      <c r="E322" s="1">
        <v>-41</v>
      </c>
      <c r="F322" s="1">
        <v>89.2</v>
      </c>
      <c r="G322" s="1">
        <f t="shared" si="24"/>
        <v>8.92E-5</v>
      </c>
      <c r="H322" s="1">
        <v>14.15</v>
      </c>
      <c r="I322" s="1">
        <v>14.750999999999999</v>
      </c>
      <c r="J322" s="1">
        <v>14.641</v>
      </c>
      <c r="K322" s="1">
        <f t="shared" si="25"/>
        <v>14.514000000000001</v>
      </c>
      <c r="L322" s="1">
        <f t="shared" si="26"/>
        <v>1451400</v>
      </c>
      <c r="M322" s="1">
        <f t="shared" si="27"/>
        <v>-1985.966826666669</v>
      </c>
      <c r="N322" s="1">
        <f t="shared" si="28"/>
        <v>-5965000.3749497477</v>
      </c>
      <c r="O322" s="1">
        <f t="shared" si="29"/>
        <v>-59.650003749497479</v>
      </c>
    </row>
    <row r="323" spans="5:15" x14ac:dyDescent="0.2">
      <c r="E323" s="1">
        <v>-40</v>
      </c>
      <c r="F323" s="1">
        <v>86.85</v>
      </c>
      <c r="G323" s="1">
        <f t="shared" si="24"/>
        <v>8.6849999999999997E-5</v>
      </c>
      <c r="H323" s="1">
        <v>14.689</v>
      </c>
      <c r="I323" s="1">
        <v>15.348000000000001</v>
      </c>
      <c r="J323" s="1">
        <v>15.204000000000001</v>
      </c>
      <c r="K323" s="1">
        <f t="shared" si="25"/>
        <v>15.080333333333334</v>
      </c>
      <c r="L323" s="1">
        <f t="shared" si="26"/>
        <v>1508033.3333333335</v>
      </c>
      <c r="M323" s="1">
        <f t="shared" si="27"/>
        <v>-1952.1631359999969</v>
      </c>
      <c r="N323" s="1">
        <f t="shared" si="28"/>
        <v>-5863468.4536739914</v>
      </c>
      <c r="O323" s="1">
        <f t="shared" si="29"/>
        <v>-58.634684536739911</v>
      </c>
    </row>
    <row r="324" spans="5:15" x14ac:dyDescent="0.2">
      <c r="E324" s="1">
        <v>-39</v>
      </c>
      <c r="F324" s="1">
        <v>84.54</v>
      </c>
      <c r="G324" s="1">
        <f t="shared" ref="G324:G387" si="30">F324*0.000001</f>
        <v>8.454E-5</v>
      </c>
      <c r="H324" s="1">
        <v>15.271000000000001</v>
      </c>
      <c r="I324" s="1">
        <v>15.896000000000001</v>
      </c>
      <c r="J324" s="1">
        <v>15.747</v>
      </c>
      <c r="K324" s="1">
        <f t="shared" ref="K324:K387" si="31">SUM(H324:J324)/3</f>
        <v>15.638</v>
      </c>
      <c r="L324" s="1">
        <f t="shared" ref="L324:L387" si="32">K324*100000</f>
        <v>1563800</v>
      </c>
      <c r="M324" s="1">
        <f t="shared" ref="M324:M387" si="33">SUM($L$3:$L$723)*(G325-G324)</f>
        <v>-1918.3594453333365</v>
      </c>
      <c r="N324" s="1">
        <f t="shared" ref="N324:N387" si="34">M324/$B$12</f>
        <v>-5761936.5323982695</v>
      </c>
      <c r="O324" s="1">
        <f t="shared" ref="O324:O387" si="35">N324/100000</f>
        <v>-57.619365323982699</v>
      </c>
    </row>
    <row r="325" spans="5:15" x14ac:dyDescent="0.2">
      <c r="E325" s="1">
        <v>-38</v>
      </c>
      <c r="F325" s="1">
        <v>82.27</v>
      </c>
      <c r="G325" s="1">
        <f t="shared" si="30"/>
        <v>8.2269999999999997E-5</v>
      </c>
      <c r="H325" s="1">
        <v>15.815</v>
      </c>
      <c r="I325" s="1">
        <v>16.445</v>
      </c>
      <c r="J325" s="1">
        <v>16.271999999999998</v>
      </c>
      <c r="K325" s="1">
        <f t="shared" si="31"/>
        <v>16.177333333333333</v>
      </c>
      <c r="L325" s="1">
        <f t="shared" si="32"/>
        <v>1617733.3333333333</v>
      </c>
      <c r="M325" s="1">
        <f t="shared" si="33"/>
        <v>-1884.5557546666644</v>
      </c>
      <c r="N325" s="1">
        <f t="shared" si="34"/>
        <v>-5660404.6111225132</v>
      </c>
      <c r="O325" s="1">
        <f t="shared" si="35"/>
        <v>-56.604046111225131</v>
      </c>
    </row>
    <row r="326" spans="5:15" x14ac:dyDescent="0.2">
      <c r="E326" s="1">
        <v>-37</v>
      </c>
      <c r="F326" s="1">
        <v>80.040000000000006</v>
      </c>
      <c r="G326" s="1">
        <f t="shared" si="30"/>
        <v>8.0039999999999999E-5</v>
      </c>
      <c r="H326" s="1">
        <v>16.344000000000001</v>
      </c>
      <c r="I326" s="1">
        <v>17.027000000000001</v>
      </c>
      <c r="J326" s="1">
        <v>16.815000000000001</v>
      </c>
      <c r="K326" s="1">
        <f t="shared" si="31"/>
        <v>16.728666666666669</v>
      </c>
      <c r="L326" s="1">
        <f t="shared" si="32"/>
        <v>1672866.666666667</v>
      </c>
      <c r="M326" s="1">
        <f t="shared" si="33"/>
        <v>-1833.8502186666676</v>
      </c>
      <c r="N326" s="1">
        <f t="shared" si="34"/>
        <v>-5508106.7292089118</v>
      </c>
      <c r="O326" s="1">
        <f t="shared" si="35"/>
        <v>-55.081067292089116</v>
      </c>
    </row>
    <row r="327" spans="5:15" x14ac:dyDescent="0.2">
      <c r="E327" s="1">
        <v>-36</v>
      </c>
      <c r="F327" s="1">
        <v>77.87</v>
      </c>
      <c r="G327" s="1">
        <f t="shared" si="30"/>
        <v>7.7869999999999998E-5</v>
      </c>
      <c r="H327" s="1">
        <v>16.907</v>
      </c>
      <c r="I327" s="1">
        <v>17.667000000000002</v>
      </c>
      <c r="J327" s="1">
        <v>17.405999999999999</v>
      </c>
      <c r="K327" s="1">
        <f t="shared" si="31"/>
        <v>17.326666666666664</v>
      </c>
      <c r="L327" s="1">
        <f t="shared" si="32"/>
        <v>1732666.6666666665</v>
      </c>
      <c r="M327" s="1">
        <f t="shared" si="33"/>
        <v>-1800.0465280000071</v>
      </c>
      <c r="N327" s="1">
        <f t="shared" si="34"/>
        <v>-5406574.8079331908</v>
      </c>
      <c r="O327" s="1">
        <f t="shared" si="35"/>
        <v>-54.065748079331911</v>
      </c>
    </row>
    <row r="328" spans="5:15" x14ac:dyDescent="0.2">
      <c r="E328" s="1">
        <v>-35</v>
      </c>
      <c r="F328" s="1">
        <v>75.739999999999995</v>
      </c>
      <c r="G328" s="1">
        <f t="shared" si="30"/>
        <v>7.573999999999999E-5</v>
      </c>
      <c r="H328" s="1">
        <v>17.527000000000001</v>
      </c>
      <c r="I328" s="1">
        <v>18.364999999999998</v>
      </c>
      <c r="J328" s="1">
        <v>18.195</v>
      </c>
      <c r="K328" s="1">
        <f t="shared" si="31"/>
        <v>18.029</v>
      </c>
      <c r="L328" s="1">
        <f t="shared" si="32"/>
        <v>1802900</v>
      </c>
      <c r="M328" s="1">
        <f t="shared" si="33"/>
        <v>-1766.2428373333235</v>
      </c>
      <c r="N328" s="1">
        <f t="shared" si="34"/>
        <v>-5305042.8866573991</v>
      </c>
      <c r="O328" s="1">
        <f t="shared" si="35"/>
        <v>-53.050428866573988</v>
      </c>
    </row>
    <row r="329" spans="5:15" x14ac:dyDescent="0.2">
      <c r="E329" s="1">
        <v>-34</v>
      </c>
      <c r="F329" s="1">
        <v>73.650000000000006</v>
      </c>
      <c r="G329" s="1">
        <f t="shared" si="30"/>
        <v>7.3650000000000001E-5</v>
      </c>
      <c r="H329" s="1">
        <v>18.196000000000002</v>
      </c>
      <c r="I329" s="1">
        <v>19.082000000000001</v>
      </c>
      <c r="J329" s="1">
        <v>18.902000000000001</v>
      </c>
      <c r="K329" s="1">
        <f t="shared" si="31"/>
        <v>18.72666666666667</v>
      </c>
      <c r="L329" s="1">
        <f t="shared" si="32"/>
        <v>1872666.666666667</v>
      </c>
      <c r="M329" s="1">
        <f t="shared" si="33"/>
        <v>-1715.5373013333383</v>
      </c>
      <c r="N329" s="1">
        <f t="shared" si="34"/>
        <v>-5152745.0047438331</v>
      </c>
      <c r="O329" s="1">
        <f t="shared" si="35"/>
        <v>-51.527450047438329</v>
      </c>
    </row>
    <row r="330" spans="5:15" x14ac:dyDescent="0.2">
      <c r="E330" s="1">
        <v>-33</v>
      </c>
      <c r="F330" s="1">
        <v>71.62</v>
      </c>
      <c r="G330" s="1">
        <f t="shared" si="30"/>
        <v>7.1619999999999995E-5</v>
      </c>
      <c r="H330" s="1">
        <v>18.942</v>
      </c>
      <c r="I330" s="1">
        <v>19.77</v>
      </c>
      <c r="J330" s="1">
        <v>19.579999999999998</v>
      </c>
      <c r="K330" s="1">
        <f t="shared" si="31"/>
        <v>19.430666666666667</v>
      </c>
      <c r="L330" s="1">
        <f t="shared" si="32"/>
        <v>1943066.6666666667</v>
      </c>
      <c r="M330" s="1">
        <f t="shared" si="33"/>
        <v>-1673.2826879999925</v>
      </c>
      <c r="N330" s="1">
        <f t="shared" si="34"/>
        <v>-5025830.1031491207</v>
      </c>
      <c r="O330" s="1">
        <f t="shared" si="35"/>
        <v>-50.258301031491207</v>
      </c>
    </row>
    <row r="331" spans="5:15" x14ac:dyDescent="0.2">
      <c r="E331" s="1">
        <v>-32</v>
      </c>
      <c r="F331" s="1">
        <v>69.64</v>
      </c>
      <c r="G331" s="1">
        <f t="shared" si="30"/>
        <v>6.9640000000000004E-5</v>
      </c>
      <c r="H331" s="1">
        <v>19.643999999999998</v>
      </c>
      <c r="I331" s="1">
        <v>20.414999999999999</v>
      </c>
      <c r="J331" s="1">
        <v>20.234000000000002</v>
      </c>
      <c r="K331" s="1">
        <f t="shared" si="31"/>
        <v>20.097666666666665</v>
      </c>
      <c r="L331" s="1">
        <f t="shared" si="32"/>
        <v>2009766.6666666665</v>
      </c>
      <c r="M331" s="1">
        <f t="shared" si="33"/>
        <v>-1631.0280746666811</v>
      </c>
      <c r="N331" s="1">
        <f t="shared" si="34"/>
        <v>-4898915.2015545107</v>
      </c>
      <c r="O331" s="1">
        <f t="shared" si="35"/>
        <v>-48.989152015545109</v>
      </c>
    </row>
    <row r="332" spans="5:15" x14ac:dyDescent="0.2">
      <c r="E332" s="1">
        <v>-31</v>
      </c>
      <c r="F332" s="1">
        <v>67.709999999999994</v>
      </c>
      <c r="G332" s="1">
        <f t="shared" si="30"/>
        <v>6.7709999999999987E-5</v>
      </c>
      <c r="H332" s="1">
        <v>20.297999999999998</v>
      </c>
      <c r="I332" s="1">
        <v>21.170999999999999</v>
      </c>
      <c r="J332" s="1">
        <v>20.963999999999999</v>
      </c>
      <c r="K332" s="1">
        <f t="shared" si="31"/>
        <v>20.810999999999996</v>
      </c>
      <c r="L332" s="1">
        <f t="shared" si="32"/>
        <v>2081099.9999999995</v>
      </c>
      <c r="M332" s="1">
        <f t="shared" si="33"/>
        <v>-1588.7734613333237</v>
      </c>
      <c r="N332" s="1">
        <f t="shared" si="34"/>
        <v>-4772000.2999597639</v>
      </c>
      <c r="O332" s="1">
        <f t="shared" si="35"/>
        <v>-47.720002999597639</v>
      </c>
    </row>
    <row r="333" spans="5:15" x14ac:dyDescent="0.2">
      <c r="E333" s="1">
        <v>-30</v>
      </c>
      <c r="F333" s="1">
        <v>65.83</v>
      </c>
      <c r="G333" s="1">
        <f t="shared" si="30"/>
        <v>6.5829999999999998E-5</v>
      </c>
      <c r="H333" s="1">
        <v>21.073</v>
      </c>
      <c r="I333" s="1">
        <v>22.013000000000002</v>
      </c>
      <c r="J333" s="1">
        <v>21.806000000000001</v>
      </c>
      <c r="K333" s="1">
        <f t="shared" si="31"/>
        <v>21.630666666666666</v>
      </c>
      <c r="L333" s="1">
        <f t="shared" si="32"/>
        <v>2163066.6666666665</v>
      </c>
      <c r="M333" s="1">
        <f t="shared" si="33"/>
        <v>-1546.5188480000008</v>
      </c>
      <c r="N333" s="1">
        <f t="shared" si="34"/>
        <v>-4645085.3983651195</v>
      </c>
      <c r="O333" s="1">
        <f t="shared" si="35"/>
        <v>-46.450853983651193</v>
      </c>
    </row>
    <row r="334" spans="5:15" x14ac:dyDescent="0.2">
      <c r="E334" s="1">
        <v>-29</v>
      </c>
      <c r="F334" s="1">
        <v>64</v>
      </c>
      <c r="G334" s="1">
        <f t="shared" si="30"/>
        <v>6.3999999999999997E-5</v>
      </c>
      <c r="H334" s="1">
        <v>21.91</v>
      </c>
      <c r="I334" s="1">
        <v>22.85</v>
      </c>
      <c r="J334" s="1">
        <v>22.623000000000001</v>
      </c>
      <c r="K334" s="1">
        <f t="shared" si="31"/>
        <v>22.461000000000002</v>
      </c>
      <c r="L334" s="1">
        <f t="shared" si="32"/>
        <v>2246100</v>
      </c>
      <c r="M334" s="1">
        <f t="shared" si="33"/>
        <v>-1495.8133120000043</v>
      </c>
      <c r="N334" s="1">
        <f t="shared" si="34"/>
        <v>-4492787.5164515199</v>
      </c>
      <c r="O334" s="1">
        <f t="shared" si="35"/>
        <v>-44.9278751645152</v>
      </c>
    </row>
    <row r="335" spans="5:15" x14ac:dyDescent="0.2">
      <c r="E335" s="1">
        <v>-28</v>
      </c>
      <c r="F335" s="1">
        <v>62.23</v>
      </c>
      <c r="G335" s="1">
        <f t="shared" si="30"/>
        <v>6.2229999999999992E-5</v>
      </c>
      <c r="H335" s="1">
        <v>22.776</v>
      </c>
      <c r="I335" s="1">
        <v>23.638999999999999</v>
      </c>
      <c r="J335" s="1">
        <v>23.407</v>
      </c>
      <c r="K335" s="1">
        <f t="shared" si="31"/>
        <v>23.274000000000001</v>
      </c>
      <c r="L335" s="1">
        <f t="shared" si="32"/>
        <v>2327400</v>
      </c>
      <c r="M335" s="1">
        <f t="shared" si="33"/>
        <v>-1453.5586986666642</v>
      </c>
      <c r="N335" s="1">
        <f t="shared" si="34"/>
        <v>-4365872.6148568243</v>
      </c>
      <c r="O335" s="1">
        <f t="shared" si="35"/>
        <v>-43.658726148568242</v>
      </c>
    </row>
    <row r="336" spans="5:15" x14ac:dyDescent="0.2">
      <c r="E336" s="1">
        <v>-27</v>
      </c>
      <c r="F336" s="1">
        <v>60.51</v>
      </c>
      <c r="G336" s="1">
        <f t="shared" si="30"/>
        <v>6.0509999999999995E-5</v>
      </c>
      <c r="H336" s="1">
        <v>23.613</v>
      </c>
      <c r="I336" s="1">
        <v>24.452999999999999</v>
      </c>
      <c r="J336" s="1">
        <v>24.224</v>
      </c>
      <c r="K336" s="1">
        <f t="shared" si="31"/>
        <v>24.096666666666668</v>
      </c>
      <c r="L336" s="1">
        <f t="shared" si="32"/>
        <v>2409666.666666667</v>
      </c>
      <c r="M336" s="1">
        <f t="shared" si="33"/>
        <v>-1402.8531626666618</v>
      </c>
      <c r="N336" s="1">
        <f t="shared" si="34"/>
        <v>-4213574.7329432061</v>
      </c>
      <c r="O336" s="1">
        <f t="shared" si="35"/>
        <v>-42.135747329432064</v>
      </c>
    </row>
    <row r="337" spans="5:15" x14ac:dyDescent="0.2">
      <c r="E337" s="1">
        <v>-26</v>
      </c>
      <c r="F337" s="1">
        <v>58.85</v>
      </c>
      <c r="G337" s="1">
        <f t="shared" si="30"/>
        <v>5.8850000000000001E-5</v>
      </c>
      <c r="H337" s="1">
        <v>24.402000000000001</v>
      </c>
      <c r="I337" s="1">
        <v>25.309000000000001</v>
      </c>
      <c r="J337" s="1">
        <v>25.027000000000001</v>
      </c>
      <c r="K337" s="1">
        <f t="shared" si="31"/>
        <v>24.912666666666667</v>
      </c>
      <c r="L337" s="1">
        <f t="shared" si="32"/>
        <v>2491266.6666666665</v>
      </c>
      <c r="M337" s="1">
        <f t="shared" si="33"/>
        <v>-1360.598549333333</v>
      </c>
      <c r="N337" s="1">
        <f t="shared" si="34"/>
        <v>-4086659.8313485449</v>
      </c>
      <c r="O337" s="1">
        <f t="shared" si="35"/>
        <v>-40.866598313485447</v>
      </c>
    </row>
    <row r="338" spans="5:15" x14ac:dyDescent="0.2">
      <c r="E338" s="1">
        <v>-25</v>
      </c>
      <c r="F338" s="1">
        <v>57.24</v>
      </c>
      <c r="G338" s="1">
        <f t="shared" si="30"/>
        <v>5.7240000000000001E-5</v>
      </c>
      <c r="H338" s="1">
        <v>25.268000000000001</v>
      </c>
      <c r="I338" s="1">
        <v>26.282</v>
      </c>
      <c r="J338" s="1">
        <v>25.951000000000001</v>
      </c>
      <c r="K338" s="1">
        <f t="shared" si="31"/>
        <v>25.833666666666669</v>
      </c>
      <c r="L338" s="1">
        <f t="shared" si="32"/>
        <v>2583366.666666667</v>
      </c>
      <c r="M338" s="1">
        <f t="shared" si="33"/>
        <v>-1301.4420906666685</v>
      </c>
      <c r="N338" s="1">
        <f t="shared" si="34"/>
        <v>-3908978.9691160056</v>
      </c>
      <c r="O338" s="1">
        <f t="shared" si="35"/>
        <v>-39.089789691160057</v>
      </c>
    </row>
    <row r="339" spans="5:15" x14ac:dyDescent="0.2">
      <c r="E339" s="1">
        <v>-24</v>
      </c>
      <c r="F339" s="1">
        <v>55.7</v>
      </c>
      <c r="G339" s="1">
        <f t="shared" si="30"/>
        <v>5.5699999999999999E-5</v>
      </c>
      <c r="H339" s="1">
        <v>26.239000000000001</v>
      </c>
      <c r="I339" s="1">
        <v>27.273</v>
      </c>
      <c r="J339" s="1">
        <v>26.907</v>
      </c>
      <c r="K339" s="1">
        <f t="shared" si="31"/>
        <v>26.806333333333331</v>
      </c>
      <c r="L339" s="1">
        <f t="shared" si="32"/>
        <v>2680633.333333333</v>
      </c>
      <c r="M339" s="1">
        <f t="shared" si="33"/>
        <v>-1267.6383999999964</v>
      </c>
      <c r="N339" s="1">
        <f t="shared" si="34"/>
        <v>-3807447.0478402493</v>
      </c>
      <c r="O339" s="1">
        <f t="shared" si="35"/>
        <v>-38.074470478402496</v>
      </c>
    </row>
    <row r="340" spans="5:15" x14ac:dyDescent="0.2">
      <c r="E340" s="1">
        <v>-23</v>
      </c>
      <c r="F340" s="1">
        <v>54.2</v>
      </c>
      <c r="G340" s="1">
        <f t="shared" si="30"/>
        <v>5.4200000000000003E-5</v>
      </c>
      <c r="H340" s="1">
        <v>27.234999999999999</v>
      </c>
      <c r="I340" s="1">
        <v>28.187000000000001</v>
      </c>
      <c r="J340" s="1">
        <v>27.802</v>
      </c>
      <c r="K340" s="1">
        <f t="shared" si="31"/>
        <v>27.74133333333333</v>
      </c>
      <c r="L340" s="1">
        <f t="shared" si="32"/>
        <v>2774133.333333333</v>
      </c>
      <c r="M340" s="1">
        <f t="shared" si="33"/>
        <v>-1208.4819413333375</v>
      </c>
      <c r="N340" s="1">
        <f t="shared" si="34"/>
        <v>-3629766.1856077272</v>
      </c>
      <c r="O340" s="1">
        <f t="shared" si="35"/>
        <v>-36.297661856077269</v>
      </c>
    </row>
    <row r="341" spans="5:15" x14ac:dyDescent="0.2">
      <c r="E341" s="1">
        <v>-22</v>
      </c>
      <c r="F341" s="1">
        <v>52.77</v>
      </c>
      <c r="G341" s="1">
        <f t="shared" si="30"/>
        <v>5.2769999999999998E-5</v>
      </c>
      <c r="H341" s="1">
        <v>28.14</v>
      </c>
      <c r="I341" s="1">
        <v>29.082000000000001</v>
      </c>
      <c r="J341" s="1">
        <v>28.710999999999999</v>
      </c>
      <c r="K341" s="1">
        <f t="shared" si="31"/>
        <v>28.644333333333332</v>
      </c>
      <c r="L341" s="1">
        <f t="shared" si="32"/>
        <v>2864433.333333333</v>
      </c>
      <c r="M341" s="1">
        <f t="shared" si="33"/>
        <v>-1157.7764053333351</v>
      </c>
      <c r="N341" s="1">
        <f t="shared" si="34"/>
        <v>-3477468.3036941094</v>
      </c>
      <c r="O341" s="1">
        <f t="shared" si="35"/>
        <v>-34.774683036941092</v>
      </c>
    </row>
    <row r="342" spans="5:15" x14ac:dyDescent="0.2">
      <c r="E342" s="1">
        <v>-21</v>
      </c>
      <c r="F342" s="1">
        <v>51.4</v>
      </c>
      <c r="G342" s="1">
        <f t="shared" si="30"/>
        <v>5.1399999999999996E-5</v>
      </c>
      <c r="H342" s="1">
        <v>29.01</v>
      </c>
      <c r="I342" s="1">
        <v>30.068999999999999</v>
      </c>
      <c r="J342" s="1">
        <v>29.652999999999999</v>
      </c>
      <c r="K342" s="1">
        <f t="shared" si="31"/>
        <v>29.577333333333332</v>
      </c>
      <c r="L342" s="1">
        <f t="shared" si="32"/>
        <v>2957733.333333333</v>
      </c>
      <c r="M342" s="1">
        <f t="shared" si="33"/>
        <v>-1115.5217920000007</v>
      </c>
      <c r="N342" s="1">
        <f t="shared" si="34"/>
        <v>-3350553.402099431</v>
      </c>
      <c r="O342" s="1">
        <f t="shared" si="35"/>
        <v>-33.505534020994311</v>
      </c>
    </row>
    <row r="343" spans="5:15" x14ac:dyDescent="0.2">
      <c r="E343" s="1">
        <v>-20</v>
      </c>
      <c r="F343" s="1">
        <v>50.08</v>
      </c>
      <c r="G343" s="1">
        <f t="shared" si="30"/>
        <v>5.0079999999999995E-5</v>
      </c>
      <c r="H343" s="1">
        <v>30.010999999999999</v>
      </c>
      <c r="I343" s="1">
        <v>31.141999999999999</v>
      </c>
      <c r="J343" s="1">
        <v>30.734999999999999</v>
      </c>
      <c r="K343" s="1">
        <f t="shared" si="31"/>
        <v>30.629333333333335</v>
      </c>
      <c r="L343" s="1">
        <f t="shared" si="32"/>
        <v>3062933.3333333335</v>
      </c>
      <c r="M343" s="1">
        <f t="shared" si="33"/>
        <v>-1056.3653333333302</v>
      </c>
      <c r="N343" s="1">
        <f t="shared" si="34"/>
        <v>-3172872.539866874</v>
      </c>
      <c r="O343" s="1">
        <f t="shared" si="35"/>
        <v>-31.72872539866874</v>
      </c>
    </row>
    <row r="344" spans="5:15" x14ac:dyDescent="0.2">
      <c r="E344" s="1">
        <v>-19</v>
      </c>
      <c r="F344" s="1">
        <v>48.83</v>
      </c>
      <c r="G344" s="1">
        <f t="shared" si="30"/>
        <v>4.8829999999999998E-5</v>
      </c>
      <c r="H344" s="1">
        <v>31.06</v>
      </c>
      <c r="I344" s="1">
        <v>32.171999999999997</v>
      </c>
      <c r="J344" s="1">
        <v>31.783000000000001</v>
      </c>
      <c r="K344" s="1">
        <f t="shared" si="31"/>
        <v>31.671666666666667</v>
      </c>
      <c r="L344" s="1">
        <f t="shared" si="32"/>
        <v>3167166.6666666665</v>
      </c>
      <c r="M344" s="1">
        <f t="shared" si="33"/>
        <v>-1005.6597973333337</v>
      </c>
      <c r="N344" s="1">
        <f t="shared" si="34"/>
        <v>-3020574.657953274</v>
      </c>
      <c r="O344" s="1">
        <f t="shared" si="35"/>
        <v>-30.20574657953274</v>
      </c>
    </row>
    <row r="345" spans="5:15" x14ac:dyDescent="0.2">
      <c r="E345" s="1">
        <v>-18</v>
      </c>
      <c r="F345" s="1">
        <v>47.64</v>
      </c>
      <c r="G345" s="1">
        <f t="shared" si="30"/>
        <v>4.7639999999999998E-5</v>
      </c>
      <c r="H345" s="1">
        <v>32.064999999999998</v>
      </c>
      <c r="I345" s="1">
        <v>33.119999999999997</v>
      </c>
      <c r="J345" s="1">
        <v>32.759</v>
      </c>
      <c r="K345" s="1">
        <f t="shared" si="31"/>
        <v>32.648000000000003</v>
      </c>
      <c r="L345" s="1">
        <f t="shared" si="32"/>
        <v>3264800.0000000005</v>
      </c>
      <c r="M345" s="1">
        <f t="shared" si="33"/>
        <v>-963.40518399999928</v>
      </c>
      <c r="N345" s="1">
        <f t="shared" si="34"/>
        <v>-2893659.7563585956</v>
      </c>
      <c r="O345" s="1">
        <f t="shared" si="35"/>
        <v>-28.936597563585956</v>
      </c>
    </row>
    <row r="346" spans="5:15" x14ac:dyDescent="0.2">
      <c r="E346" s="1">
        <v>-17</v>
      </c>
      <c r="F346" s="1">
        <v>46.5</v>
      </c>
      <c r="G346" s="1">
        <f t="shared" si="30"/>
        <v>4.6499999999999999E-5</v>
      </c>
      <c r="H346" s="1">
        <v>32.978999999999999</v>
      </c>
      <c r="I346" s="1">
        <v>34.043999999999997</v>
      </c>
      <c r="J346" s="1">
        <v>33.682000000000002</v>
      </c>
      <c r="K346" s="1">
        <f t="shared" si="31"/>
        <v>33.568333333333335</v>
      </c>
      <c r="L346" s="1">
        <f t="shared" si="32"/>
        <v>3356833.3333333335</v>
      </c>
      <c r="M346" s="1">
        <f t="shared" si="33"/>
        <v>-895.7978026666666</v>
      </c>
      <c r="N346" s="1">
        <f t="shared" si="34"/>
        <v>-2690595.9138071169</v>
      </c>
      <c r="O346" s="1">
        <f t="shared" si="35"/>
        <v>-26.905959138071168</v>
      </c>
    </row>
    <row r="347" spans="5:15" x14ac:dyDescent="0.2">
      <c r="E347" s="1">
        <v>-16</v>
      </c>
      <c r="F347" s="1">
        <v>45.44</v>
      </c>
      <c r="G347" s="1">
        <f t="shared" si="30"/>
        <v>4.5439999999999999E-5</v>
      </c>
      <c r="H347" s="1">
        <v>33.902999999999999</v>
      </c>
      <c r="I347" s="1">
        <v>35.04</v>
      </c>
      <c r="J347" s="1">
        <v>34.677999999999997</v>
      </c>
      <c r="K347" s="1">
        <f t="shared" si="31"/>
        <v>34.540333333333329</v>
      </c>
      <c r="L347" s="1">
        <f t="shared" si="32"/>
        <v>3454033.333333333</v>
      </c>
      <c r="M347" s="1">
        <f t="shared" si="33"/>
        <v>-853.54318933333229</v>
      </c>
      <c r="N347" s="1">
        <f t="shared" si="34"/>
        <v>-2563681.0122124385</v>
      </c>
      <c r="O347" s="1">
        <f t="shared" si="35"/>
        <v>-25.636810122124384</v>
      </c>
    </row>
    <row r="348" spans="5:15" x14ac:dyDescent="0.2">
      <c r="E348" s="1">
        <v>-15</v>
      </c>
      <c r="F348" s="1">
        <v>44.43</v>
      </c>
      <c r="G348" s="1">
        <f t="shared" si="30"/>
        <v>4.443E-5</v>
      </c>
      <c r="H348" s="1">
        <v>34.947000000000003</v>
      </c>
      <c r="I348" s="1">
        <v>36.152000000000001</v>
      </c>
      <c r="J348" s="1">
        <v>35.744999999999997</v>
      </c>
      <c r="K348" s="1">
        <f t="shared" si="31"/>
        <v>35.614666666666665</v>
      </c>
      <c r="L348" s="1">
        <f t="shared" si="32"/>
        <v>3561466.6666666665</v>
      </c>
      <c r="M348" s="1">
        <f t="shared" si="33"/>
        <v>-802.83765333333565</v>
      </c>
      <c r="N348" s="1">
        <f t="shared" si="34"/>
        <v>-2411383.1302988385</v>
      </c>
      <c r="O348" s="1">
        <f t="shared" si="35"/>
        <v>-24.113831302988384</v>
      </c>
    </row>
    <row r="349" spans="5:15" x14ac:dyDescent="0.2">
      <c r="E349" s="1">
        <v>-14</v>
      </c>
      <c r="F349" s="1">
        <v>43.48</v>
      </c>
      <c r="G349" s="1">
        <f t="shared" si="30"/>
        <v>4.3479999999999997E-5</v>
      </c>
      <c r="H349" s="1">
        <v>36.024000000000001</v>
      </c>
      <c r="I349" s="1">
        <v>37.094999999999999</v>
      </c>
      <c r="J349" s="1">
        <v>36.692</v>
      </c>
      <c r="K349" s="1">
        <f t="shared" si="31"/>
        <v>36.603666666666669</v>
      </c>
      <c r="L349" s="1">
        <f t="shared" si="32"/>
        <v>3660366.666666667</v>
      </c>
      <c r="M349" s="1">
        <f t="shared" si="33"/>
        <v>-743.68119466666519</v>
      </c>
      <c r="N349" s="1">
        <f t="shared" si="34"/>
        <v>-2233702.2680662815</v>
      </c>
      <c r="O349" s="1">
        <f t="shared" si="35"/>
        <v>-22.337022680662816</v>
      </c>
    </row>
    <row r="350" spans="5:15" x14ac:dyDescent="0.2">
      <c r="E350" s="1">
        <v>-13</v>
      </c>
      <c r="F350" s="1">
        <v>42.6</v>
      </c>
      <c r="G350" s="1">
        <f t="shared" si="30"/>
        <v>4.2599999999999999E-5</v>
      </c>
      <c r="H350" s="1">
        <v>36.942999999999998</v>
      </c>
      <c r="I350" s="1">
        <v>37.942</v>
      </c>
      <c r="J350" s="1">
        <v>37.524000000000001</v>
      </c>
      <c r="K350" s="1">
        <f t="shared" si="31"/>
        <v>37.469666666666662</v>
      </c>
      <c r="L350" s="1">
        <f t="shared" si="32"/>
        <v>3746966.666666666</v>
      </c>
      <c r="M350" s="1">
        <f t="shared" si="33"/>
        <v>-684.52473600000053</v>
      </c>
      <c r="N350" s="1">
        <f t="shared" si="34"/>
        <v>-2056021.4058337419</v>
      </c>
      <c r="O350" s="1">
        <f t="shared" si="35"/>
        <v>-20.560214058337419</v>
      </c>
    </row>
    <row r="351" spans="5:15" x14ac:dyDescent="0.2">
      <c r="E351" s="1">
        <v>-12</v>
      </c>
      <c r="F351" s="1">
        <v>41.79</v>
      </c>
      <c r="G351" s="1">
        <f t="shared" si="30"/>
        <v>4.1789999999999998E-5</v>
      </c>
      <c r="H351" s="1">
        <v>37.79</v>
      </c>
      <c r="I351" s="1">
        <v>38.78</v>
      </c>
      <c r="J351" s="1">
        <v>38.371000000000002</v>
      </c>
      <c r="K351" s="1">
        <f t="shared" si="31"/>
        <v>38.31366666666667</v>
      </c>
      <c r="L351" s="1">
        <f t="shared" si="32"/>
        <v>3831366.666666667</v>
      </c>
      <c r="M351" s="1">
        <f t="shared" si="33"/>
        <v>-642.27012266666623</v>
      </c>
      <c r="N351" s="1">
        <f t="shared" si="34"/>
        <v>-1929106.5042390637</v>
      </c>
      <c r="O351" s="1">
        <f t="shared" si="35"/>
        <v>-19.291065042390638</v>
      </c>
    </row>
    <row r="352" spans="5:15" x14ac:dyDescent="0.2">
      <c r="E352" s="1">
        <v>-11</v>
      </c>
      <c r="F352" s="1">
        <v>41.03</v>
      </c>
      <c r="G352" s="1">
        <f t="shared" si="30"/>
        <v>4.1029999999999998E-5</v>
      </c>
      <c r="H352" s="1">
        <v>38.640999999999998</v>
      </c>
      <c r="I352" s="1">
        <v>39.722999999999999</v>
      </c>
      <c r="J352" s="1">
        <v>39.270000000000003</v>
      </c>
      <c r="K352" s="1">
        <f t="shared" si="31"/>
        <v>39.211333333333336</v>
      </c>
      <c r="L352" s="1">
        <f t="shared" si="32"/>
        <v>3921133.3333333335</v>
      </c>
      <c r="M352" s="1">
        <f t="shared" si="33"/>
        <v>-583.11366399999577</v>
      </c>
      <c r="N352" s="1">
        <f t="shared" si="34"/>
        <v>-1751425.6420065069</v>
      </c>
      <c r="O352" s="1">
        <f t="shared" si="35"/>
        <v>-17.51425642006507</v>
      </c>
    </row>
    <row r="353" spans="5:15" x14ac:dyDescent="0.2">
      <c r="E353" s="1">
        <v>-10</v>
      </c>
      <c r="F353" s="1">
        <v>40.340000000000003</v>
      </c>
      <c r="G353" s="1">
        <f t="shared" si="30"/>
        <v>4.0340000000000003E-5</v>
      </c>
      <c r="H353" s="1">
        <v>39.584000000000003</v>
      </c>
      <c r="I353" s="1">
        <v>40.628</v>
      </c>
      <c r="J353" s="1">
        <v>40.207000000000001</v>
      </c>
      <c r="K353" s="1">
        <f t="shared" si="31"/>
        <v>40.13966666666667</v>
      </c>
      <c r="L353" s="1">
        <f t="shared" si="32"/>
        <v>4013966.666666667</v>
      </c>
      <c r="M353" s="1">
        <f t="shared" si="33"/>
        <v>-523.9572053333369</v>
      </c>
      <c r="N353" s="1">
        <f t="shared" si="34"/>
        <v>-1573744.7797739848</v>
      </c>
      <c r="O353" s="1">
        <f t="shared" si="35"/>
        <v>-15.737447797739849</v>
      </c>
    </row>
    <row r="354" spans="5:15" x14ac:dyDescent="0.2">
      <c r="E354" s="1">
        <v>-9</v>
      </c>
      <c r="F354" s="1">
        <v>39.72</v>
      </c>
      <c r="G354" s="1">
        <f t="shared" si="30"/>
        <v>3.9719999999999999E-5</v>
      </c>
      <c r="H354" s="1">
        <v>40.359000000000002</v>
      </c>
      <c r="I354" s="1">
        <v>41.344999999999999</v>
      </c>
      <c r="J354" s="1">
        <v>40.985999999999997</v>
      </c>
      <c r="K354" s="1">
        <f t="shared" si="31"/>
        <v>40.896666666666668</v>
      </c>
      <c r="L354" s="1">
        <f t="shared" si="32"/>
        <v>4089666.666666667</v>
      </c>
      <c r="M354" s="1">
        <f t="shared" si="33"/>
        <v>-473.25166933333452</v>
      </c>
      <c r="N354" s="1">
        <f t="shared" si="34"/>
        <v>-1421446.8978603673</v>
      </c>
      <c r="O354" s="1">
        <f t="shared" si="35"/>
        <v>-14.214468978603673</v>
      </c>
    </row>
    <row r="355" spans="5:15" x14ac:dyDescent="0.2">
      <c r="E355" s="1">
        <v>-8</v>
      </c>
      <c r="F355" s="1">
        <v>39.159999999999997</v>
      </c>
      <c r="G355" s="1">
        <f t="shared" si="30"/>
        <v>3.9159999999999998E-5</v>
      </c>
      <c r="H355" s="1">
        <v>40.978999999999999</v>
      </c>
      <c r="I355" s="1">
        <v>41.966000000000001</v>
      </c>
      <c r="J355" s="1">
        <v>41.645000000000003</v>
      </c>
      <c r="K355" s="1">
        <f t="shared" si="31"/>
        <v>41.53</v>
      </c>
      <c r="L355" s="1">
        <f t="shared" si="32"/>
        <v>4153000</v>
      </c>
      <c r="M355" s="1">
        <f t="shared" si="33"/>
        <v>-414.09521066666412</v>
      </c>
      <c r="N355" s="1">
        <f t="shared" si="34"/>
        <v>-1243766.0356278105</v>
      </c>
      <c r="O355" s="1">
        <f t="shared" si="35"/>
        <v>-12.437660356278105</v>
      </c>
    </row>
    <row r="356" spans="5:15" x14ac:dyDescent="0.2">
      <c r="E356" s="1">
        <v>-7</v>
      </c>
      <c r="F356" s="1">
        <v>38.67</v>
      </c>
      <c r="G356" s="1">
        <f t="shared" si="30"/>
        <v>3.8670000000000001E-5</v>
      </c>
      <c r="H356" s="1">
        <v>41.546999999999997</v>
      </c>
      <c r="I356" s="1">
        <v>42.701999999999998</v>
      </c>
      <c r="J356" s="1">
        <v>42.360999999999997</v>
      </c>
      <c r="K356" s="1">
        <f t="shared" si="31"/>
        <v>42.203333333333326</v>
      </c>
      <c r="L356" s="1">
        <f t="shared" si="32"/>
        <v>4220333.333333333</v>
      </c>
      <c r="M356" s="1">
        <f t="shared" si="33"/>
        <v>-363.38967466666747</v>
      </c>
      <c r="N356" s="1">
        <f t="shared" si="34"/>
        <v>-1091468.1537142103</v>
      </c>
      <c r="O356" s="1">
        <f t="shared" si="35"/>
        <v>-10.914681537142103</v>
      </c>
    </row>
    <row r="357" spans="5:15" x14ac:dyDescent="0.2">
      <c r="E357" s="1">
        <v>-6</v>
      </c>
      <c r="F357" s="1">
        <v>38.24</v>
      </c>
      <c r="G357" s="1">
        <f t="shared" si="30"/>
        <v>3.824E-5</v>
      </c>
      <c r="H357" s="1">
        <v>42.206000000000003</v>
      </c>
      <c r="I357" s="1">
        <v>43.366</v>
      </c>
      <c r="J357" s="1">
        <v>43.006</v>
      </c>
      <c r="K357" s="1">
        <f t="shared" si="31"/>
        <v>42.859333333333332</v>
      </c>
      <c r="L357" s="1">
        <f t="shared" si="32"/>
        <v>4285933.333333333</v>
      </c>
      <c r="M357" s="1">
        <f t="shared" si="33"/>
        <v>-304.23321599999707</v>
      </c>
      <c r="N357" s="1">
        <f t="shared" si="34"/>
        <v>-913787.29148165358</v>
      </c>
      <c r="O357" s="1">
        <f t="shared" si="35"/>
        <v>-9.1378729148165352</v>
      </c>
    </row>
    <row r="358" spans="5:15" x14ac:dyDescent="0.2">
      <c r="E358" s="1">
        <v>-5</v>
      </c>
      <c r="F358" s="1">
        <v>37.880000000000003</v>
      </c>
      <c r="G358" s="1">
        <f t="shared" si="30"/>
        <v>3.7880000000000003E-5</v>
      </c>
      <c r="H358" s="1">
        <v>42.831000000000003</v>
      </c>
      <c r="I358" s="1">
        <v>43.847000000000001</v>
      </c>
      <c r="J358" s="1">
        <v>43.548999999999999</v>
      </c>
      <c r="K358" s="1">
        <f t="shared" si="31"/>
        <v>43.408999999999999</v>
      </c>
      <c r="L358" s="1">
        <f t="shared" si="32"/>
        <v>4340900</v>
      </c>
      <c r="M358" s="1">
        <f t="shared" si="33"/>
        <v>-253.52768000000614</v>
      </c>
      <c r="N358" s="1">
        <f t="shared" si="34"/>
        <v>-761489.40956807043</v>
      </c>
      <c r="O358" s="1">
        <f t="shared" si="35"/>
        <v>-7.6148940956807047</v>
      </c>
    </row>
    <row r="359" spans="5:15" x14ac:dyDescent="0.2">
      <c r="E359" s="1">
        <v>-4</v>
      </c>
      <c r="F359" s="1">
        <v>37.58</v>
      </c>
      <c r="G359" s="1">
        <f t="shared" si="30"/>
        <v>3.7579999999999996E-5</v>
      </c>
      <c r="H359" s="1">
        <v>43.143999999999998</v>
      </c>
      <c r="I359" s="1">
        <v>44.088000000000001</v>
      </c>
      <c r="J359" s="1">
        <v>43.828000000000003</v>
      </c>
      <c r="K359" s="1">
        <f t="shared" si="31"/>
        <v>43.686666666666667</v>
      </c>
      <c r="L359" s="1">
        <f t="shared" si="32"/>
        <v>4368666.666666667</v>
      </c>
      <c r="M359" s="1">
        <f t="shared" si="33"/>
        <v>-194.37122133333003</v>
      </c>
      <c r="N359" s="1">
        <f t="shared" si="34"/>
        <v>-583808.54733549664</v>
      </c>
      <c r="O359" s="1">
        <f t="shared" si="35"/>
        <v>-5.8380854733549663</v>
      </c>
    </row>
    <row r="360" spans="5:15" x14ac:dyDescent="0.2">
      <c r="E360" s="1">
        <v>-3</v>
      </c>
      <c r="F360" s="1">
        <v>37.35</v>
      </c>
      <c r="G360" s="1">
        <f t="shared" si="30"/>
        <v>3.735E-5</v>
      </c>
      <c r="H360" s="1">
        <v>43.433</v>
      </c>
      <c r="I360" s="1">
        <v>44.487000000000002</v>
      </c>
      <c r="J360" s="1">
        <v>44.226999999999997</v>
      </c>
      <c r="K360" s="1">
        <f t="shared" si="31"/>
        <v>44.048999999999999</v>
      </c>
      <c r="L360" s="1">
        <f t="shared" si="32"/>
        <v>4404900</v>
      </c>
      <c r="M360" s="1">
        <f t="shared" si="33"/>
        <v>-135.21476266667111</v>
      </c>
      <c r="N360" s="1">
        <f t="shared" si="34"/>
        <v>-406127.68510297441</v>
      </c>
      <c r="O360" s="1">
        <f t="shared" si="35"/>
        <v>-4.0612768510297439</v>
      </c>
    </row>
    <row r="361" spans="5:15" x14ac:dyDescent="0.2">
      <c r="E361" s="1">
        <v>-2</v>
      </c>
      <c r="F361" s="1">
        <v>37.19</v>
      </c>
      <c r="G361" s="1">
        <f t="shared" si="30"/>
        <v>3.7189999999999995E-5</v>
      </c>
      <c r="H361" s="1">
        <v>43.77</v>
      </c>
      <c r="I361" s="1">
        <v>44.795000000000002</v>
      </c>
      <c r="J361" s="1">
        <v>44.558999999999997</v>
      </c>
      <c r="K361" s="1">
        <f t="shared" si="31"/>
        <v>44.374666666666663</v>
      </c>
      <c r="L361" s="1">
        <f t="shared" si="32"/>
        <v>4437466.666666666</v>
      </c>
      <c r="M361" s="1">
        <f t="shared" si="33"/>
        <v>-84.509226666662997</v>
      </c>
      <c r="N361" s="1">
        <f t="shared" si="34"/>
        <v>-253829.80318933964</v>
      </c>
      <c r="O361" s="1">
        <f t="shared" si="35"/>
        <v>-2.5382980318933965</v>
      </c>
    </row>
    <row r="362" spans="5:15" x14ac:dyDescent="0.2">
      <c r="E362" s="1">
        <v>-1</v>
      </c>
      <c r="F362" s="1">
        <v>37.090000000000003</v>
      </c>
      <c r="G362" s="1">
        <f t="shared" si="30"/>
        <v>3.7089999999999999E-5</v>
      </c>
      <c r="H362" s="1">
        <v>44.100999999999999</v>
      </c>
      <c r="I362" s="1">
        <v>45.05</v>
      </c>
      <c r="J362" s="1">
        <v>44.875999999999998</v>
      </c>
      <c r="K362" s="1">
        <f t="shared" si="31"/>
        <v>44.675666666666665</v>
      </c>
      <c r="L362" s="1">
        <f t="shared" si="32"/>
        <v>4467566.666666666</v>
      </c>
      <c r="M362" s="1">
        <f t="shared" si="33"/>
        <v>-33.803690666672068</v>
      </c>
      <c r="N362" s="1">
        <f t="shared" si="34"/>
        <v>-101531.92127575648</v>
      </c>
      <c r="O362" s="1">
        <f t="shared" si="35"/>
        <v>-1.0153192127575648</v>
      </c>
    </row>
    <row r="363" spans="5:15" x14ac:dyDescent="0.2">
      <c r="E363" s="1">
        <v>0</v>
      </c>
      <c r="F363" s="1">
        <v>37.049999999999997</v>
      </c>
      <c r="G363" s="1">
        <f t="shared" si="30"/>
        <v>3.7049999999999993E-5</v>
      </c>
      <c r="H363" s="1">
        <v>44.26</v>
      </c>
      <c r="I363" s="1">
        <v>45.127000000000002</v>
      </c>
      <c r="J363" s="1">
        <v>45.034999999999997</v>
      </c>
      <c r="K363" s="1">
        <f t="shared" si="31"/>
        <v>44.807333333333332</v>
      </c>
      <c r="L363" s="1">
        <f t="shared" si="32"/>
        <v>4480733.333333333</v>
      </c>
      <c r="M363" s="1">
        <f t="shared" si="33"/>
        <v>33.803690666672068</v>
      </c>
      <c r="N363" s="1">
        <f t="shared" si="34"/>
        <v>101531.92127575648</v>
      </c>
      <c r="O363" s="1">
        <f t="shared" si="35"/>
        <v>1.0153192127575648</v>
      </c>
    </row>
    <row r="364" spans="5:15" x14ac:dyDescent="0.2">
      <c r="E364" s="1">
        <v>1</v>
      </c>
      <c r="F364" s="1">
        <v>37.090000000000003</v>
      </c>
      <c r="G364" s="1">
        <f t="shared" si="30"/>
        <v>3.7089999999999999E-5</v>
      </c>
      <c r="H364" s="1">
        <v>44.351999999999997</v>
      </c>
      <c r="I364" s="1">
        <v>45.262</v>
      </c>
      <c r="J364" s="1">
        <v>45.213000000000001</v>
      </c>
      <c r="K364" s="1">
        <f t="shared" si="31"/>
        <v>44.94233333333333</v>
      </c>
      <c r="L364" s="1">
        <f t="shared" si="32"/>
        <v>4494233.333333333</v>
      </c>
      <c r="M364" s="1">
        <f t="shared" si="33"/>
        <v>84.509226666662997</v>
      </c>
      <c r="N364" s="1">
        <f t="shared" si="34"/>
        <v>253829.80318933964</v>
      </c>
      <c r="O364" s="1">
        <f t="shared" si="35"/>
        <v>2.5382980318933965</v>
      </c>
    </row>
    <row r="365" spans="5:15" x14ac:dyDescent="0.2">
      <c r="E365" s="1">
        <v>2</v>
      </c>
      <c r="F365" s="1">
        <v>37.19</v>
      </c>
      <c r="G365" s="1">
        <f t="shared" si="30"/>
        <v>3.7189999999999995E-5</v>
      </c>
      <c r="H365" s="1">
        <v>44.610999999999997</v>
      </c>
      <c r="I365" s="1">
        <v>45.531999999999996</v>
      </c>
      <c r="J365" s="1">
        <v>45.582999999999998</v>
      </c>
      <c r="K365" s="1">
        <f t="shared" si="31"/>
        <v>45.241999999999997</v>
      </c>
      <c r="L365" s="1">
        <f t="shared" si="32"/>
        <v>4524200</v>
      </c>
      <c r="M365" s="1">
        <f t="shared" si="33"/>
        <v>135.21476266667111</v>
      </c>
      <c r="N365" s="1">
        <f t="shared" si="34"/>
        <v>406127.68510297441</v>
      </c>
      <c r="O365" s="1">
        <f t="shared" si="35"/>
        <v>4.0612768510297439</v>
      </c>
    </row>
    <row r="366" spans="5:15" x14ac:dyDescent="0.2">
      <c r="E366" s="1">
        <v>3</v>
      </c>
      <c r="F366" s="1">
        <v>37.35</v>
      </c>
      <c r="G366" s="1">
        <f t="shared" si="30"/>
        <v>3.735E-5</v>
      </c>
      <c r="H366" s="1">
        <v>44.957999999999998</v>
      </c>
      <c r="I366" s="1">
        <v>45.790999999999997</v>
      </c>
      <c r="J366" s="1">
        <v>46.006</v>
      </c>
      <c r="K366" s="1">
        <f t="shared" si="31"/>
        <v>45.585000000000001</v>
      </c>
      <c r="L366" s="1">
        <f t="shared" si="32"/>
        <v>4558500</v>
      </c>
      <c r="M366" s="1">
        <f t="shared" si="33"/>
        <v>194.37122133333003</v>
      </c>
      <c r="N366" s="1">
        <f t="shared" si="34"/>
        <v>583808.54733549664</v>
      </c>
      <c r="O366" s="1">
        <f t="shared" si="35"/>
        <v>5.8380854733549663</v>
      </c>
    </row>
    <row r="367" spans="5:15" x14ac:dyDescent="0.2">
      <c r="E367" s="1">
        <v>4</v>
      </c>
      <c r="F367" s="1">
        <v>37.58</v>
      </c>
      <c r="G367" s="1">
        <f t="shared" si="30"/>
        <v>3.7579999999999996E-5</v>
      </c>
      <c r="H367" s="1">
        <v>45.298999999999999</v>
      </c>
      <c r="I367" s="1">
        <v>46.008000000000003</v>
      </c>
      <c r="J367" s="1">
        <v>46.423999999999999</v>
      </c>
      <c r="K367" s="1">
        <f t="shared" si="31"/>
        <v>45.910333333333334</v>
      </c>
      <c r="L367" s="1">
        <f t="shared" si="32"/>
        <v>4591033.333333333</v>
      </c>
      <c r="M367" s="1">
        <f t="shared" si="33"/>
        <v>253.52768000000614</v>
      </c>
      <c r="N367" s="1">
        <f t="shared" si="34"/>
        <v>761489.40956807043</v>
      </c>
      <c r="O367" s="1">
        <f t="shared" si="35"/>
        <v>7.6148940956807047</v>
      </c>
    </row>
    <row r="368" spans="5:15" x14ac:dyDescent="0.2">
      <c r="E368" s="1">
        <v>5</v>
      </c>
      <c r="F368" s="1">
        <v>37.880000000000003</v>
      </c>
      <c r="G368" s="1">
        <f t="shared" si="30"/>
        <v>3.7880000000000003E-5</v>
      </c>
      <c r="H368" s="1">
        <v>45.679000000000002</v>
      </c>
      <c r="I368" s="1">
        <v>46.33</v>
      </c>
      <c r="J368" s="1">
        <v>46.991999999999997</v>
      </c>
      <c r="K368" s="1">
        <f t="shared" si="31"/>
        <v>46.333666666666666</v>
      </c>
      <c r="L368" s="1">
        <f t="shared" si="32"/>
        <v>4633366.666666667</v>
      </c>
      <c r="M368" s="1">
        <f t="shared" si="33"/>
        <v>304.23321599999707</v>
      </c>
      <c r="N368" s="1">
        <f t="shared" si="34"/>
        <v>913787.29148165358</v>
      </c>
      <c r="O368" s="1">
        <f t="shared" si="35"/>
        <v>9.1378729148165352</v>
      </c>
    </row>
    <row r="369" spans="5:15" x14ac:dyDescent="0.2">
      <c r="E369" s="1">
        <v>6</v>
      </c>
      <c r="F369" s="1">
        <v>38.24</v>
      </c>
      <c r="G369" s="1">
        <f t="shared" si="30"/>
        <v>3.824E-5</v>
      </c>
      <c r="H369" s="1">
        <v>46.247</v>
      </c>
      <c r="I369" s="1">
        <v>46.844999999999999</v>
      </c>
      <c r="J369" s="1">
        <v>47.795000000000002</v>
      </c>
      <c r="K369" s="1">
        <f t="shared" si="31"/>
        <v>46.962333333333333</v>
      </c>
      <c r="L369" s="1">
        <f t="shared" si="32"/>
        <v>4696233.333333333</v>
      </c>
      <c r="M369" s="1">
        <f t="shared" si="33"/>
        <v>354.93875199999371</v>
      </c>
      <c r="N369" s="1">
        <f t="shared" si="34"/>
        <v>1066085.173395254</v>
      </c>
      <c r="O369" s="1">
        <f t="shared" si="35"/>
        <v>10.660851733952539</v>
      </c>
    </row>
    <row r="370" spans="5:15" x14ac:dyDescent="0.2">
      <c r="E370" s="1">
        <v>7</v>
      </c>
      <c r="F370" s="1">
        <v>38.659999999999997</v>
      </c>
      <c r="G370" s="1">
        <f t="shared" si="30"/>
        <v>3.8659999999999992E-5</v>
      </c>
      <c r="H370" s="1">
        <v>47.103000000000002</v>
      </c>
      <c r="I370" s="1">
        <v>47.595999999999997</v>
      </c>
      <c r="J370" s="1">
        <v>48.832999999999998</v>
      </c>
      <c r="K370" s="1">
        <f t="shared" si="31"/>
        <v>47.843999999999994</v>
      </c>
      <c r="L370" s="1">
        <f t="shared" si="32"/>
        <v>4784399.9999999991</v>
      </c>
      <c r="M370" s="1">
        <f t="shared" si="33"/>
        <v>414.09521066666986</v>
      </c>
      <c r="N370" s="1">
        <f t="shared" si="34"/>
        <v>1243766.0356278277</v>
      </c>
      <c r="O370" s="1">
        <f t="shared" si="35"/>
        <v>12.437660356278277</v>
      </c>
    </row>
    <row r="371" spans="5:15" x14ac:dyDescent="0.2">
      <c r="E371" s="1">
        <v>8</v>
      </c>
      <c r="F371" s="1">
        <v>39.15</v>
      </c>
      <c r="G371" s="1">
        <f t="shared" si="30"/>
        <v>3.9149999999999996E-5</v>
      </c>
      <c r="H371" s="1">
        <v>48.003</v>
      </c>
      <c r="I371" s="1">
        <v>48.337000000000003</v>
      </c>
      <c r="J371" s="1">
        <v>49.959000000000003</v>
      </c>
      <c r="K371" s="1">
        <f t="shared" si="31"/>
        <v>48.766333333333336</v>
      </c>
      <c r="L371" s="1">
        <f t="shared" si="32"/>
        <v>4876633.333333334</v>
      </c>
      <c r="M371" s="1">
        <f t="shared" si="33"/>
        <v>473.25166933333452</v>
      </c>
      <c r="N371" s="1">
        <f t="shared" si="34"/>
        <v>1421446.8978603673</v>
      </c>
      <c r="O371" s="1">
        <f t="shared" si="35"/>
        <v>14.214468978603673</v>
      </c>
    </row>
    <row r="372" spans="5:15" x14ac:dyDescent="0.2">
      <c r="E372" s="1">
        <v>9</v>
      </c>
      <c r="F372" s="1">
        <v>39.71</v>
      </c>
      <c r="G372" s="1">
        <f t="shared" si="30"/>
        <v>3.9709999999999998E-5</v>
      </c>
      <c r="H372" s="1">
        <v>49.119</v>
      </c>
      <c r="I372" s="1">
        <v>49.401000000000003</v>
      </c>
      <c r="J372" s="1">
        <v>51.357999999999997</v>
      </c>
      <c r="K372" s="1">
        <f t="shared" si="31"/>
        <v>49.95933333333334</v>
      </c>
      <c r="L372" s="1">
        <f t="shared" si="32"/>
        <v>4995933.333333334</v>
      </c>
      <c r="M372" s="1">
        <f t="shared" si="33"/>
        <v>523.9572053333311</v>
      </c>
      <c r="N372" s="1">
        <f t="shared" si="34"/>
        <v>1573744.7797739673</v>
      </c>
      <c r="O372" s="1">
        <f t="shared" si="35"/>
        <v>15.737447797739673</v>
      </c>
    </row>
    <row r="373" spans="5:15" x14ac:dyDescent="0.2">
      <c r="E373" s="1">
        <v>10</v>
      </c>
      <c r="F373" s="1">
        <v>40.33</v>
      </c>
      <c r="G373" s="1">
        <f t="shared" si="30"/>
        <v>4.0329999999999995E-5</v>
      </c>
      <c r="H373" s="1">
        <v>50.402999999999999</v>
      </c>
      <c r="I373" s="1">
        <v>50.715000000000003</v>
      </c>
      <c r="J373" s="1">
        <v>53.045000000000002</v>
      </c>
      <c r="K373" s="1">
        <f t="shared" si="31"/>
        <v>51.387666666666668</v>
      </c>
      <c r="L373" s="1">
        <f t="shared" si="32"/>
        <v>5138766.666666667</v>
      </c>
      <c r="M373" s="1">
        <f t="shared" si="33"/>
        <v>574.66274133333354</v>
      </c>
      <c r="N373" s="1">
        <f t="shared" si="34"/>
        <v>1726042.6616875851</v>
      </c>
      <c r="O373" s="1">
        <f t="shared" si="35"/>
        <v>17.260426616875851</v>
      </c>
    </row>
    <row r="374" spans="5:15" x14ac:dyDescent="0.2">
      <c r="E374" s="1">
        <v>11</v>
      </c>
      <c r="F374" s="1">
        <v>41.01</v>
      </c>
      <c r="G374" s="1">
        <f t="shared" si="30"/>
        <v>4.1009999999999995E-5</v>
      </c>
      <c r="H374" s="1">
        <v>52.029000000000003</v>
      </c>
      <c r="I374" s="1">
        <v>52.308</v>
      </c>
      <c r="J374" s="1">
        <v>54.969000000000001</v>
      </c>
      <c r="K374" s="1">
        <f t="shared" si="31"/>
        <v>53.102000000000004</v>
      </c>
      <c r="L374" s="1">
        <f t="shared" si="32"/>
        <v>5310200</v>
      </c>
      <c r="M374" s="1">
        <f t="shared" si="33"/>
        <v>633.8191999999982</v>
      </c>
      <c r="N374" s="1">
        <f t="shared" si="34"/>
        <v>1903723.5239201246</v>
      </c>
      <c r="O374" s="1">
        <f t="shared" si="35"/>
        <v>19.037235239201248</v>
      </c>
    </row>
    <row r="375" spans="5:15" x14ac:dyDescent="0.2">
      <c r="E375" s="1">
        <v>12</v>
      </c>
      <c r="F375" s="1">
        <v>41.76</v>
      </c>
      <c r="G375" s="1">
        <f t="shared" si="30"/>
        <v>4.1759999999999993E-5</v>
      </c>
      <c r="H375" s="1">
        <v>53.728000000000002</v>
      </c>
      <c r="I375" s="1">
        <v>54.015999999999998</v>
      </c>
      <c r="J375" s="1">
        <v>57.040999999999997</v>
      </c>
      <c r="K375" s="1">
        <f t="shared" si="31"/>
        <v>54.928333333333335</v>
      </c>
      <c r="L375" s="1">
        <f t="shared" si="32"/>
        <v>5492833.333333333</v>
      </c>
      <c r="M375" s="1">
        <f t="shared" si="33"/>
        <v>684.52473600000633</v>
      </c>
      <c r="N375" s="1">
        <f t="shared" si="34"/>
        <v>2056021.4058337593</v>
      </c>
      <c r="O375" s="1">
        <f t="shared" si="35"/>
        <v>20.560214058337593</v>
      </c>
    </row>
    <row r="376" spans="5:15" x14ac:dyDescent="0.2">
      <c r="E376" s="1">
        <v>13</v>
      </c>
      <c r="F376" s="1">
        <v>42.57</v>
      </c>
      <c r="G376" s="1">
        <f t="shared" si="30"/>
        <v>4.2570000000000001E-5</v>
      </c>
      <c r="H376" s="1">
        <v>55.622999999999998</v>
      </c>
      <c r="I376" s="1">
        <v>55.98</v>
      </c>
      <c r="J376" s="1">
        <v>59.311</v>
      </c>
      <c r="K376" s="1">
        <f t="shared" si="31"/>
        <v>56.971333333333327</v>
      </c>
      <c r="L376" s="1">
        <f t="shared" si="32"/>
        <v>5697133.333333333</v>
      </c>
      <c r="M376" s="1">
        <f t="shared" si="33"/>
        <v>735.23027199999717</v>
      </c>
      <c r="N376" s="1">
        <f t="shared" si="34"/>
        <v>2208319.2877473421</v>
      </c>
      <c r="O376" s="1">
        <f t="shared" si="35"/>
        <v>22.083192877473422</v>
      </c>
    </row>
    <row r="377" spans="5:15" x14ac:dyDescent="0.2">
      <c r="E377" s="1">
        <v>14</v>
      </c>
      <c r="F377" s="1">
        <v>43.44</v>
      </c>
      <c r="G377" s="1">
        <f t="shared" si="30"/>
        <v>4.3439999999999997E-5</v>
      </c>
      <c r="H377" s="1">
        <v>57.716000000000001</v>
      </c>
      <c r="I377" s="1">
        <v>58.241</v>
      </c>
      <c r="J377" s="1">
        <v>61.816000000000003</v>
      </c>
      <c r="K377" s="1">
        <f t="shared" si="31"/>
        <v>59.257666666666665</v>
      </c>
      <c r="L377" s="1">
        <f t="shared" si="32"/>
        <v>5925766.666666667</v>
      </c>
      <c r="M377" s="1">
        <f t="shared" si="33"/>
        <v>794.38673066666763</v>
      </c>
      <c r="N377" s="1">
        <f t="shared" si="34"/>
        <v>2386000.1499798992</v>
      </c>
      <c r="O377" s="1">
        <f t="shared" si="35"/>
        <v>23.86000149979899</v>
      </c>
    </row>
    <row r="378" spans="5:15" x14ac:dyDescent="0.2">
      <c r="E378" s="1">
        <v>15</v>
      </c>
      <c r="F378" s="1">
        <v>44.38</v>
      </c>
      <c r="G378" s="1">
        <f t="shared" si="30"/>
        <v>4.4379999999999999E-5</v>
      </c>
      <c r="H378" s="1">
        <v>60.02</v>
      </c>
      <c r="I378" s="1">
        <v>60.575000000000003</v>
      </c>
      <c r="J378" s="1">
        <v>64.408000000000001</v>
      </c>
      <c r="K378" s="1">
        <f t="shared" si="31"/>
        <v>61.667666666666662</v>
      </c>
      <c r="L378" s="1">
        <f t="shared" si="32"/>
        <v>6166766.666666666</v>
      </c>
      <c r="M378" s="1">
        <f t="shared" si="33"/>
        <v>845.09226666666996</v>
      </c>
      <c r="N378" s="1">
        <f t="shared" si="34"/>
        <v>2538298.0318935164</v>
      </c>
      <c r="O378" s="1">
        <f t="shared" si="35"/>
        <v>25.382980318935164</v>
      </c>
    </row>
    <row r="379" spans="5:15" x14ac:dyDescent="0.2">
      <c r="E379" s="1">
        <v>16</v>
      </c>
      <c r="F379" s="1">
        <v>45.38</v>
      </c>
      <c r="G379" s="1">
        <f t="shared" si="30"/>
        <v>4.5380000000000003E-5</v>
      </c>
      <c r="H379" s="1">
        <v>62.334000000000003</v>
      </c>
      <c r="I379" s="1">
        <v>62.966999999999999</v>
      </c>
      <c r="J379" s="1">
        <v>66.960999999999999</v>
      </c>
      <c r="K379" s="1">
        <f t="shared" si="31"/>
        <v>64.087333333333333</v>
      </c>
      <c r="L379" s="1">
        <f t="shared" si="32"/>
        <v>6408733.333333333</v>
      </c>
      <c r="M379" s="1">
        <f t="shared" si="33"/>
        <v>895.79780266666091</v>
      </c>
      <c r="N379" s="1">
        <f t="shared" si="34"/>
        <v>2690595.9138070997</v>
      </c>
      <c r="O379" s="1">
        <f t="shared" si="35"/>
        <v>26.905959138070997</v>
      </c>
    </row>
    <row r="380" spans="5:15" x14ac:dyDescent="0.2">
      <c r="E380" s="1">
        <v>17</v>
      </c>
      <c r="F380" s="1">
        <v>46.44</v>
      </c>
      <c r="G380" s="1">
        <f t="shared" si="30"/>
        <v>4.6439999999999996E-5</v>
      </c>
      <c r="H380" s="1">
        <v>64.638000000000005</v>
      </c>
      <c r="I380" s="1">
        <v>65.406999999999996</v>
      </c>
      <c r="J380" s="1">
        <v>69.543000000000006</v>
      </c>
      <c r="K380" s="1">
        <f t="shared" si="31"/>
        <v>66.529333333333341</v>
      </c>
      <c r="L380" s="1">
        <f t="shared" si="32"/>
        <v>6652933.333333334</v>
      </c>
      <c r="M380" s="1">
        <f t="shared" si="33"/>
        <v>938.05241600000102</v>
      </c>
      <c r="N380" s="1">
        <f t="shared" si="34"/>
        <v>2817510.8154017953</v>
      </c>
      <c r="O380" s="1">
        <f t="shared" si="35"/>
        <v>28.175108154017952</v>
      </c>
    </row>
    <row r="381" spans="5:15" x14ac:dyDescent="0.2">
      <c r="E381" s="1">
        <v>18</v>
      </c>
      <c r="F381" s="1">
        <v>47.55</v>
      </c>
      <c r="G381" s="1">
        <f t="shared" si="30"/>
        <v>4.7549999999999997E-5</v>
      </c>
      <c r="H381" s="1">
        <v>66.938000000000002</v>
      </c>
      <c r="I381" s="1">
        <v>67.741</v>
      </c>
      <c r="J381" s="1">
        <v>71.971000000000004</v>
      </c>
      <c r="K381" s="1">
        <f t="shared" si="31"/>
        <v>68.88333333333334</v>
      </c>
      <c r="L381" s="1">
        <f t="shared" si="32"/>
        <v>6888333.333333334</v>
      </c>
      <c r="M381" s="1">
        <f t="shared" si="33"/>
        <v>997.20887466666568</v>
      </c>
      <c r="N381" s="1">
        <f t="shared" si="34"/>
        <v>2995191.6776343347</v>
      </c>
      <c r="O381" s="1">
        <f t="shared" si="35"/>
        <v>29.951916776343346</v>
      </c>
    </row>
    <row r="382" spans="5:15" x14ac:dyDescent="0.2">
      <c r="E382" s="1">
        <v>19</v>
      </c>
      <c r="F382" s="1">
        <v>48.73</v>
      </c>
      <c r="G382" s="1">
        <f t="shared" si="30"/>
        <v>4.8729999999999996E-5</v>
      </c>
      <c r="H382" s="1">
        <v>69.093000000000004</v>
      </c>
      <c r="I382" s="1">
        <v>69.912000000000006</v>
      </c>
      <c r="J382" s="1">
        <v>74.164000000000001</v>
      </c>
      <c r="K382" s="1">
        <f t="shared" si="31"/>
        <v>71.056333333333328</v>
      </c>
      <c r="L382" s="1">
        <f t="shared" si="32"/>
        <v>7105633.333333333</v>
      </c>
      <c r="M382" s="1">
        <f t="shared" si="33"/>
        <v>1047.9144106666681</v>
      </c>
      <c r="N382" s="1">
        <f t="shared" si="34"/>
        <v>3147489.5595479524</v>
      </c>
      <c r="O382" s="1">
        <f t="shared" si="35"/>
        <v>31.474895595479524</v>
      </c>
    </row>
    <row r="383" spans="5:15" x14ac:dyDescent="0.2">
      <c r="E383" s="1">
        <v>20</v>
      </c>
      <c r="F383" s="1">
        <v>49.97</v>
      </c>
      <c r="G383" s="1">
        <f t="shared" si="30"/>
        <v>4.9969999999999998E-5</v>
      </c>
      <c r="H383" s="1">
        <v>71.040999999999997</v>
      </c>
      <c r="I383" s="1">
        <v>71.850999999999999</v>
      </c>
      <c r="J383" s="1">
        <v>76.091999999999999</v>
      </c>
      <c r="K383" s="1">
        <f t="shared" si="31"/>
        <v>72.99466666666666</v>
      </c>
      <c r="L383" s="1">
        <f t="shared" si="32"/>
        <v>7299466.666666666</v>
      </c>
      <c r="M383" s="1">
        <f t="shared" si="33"/>
        <v>1098.6199466666703</v>
      </c>
      <c r="N383" s="1">
        <f t="shared" si="34"/>
        <v>3299787.4414615696</v>
      </c>
      <c r="O383" s="1">
        <f t="shared" si="35"/>
        <v>32.997874414615694</v>
      </c>
    </row>
    <row r="384" spans="5:15" x14ac:dyDescent="0.2">
      <c r="E384" s="1">
        <v>21</v>
      </c>
      <c r="F384" s="1">
        <v>51.27</v>
      </c>
      <c r="G384" s="1">
        <f t="shared" si="30"/>
        <v>5.1270000000000002E-5</v>
      </c>
      <c r="H384" s="1">
        <v>72.807000000000002</v>
      </c>
      <c r="I384" s="1">
        <v>73.444000000000003</v>
      </c>
      <c r="J384" s="1">
        <v>77.736000000000004</v>
      </c>
      <c r="K384" s="1">
        <f t="shared" si="31"/>
        <v>74.662333333333336</v>
      </c>
      <c r="L384" s="1">
        <f t="shared" si="32"/>
        <v>7466233.333333334</v>
      </c>
      <c r="M384" s="1">
        <f t="shared" si="33"/>
        <v>1140.8745599999934</v>
      </c>
      <c r="N384" s="1">
        <f t="shared" si="34"/>
        <v>3426702.343056214</v>
      </c>
      <c r="O384" s="1">
        <f t="shared" si="35"/>
        <v>34.267023430562141</v>
      </c>
    </row>
    <row r="385" spans="5:15" x14ac:dyDescent="0.2">
      <c r="E385" s="1">
        <v>22</v>
      </c>
      <c r="F385" s="1">
        <v>52.62</v>
      </c>
      <c r="G385" s="1">
        <f t="shared" si="30"/>
        <v>5.2619999999999994E-5</v>
      </c>
      <c r="H385" s="1">
        <v>74.293000000000006</v>
      </c>
      <c r="I385" s="1">
        <v>74.792000000000002</v>
      </c>
      <c r="J385" s="1">
        <v>79.091999999999999</v>
      </c>
      <c r="K385" s="1">
        <f t="shared" si="31"/>
        <v>76.059000000000012</v>
      </c>
      <c r="L385" s="1">
        <f t="shared" si="32"/>
        <v>7605900.0000000009</v>
      </c>
      <c r="M385" s="1">
        <f t="shared" si="33"/>
        <v>1191.5800960000015</v>
      </c>
      <c r="N385" s="1">
        <f t="shared" si="34"/>
        <v>3579000.224969849</v>
      </c>
      <c r="O385" s="1">
        <f t="shared" si="35"/>
        <v>35.790002249698489</v>
      </c>
    </row>
    <row r="386" spans="5:15" x14ac:dyDescent="0.2">
      <c r="E386" s="1">
        <v>23</v>
      </c>
      <c r="F386" s="1">
        <v>54.03</v>
      </c>
      <c r="G386" s="1">
        <f t="shared" si="30"/>
        <v>5.4029999999999996E-5</v>
      </c>
      <c r="H386" s="1">
        <v>75.52</v>
      </c>
      <c r="I386" s="1">
        <v>75.846000000000004</v>
      </c>
      <c r="J386" s="1">
        <v>80.168999999999997</v>
      </c>
      <c r="K386" s="1">
        <f t="shared" si="31"/>
        <v>77.178333333333327</v>
      </c>
      <c r="L386" s="1">
        <f t="shared" si="32"/>
        <v>7717833.333333333</v>
      </c>
      <c r="M386" s="1">
        <f t="shared" si="33"/>
        <v>1242.2856320000037</v>
      </c>
      <c r="N386" s="1">
        <f t="shared" si="34"/>
        <v>3731298.1068834658</v>
      </c>
      <c r="O386" s="1">
        <f t="shared" si="35"/>
        <v>37.312981068834659</v>
      </c>
    </row>
    <row r="387" spans="5:15" x14ac:dyDescent="0.2">
      <c r="E387" s="1">
        <v>24</v>
      </c>
      <c r="F387" s="1">
        <v>55.5</v>
      </c>
      <c r="G387" s="1">
        <f t="shared" si="30"/>
        <v>5.5500000000000001E-5</v>
      </c>
      <c r="H387" s="1">
        <v>76.481999999999999</v>
      </c>
      <c r="I387" s="1">
        <v>76.513999999999996</v>
      </c>
      <c r="J387" s="1">
        <v>80.977000000000004</v>
      </c>
      <c r="K387" s="1">
        <f t="shared" si="31"/>
        <v>77.991</v>
      </c>
      <c r="L387" s="1">
        <f t="shared" si="32"/>
        <v>7799100</v>
      </c>
      <c r="M387" s="1">
        <f t="shared" si="33"/>
        <v>1292.9911680000005</v>
      </c>
      <c r="N387" s="1">
        <f t="shared" si="34"/>
        <v>3883595.9887970667</v>
      </c>
      <c r="O387" s="1">
        <f t="shared" si="35"/>
        <v>38.835959887970667</v>
      </c>
    </row>
    <row r="388" spans="5:15" x14ac:dyDescent="0.2">
      <c r="E388" s="1">
        <v>25</v>
      </c>
      <c r="F388" s="1">
        <v>57.03</v>
      </c>
      <c r="G388" s="1">
        <f t="shared" ref="G388:G451" si="36">F388*0.000001</f>
        <v>5.7030000000000001E-5</v>
      </c>
      <c r="H388" s="1">
        <v>77.165000000000006</v>
      </c>
      <c r="I388" s="1">
        <v>76.89</v>
      </c>
      <c r="J388" s="1">
        <v>81.457999999999998</v>
      </c>
      <c r="K388" s="1">
        <f t="shared" ref="K388:K451" si="37">SUM(H388:J388)/3</f>
        <v>78.504333333333335</v>
      </c>
      <c r="L388" s="1">
        <f t="shared" ref="L388:L451" si="38">K388*100000</f>
        <v>7850433.333333334</v>
      </c>
      <c r="M388" s="1">
        <f t="shared" ref="M388:M451" si="39">SUM($L$3:$L$723)*(G389-G388)</f>
        <v>1335.245781333329</v>
      </c>
      <c r="N388" s="1">
        <f t="shared" ref="N388:N451" si="40">M388/$B$12</f>
        <v>4010510.8903917274</v>
      </c>
      <c r="O388" s="1">
        <f t="shared" ref="O388:O451" si="41">N388/100000</f>
        <v>40.105108903917277</v>
      </c>
    </row>
    <row r="389" spans="5:15" x14ac:dyDescent="0.2">
      <c r="E389" s="1">
        <v>26</v>
      </c>
      <c r="F389" s="1">
        <v>58.61</v>
      </c>
      <c r="G389" s="1">
        <f t="shared" si="36"/>
        <v>5.8609999999999996E-5</v>
      </c>
      <c r="H389" s="1">
        <v>77.55</v>
      </c>
      <c r="I389" s="1">
        <v>76.951999999999998</v>
      </c>
      <c r="J389" s="1">
        <v>81.674000000000007</v>
      </c>
      <c r="K389" s="1">
        <f t="shared" si="37"/>
        <v>78.725333333333339</v>
      </c>
      <c r="L389" s="1">
        <f t="shared" si="38"/>
        <v>7872533.333333334</v>
      </c>
      <c r="M389" s="1">
        <f t="shared" si="39"/>
        <v>1377.5003946666691</v>
      </c>
      <c r="N389" s="1">
        <f t="shared" si="40"/>
        <v>4137425.7919864231</v>
      </c>
      <c r="O389" s="1">
        <f t="shared" si="41"/>
        <v>41.374257919864228</v>
      </c>
    </row>
    <row r="390" spans="5:15" x14ac:dyDescent="0.2">
      <c r="E390" s="1">
        <v>27</v>
      </c>
      <c r="F390" s="1">
        <v>60.24</v>
      </c>
      <c r="G390" s="1">
        <f t="shared" si="36"/>
        <v>6.0239999999999999E-5</v>
      </c>
      <c r="H390" s="1">
        <v>77.694000000000003</v>
      </c>
      <c r="I390" s="1">
        <v>76.730999999999995</v>
      </c>
      <c r="J390" s="1">
        <v>81.591999999999999</v>
      </c>
      <c r="K390" s="1">
        <f t="shared" si="37"/>
        <v>78.672333333333327</v>
      </c>
      <c r="L390" s="1">
        <f t="shared" si="38"/>
        <v>7867233.333333333</v>
      </c>
      <c r="M390" s="1">
        <f t="shared" si="39"/>
        <v>1428.2059306666658</v>
      </c>
      <c r="N390" s="1">
        <f t="shared" si="40"/>
        <v>4289723.673900024</v>
      </c>
      <c r="O390" s="1">
        <f t="shared" si="41"/>
        <v>42.897236739000242</v>
      </c>
    </row>
    <row r="391" spans="5:15" x14ac:dyDescent="0.2">
      <c r="E391" s="1">
        <v>28</v>
      </c>
      <c r="F391" s="1">
        <v>61.93</v>
      </c>
      <c r="G391" s="1">
        <f t="shared" si="36"/>
        <v>6.1929999999999998E-5</v>
      </c>
      <c r="H391" s="1">
        <v>77.602999999999994</v>
      </c>
      <c r="I391" s="1">
        <v>76.206000000000003</v>
      </c>
      <c r="J391" s="1">
        <v>81.197999999999993</v>
      </c>
      <c r="K391" s="1">
        <f t="shared" si="37"/>
        <v>78.335666666666668</v>
      </c>
      <c r="L391" s="1">
        <f t="shared" si="38"/>
        <v>7833566.666666667</v>
      </c>
      <c r="M391" s="1">
        <f t="shared" si="39"/>
        <v>1470.4605440000059</v>
      </c>
      <c r="N391" s="1">
        <f t="shared" si="40"/>
        <v>4416638.5754947197</v>
      </c>
      <c r="O391" s="1">
        <f t="shared" si="41"/>
        <v>44.1663857549472</v>
      </c>
    </row>
    <row r="392" spans="5:15" x14ac:dyDescent="0.2">
      <c r="E392" s="1">
        <v>29</v>
      </c>
      <c r="F392" s="1">
        <v>63.67</v>
      </c>
      <c r="G392" s="1">
        <f t="shared" si="36"/>
        <v>6.3670000000000005E-5</v>
      </c>
      <c r="H392" s="1">
        <v>77.275999999999996</v>
      </c>
      <c r="I392" s="1">
        <v>75.417000000000002</v>
      </c>
      <c r="J392" s="1">
        <v>80.582999999999998</v>
      </c>
      <c r="K392" s="1">
        <f t="shared" si="37"/>
        <v>77.758666666666656</v>
      </c>
      <c r="L392" s="1">
        <f t="shared" si="38"/>
        <v>7775866.666666666</v>
      </c>
      <c r="M392" s="1">
        <f t="shared" si="39"/>
        <v>1512.7151573333174</v>
      </c>
      <c r="N392" s="1">
        <f t="shared" si="40"/>
        <v>4543553.4770893287</v>
      </c>
      <c r="O392" s="1">
        <f t="shared" si="41"/>
        <v>45.435534770893284</v>
      </c>
    </row>
    <row r="393" spans="5:15" x14ac:dyDescent="0.2">
      <c r="E393" s="1">
        <v>30</v>
      </c>
      <c r="F393" s="1">
        <v>65.459999999999994</v>
      </c>
      <c r="G393" s="1">
        <f t="shared" si="36"/>
        <v>6.5459999999999987E-5</v>
      </c>
      <c r="H393" s="1">
        <v>76.727000000000004</v>
      </c>
      <c r="I393" s="1">
        <v>74.546000000000006</v>
      </c>
      <c r="J393" s="1">
        <v>79.697999999999993</v>
      </c>
      <c r="K393" s="1">
        <f t="shared" si="37"/>
        <v>76.990333333333339</v>
      </c>
      <c r="L393" s="1">
        <f t="shared" si="38"/>
        <v>7699033.333333334</v>
      </c>
      <c r="M393" s="1">
        <f t="shared" si="39"/>
        <v>1563.4206933333483</v>
      </c>
      <c r="N393" s="1">
        <f t="shared" si="40"/>
        <v>4695851.3590030316</v>
      </c>
      <c r="O393" s="1">
        <f t="shared" si="41"/>
        <v>46.958513590030314</v>
      </c>
    </row>
    <row r="394" spans="5:15" x14ac:dyDescent="0.2">
      <c r="E394" s="1">
        <v>31</v>
      </c>
      <c r="F394" s="1">
        <v>67.31</v>
      </c>
      <c r="G394" s="1">
        <f t="shared" si="36"/>
        <v>6.7310000000000004E-5</v>
      </c>
      <c r="H394" s="1">
        <v>75.971999999999994</v>
      </c>
      <c r="I394" s="1">
        <v>73.501999999999995</v>
      </c>
      <c r="J394" s="1">
        <v>78.572999999999993</v>
      </c>
      <c r="K394" s="1">
        <f t="shared" si="37"/>
        <v>76.015666666666661</v>
      </c>
      <c r="L394" s="1">
        <f t="shared" si="38"/>
        <v>7601566.666666666</v>
      </c>
      <c r="M394" s="1">
        <f t="shared" si="39"/>
        <v>1597.2243839999976</v>
      </c>
      <c r="N394" s="1">
        <f t="shared" si="40"/>
        <v>4797383.28027872</v>
      </c>
      <c r="O394" s="1">
        <f t="shared" si="41"/>
        <v>47.9738328027872</v>
      </c>
    </row>
    <row r="395" spans="5:15" x14ac:dyDescent="0.2">
      <c r="E395" s="1">
        <v>32</v>
      </c>
      <c r="F395" s="1">
        <v>69.2</v>
      </c>
      <c r="G395" s="1">
        <f t="shared" si="36"/>
        <v>6.9200000000000002E-5</v>
      </c>
      <c r="H395" s="1">
        <v>75.039000000000001</v>
      </c>
      <c r="I395" s="1">
        <v>72.299000000000007</v>
      </c>
      <c r="J395" s="1">
        <v>77.308000000000007</v>
      </c>
      <c r="K395" s="1">
        <f t="shared" si="37"/>
        <v>74.882000000000005</v>
      </c>
      <c r="L395" s="1">
        <f t="shared" si="38"/>
        <v>7488200.0000000009</v>
      </c>
      <c r="M395" s="1">
        <f t="shared" si="39"/>
        <v>1639.4789973333318</v>
      </c>
      <c r="N395" s="1">
        <f t="shared" si="40"/>
        <v>4924298.1818733979</v>
      </c>
      <c r="O395" s="1">
        <f t="shared" si="41"/>
        <v>49.242981818733981</v>
      </c>
    </row>
    <row r="396" spans="5:15" x14ac:dyDescent="0.2">
      <c r="E396" s="1">
        <v>33</v>
      </c>
      <c r="F396" s="1">
        <v>71.14</v>
      </c>
      <c r="G396" s="1">
        <f t="shared" si="36"/>
        <v>7.114E-5</v>
      </c>
      <c r="H396" s="1">
        <v>73.912999999999997</v>
      </c>
      <c r="I396" s="1">
        <v>70.984999999999999</v>
      </c>
      <c r="J396" s="1">
        <v>75.918999999999997</v>
      </c>
      <c r="K396" s="1">
        <f t="shared" si="37"/>
        <v>73.605666666666664</v>
      </c>
      <c r="L396" s="1">
        <f t="shared" si="38"/>
        <v>7360566.666666666</v>
      </c>
      <c r="M396" s="1">
        <f t="shared" si="39"/>
        <v>1681.7336106666548</v>
      </c>
      <c r="N396" s="1">
        <f t="shared" si="40"/>
        <v>5051213.0834680423</v>
      </c>
      <c r="O396" s="1">
        <f t="shared" si="41"/>
        <v>50.51213083468042</v>
      </c>
    </row>
    <row r="397" spans="5:15" x14ac:dyDescent="0.2">
      <c r="E397" s="1">
        <v>34</v>
      </c>
      <c r="F397" s="1">
        <v>73.13</v>
      </c>
      <c r="G397" s="1">
        <f t="shared" si="36"/>
        <v>7.3129999999999986E-5</v>
      </c>
      <c r="H397" s="1">
        <v>72.658000000000001</v>
      </c>
      <c r="I397" s="1">
        <v>69.575000000000003</v>
      </c>
      <c r="J397" s="1">
        <v>74.403999999999996</v>
      </c>
      <c r="K397" s="1">
        <f t="shared" si="37"/>
        <v>72.212333333333333</v>
      </c>
      <c r="L397" s="1">
        <f t="shared" si="38"/>
        <v>7221233.333333333</v>
      </c>
      <c r="M397" s="1">
        <f t="shared" si="39"/>
        <v>1723.988224000012</v>
      </c>
      <c r="N397" s="1">
        <f t="shared" si="40"/>
        <v>5178127.9850627892</v>
      </c>
      <c r="O397" s="1">
        <f t="shared" si="41"/>
        <v>51.78127985062789</v>
      </c>
    </row>
    <row r="398" spans="5:15" x14ac:dyDescent="0.2">
      <c r="E398" s="1">
        <v>35</v>
      </c>
      <c r="F398" s="1">
        <v>75.17</v>
      </c>
      <c r="G398" s="1">
        <f t="shared" si="36"/>
        <v>7.517E-5</v>
      </c>
      <c r="H398" s="1">
        <v>71.257999999999996</v>
      </c>
      <c r="I398" s="1">
        <v>68.111999999999995</v>
      </c>
      <c r="J398" s="1">
        <v>72.784000000000006</v>
      </c>
      <c r="K398" s="1">
        <f t="shared" si="37"/>
        <v>70.718000000000004</v>
      </c>
      <c r="L398" s="1">
        <f t="shared" si="38"/>
        <v>7071800</v>
      </c>
      <c r="M398" s="1">
        <f t="shared" si="39"/>
        <v>1766.242837333335</v>
      </c>
      <c r="N398" s="1">
        <f t="shared" si="40"/>
        <v>5305042.8866574336</v>
      </c>
      <c r="O398" s="1">
        <f t="shared" si="41"/>
        <v>53.050428866574336</v>
      </c>
    </row>
    <row r="399" spans="5:15" x14ac:dyDescent="0.2">
      <c r="E399" s="1">
        <v>36</v>
      </c>
      <c r="F399" s="1">
        <v>77.260000000000005</v>
      </c>
      <c r="G399" s="1">
        <f t="shared" si="36"/>
        <v>7.7260000000000002E-5</v>
      </c>
      <c r="H399" s="1">
        <v>69.786000000000001</v>
      </c>
      <c r="I399" s="1">
        <v>66.734999999999999</v>
      </c>
      <c r="J399" s="1">
        <v>71.076999999999998</v>
      </c>
      <c r="K399" s="1">
        <f t="shared" si="37"/>
        <v>69.199333333333342</v>
      </c>
      <c r="L399" s="1">
        <f t="shared" si="38"/>
        <v>6919933.333333334</v>
      </c>
      <c r="M399" s="1">
        <f t="shared" si="39"/>
        <v>1791.5956053333218</v>
      </c>
      <c r="N399" s="1">
        <f t="shared" si="40"/>
        <v>5381191.8276141994</v>
      </c>
      <c r="O399" s="1">
        <f t="shared" si="41"/>
        <v>53.811918276141995</v>
      </c>
    </row>
    <row r="400" spans="5:15" x14ac:dyDescent="0.2">
      <c r="E400" s="1">
        <v>37</v>
      </c>
      <c r="F400" s="1">
        <v>79.38</v>
      </c>
      <c r="G400" s="1">
        <f t="shared" si="36"/>
        <v>7.9379999999999989E-5</v>
      </c>
      <c r="H400" s="1">
        <v>68.251000000000005</v>
      </c>
      <c r="I400" s="1">
        <v>65.305999999999997</v>
      </c>
      <c r="J400" s="1">
        <v>69.36</v>
      </c>
      <c r="K400" s="1">
        <f t="shared" si="37"/>
        <v>67.63900000000001</v>
      </c>
      <c r="L400" s="1">
        <f t="shared" si="38"/>
        <v>6763900.0000000009</v>
      </c>
      <c r="M400" s="1">
        <f t="shared" si="39"/>
        <v>1842.3011413333413</v>
      </c>
      <c r="N400" s="1">
        <f t="shared" si="40"/>
        <v>5533489.7095278688</v>
      </c>
      <c r="O400" s="1">
        <f t="shared" si="41"/>
        <v>55.334897095278684</v>
      </c>
    </row>
    <row r="401" spans="5:15" x14ac:dyDescent="0.2">
      <c r="E401" s="1">
        <v>38</v>
      </c>
      <c r="F401" s="1">
        <v>81.56</v>
      </c>
      <c r="G401" s="1">
        <f t="shared" si="36"/>
        <v>8.1559999999999998E-5</v>
      </c>
      <c r="H401" s="1">
        <v>66.63</v>
      </c>
      <c r="I401" s="1">
        <v>63.872</v>
      </c>
      <c r="J401" s="1">
        <v>67.566999999999993</v>
      </c>
      <c r="K401" s="1">
        <f t="shared" si="37"/>
        <v>66.02300000000001</v>
      </c>
      <c r="L401" s="1">
        <f t="shared" si="38"/>
        <v>6602300.0000000009</v>
      </c>
      <c r="M401" s="1">
        <f t="shared" si="39"/>
        <v>1867.6539093333283</v>
      </c>
      <c r="N401" s="1">
        <f t="shared" si="40"/>
        <v>5609638.6504846346</v>
      </c>
      <c r="O401" s="1">
        <f t="shared" si="41"/>
        <v>56.096386504846343</v>
      </c>
    </row>
    <row r="402" spans="5:15" x14ac:dyDescent="0.2">
      <c r="E402" s="1">
        <v>39</v>
      </c>
      <c r="F402" s="1">
        <v>83.77</v>
      </c>
      <c r="G402" s="1">
        <f t="shared" si="36"/>
        <v>8.3769999999999992E-5</v>
      </c>
      <c r="H402" s="1">
        <v>64.965000000000003</v>
      </c>
      <c r="I402" s="1">
        <v>62.433</v>
      </c>
      <c r="J402" s="1">
        <v>65.768000000000001</v>
      </c>
      <c r="K402" s="1">
        <f t="shared" si="37"/>
        <v>64.388666666666666</v>
      </c>
      <c r="L402" s="1">
        <f t="shared" si="38"/>
        <v>6438866.666666667</v>
      </c>
      <c r="M402" s="1">
        <f t="shared" si="39"/>
        <v>1909.9085226666741</v>
      </c>
      <c r="N402" s="1">
        <f t="shared" si="40"/>
        <v>5736553.552079347</v>
      </c>
      <c r="O402" s="1">
        <f t="shared" si="41"/>
        <v>57.365535520793472</v>
      </c>
    </row>
    <row r="403" spans="5:15" x14ac:dyDescent="0.2">
      <c r="E403" s="1">
        <v>40</v>
      </c>
      <c r="F403" s="1">
        <v>86.03</v>
      </c>
      <c r="G403" s="1">
        <f t="shared" si="36"/>
        <v>8.6030000000000001E-5</v>
      </c>
      <c r="H403" s="1">
        <v>63.290999999999997</v>
      </c>
      <c r="I403" s="1">
        <v>60.999000000000002</v>
      </c>
      <c r="J403" s="1">
        <v>63.956000000000003</v>
      </c>
      <c r="K403" s="1">
        <f t="shared" si="37"/>
        <v>62.748666666666658</v>
      </c>
      <c r="L403" s="1">
        <f t="shared" si="38"/>
        <v>6274866.666666666</v>
      </c>
      <c r="M403" s="1">
        <f t="shared" si="39"/>
        <v>1943.7122133333232</v>
      </c>
      <c r="N403" s="1">
        <f t="shared" si="40"/>
        <v>5838085.4733550353</v>
      </c>
      <c r="O403" s="1">
        <f t="shared" si="41"/>
        <v>58.38085473355035</v>
      </c>
    </row>
    <row r="404" spans="5:15" x14ac:dyDescent="0.2">
      <c r="E404" s="1">
        <v>41</v>
      </c>
      <c r="F404" s="1">
        <v>88.33</v>
      </c>
      <c r="G404" s="1">
        <f t="shared" si="36"/>
        <v>8.8329999999999989E-5</v>
      </c>
      <c r="H404" s="1">
        <v>61.616999999999997</v>
      </c>
      <c r="I404" s="1">
        <v>59.584000000000003</v>
      </c>
      <c r="J404" s="1">
        <v>62.171999999999997</v>
      </c>
      <c r="K404" s="1">
        <f t="shared" si="37"/>
        <v>61.124333333333333</v>
      </c>
      <c r="L404" s="1">
        <f t="shared" si="38"/>
        <v>6112433.333333333</v>
      </c>
      <c r="M404" s="1">
        <f t="shared" si="39"/>
        <v>1977.5159040000067</v>
      </c>
      <c r="N404" s="1">
        <f t="shared" si="40"/>
        <v>5939617.3946308251</v>
      </c>
      <c r="O404" s="1">
        <f t="shared" si="41"/>
        <v>59.396173946308252</v>
      </c>
    </row>
    <row r="405" spans="5:15" x14ac:dyDescent="0.2">
      <c r="E405" s="1">
        <v>42</v>
      </c>
      <c r="F405" s="1">
        <v>90.67</v>
      </c>
      <c r="G405" s="1">
        <f t="shared" si="36"/>
        <v>9.0669999999999998E-5</v>
      </c>
      <c r="H405" s="1">
        <v>59.966999999999999</v>
      </c>
      <c r="I405" s="1">
        <v>58.192999999999998</v>
      </c>
      <c r="J405" s="1">
        <v>60.417000000000002</v>
      </c>
      <c r="K405" s="1">
        <f t="shared" si="37"/>
        <v>59.525666666666666</v>
      </c>
      <c r="L405" s="1">
        <f t="shared" si="38"/>
        <v>5952566.666666667</v>
      </c>
      <c r="M405" s="1">
        <f t="shared" si="39"/>
        <v>2011.3195946666674</v>
      </c>
      <c r="N405" s="1">
        <f t="shared" si="40"/>
        <v>6041149.3159065479</v>
      </c>
      <c r="O405" s="1">
        <f t="shared" si="41"/>
        <v>60.411493159065479</v>
      </c>
    </row>
    <row r="406" spans="5:15" x14ac:dyDescent="0.2">
      <c r="E406" s="1">
        <v>43</v>
      </c>
      <c r="F406" s="1">
        <v>93.05</v>
      </c>
      <c r="G406" s="1">
        <f t="shared" si="36"/>
        <v>9.3049999999999998E-5</v>
      </c>
      <c r="H406" s="1">
        <v>58.298000000000002</v>
      </c>
      <c r="I406" s="1">
        <v>56.923000000000002</v>
      </c>
      <c r="J406" s="1">
        <v>58.695</v>
      </c>
      <c r="K406" s="1">
        <f t="shared" si="37"/>
        <v>57.972000000000001</v>
      </c>
      <c r="L406" s="1">
        <f t="shared" si="38"/>
        <v>5797200</v>
      </c>
      <c r="M406" s="1">
        <f t="shared" si="39"/>
        <v>2036.6723626666542</v>
      </c>
      <c r="N406" s="1">
        <f t="shared" si="40"/>
        <v>6117298.2568633137</v>
      </c>
      <c r="O406" s="1">
        <f t="shared" si="41"/>
        <v>61.172982568633138</v>
      </c>
    </row>
    <row r="407" spans="5:15" x14ac:dyDescent="0.2">
      <c r="E407" s="1">
        <v>44</v>
      </c>
      <c r="F407" s="1">
        <v>95.46</v>
      </c>
      <c r="G407" s="1">
        <f t="shared" si="36"/>
        <v>9.5459999999999984E-5</v>
      </c>
      <c r="H407" s="1">
        <v>56.686</v>
      </c>
      <c r="I407" s="1">
        <v>55.667000000000002</v>
      </c>
      <c r="J407" s="1">
        <v>57.008000000000003</v>
      </c>
      <c r="K407" s="1">
        <f t="shared" si="37"/>
        <v>56.45366666666667</v>
      </c>
      <c r="L407" s="1">
        <f t="shared" si="38"/>
        <v>5645366.666666667</v>
      </c>
      <c r="M407" s="1">
        <f t="shared" si="39"/>
        <v>2070.4760533333379</v>
      </c>
      <c r="N407" s="1">
        <f t="shared" si="40"/>
        <v>6218830.1781391045</v>
      </c>
      <c r="O407" s="1">
        <f t="shared" si="41"/>
        <v>62.188301781391047</v>
      </c>
    </row>
    <row r="408" spans="5:15" x14ac:dyDescent="0.2">
      <c r="E408" s="1">
        <v>45</v>
      </c>
      <c r="F408" s="1">
        <v>97.91</v>
      </c>
      <c r="G408" s="1">
        <f t="shared" si="36"/>
        <v>9.7909999999999989E-5</v>
      </c>
      <c r="H408" s="1">
        <v>55.128</v>
      </c>
      <c r="I408" s="1">
        <v>54.444000000000003</v>
      </c>
      <c r="J408" s="1">
        <v>55.372999999999998</v>
      </c>
      <c r="K408" s="1">
        <f t="shared" si="37"/>
        <v>54.981666666666662</v>
      </c>
      <c r="L408" s="1">
        <f t="shared" si="38"/>
        <v>5498166.666666666</v>
      </c>
      <c r="M408" s="1">
        <f t="shared" si="39"/>
        <v>2104.2797440000099</v>
      </c>
      <c r="N408" s="1">
        <f t="shared" si="40"/>
        <v>6320362.0994148618</v>
      </c>
      <c r="O408" s="1">
        <f t="shared" si="41"/>
        <v>63.203620994148615</v>
      </c>
    </row>
    <row r="409" spans="5:15" x14ac:dyDescent="0.2">
      <c r="E409" s="1">
        <v>46</v>
      </c>
      <c r="F409" s="1">
        <v>100.4</v>
      </c>
      <c r="G409" s="1">
        <f t="shared" si="36"/>
        <v>1.004E-4</v>
      </c>
      <c r="H409" s="1">
        <v>53.582999999999998</v>
      </c>
      <c r="I409" s="1">
        <v>53.235999999999997</v>
      </c>
      <c r="J409" s="1">
        <v>53.776000000000003</v>
      </c>
      <c r="K409" s="1">
        <f t="shared" si="37"/>
        <v>53.531666666666666</v>
      </c>
      <c r="L409" s="1">
        <f t="shared" si="38"/>
        <v>5353166.666666667</v>
      </c>
      <c r="M409" s="1">
        <f t="shared" si="39"/>
        <v>2129.6325119999965</v>
      </c>
      <c r="N409" s="1">
        <f t="shared" si="40"/>
        <v>6396511.0403716266</v>
      </c>
      <c r="O409" s="1">
        <f t="shared" si="41"/>
        <v>63.965110403716267</v>
      </c>
    </row>
    <row r="410" spans="5:15" x14ac:dyDescent="0.2">
      <c r="E410" s="1">
        <v>47</v>
      </c>
      <c r="F410" s="1">
        <v>102.92</v>
      </c>
      <c r="G410" s="1">
        <f t="shared" si="36"/>
        <v>1.0292E-4</v>
      </c>
      <c r="H410" s="1">
        <v>52.082000000000001</v>
      </c>
      <c r="I410" s="1">
        <v>52.048000000000002</v>
      </c>
      <c r="J410" s="1">
        <v>52.256999999999998</v>
      </c>
      <c r="K410" s="1">
        <f t="shared" si="37"/>
        <v>52.128999999999998</v>
      </c>
      <c r="L410" s="1">
        <f t="shared" si="38"/>
        <v>5212900</v>
      </c>
      <c r="M410" s="1">
        <f t="shared" si="39"/>
        <v>2163.4362026666686</v>
      </c>
      <c r="N410" s="1">
        <f t="shared" si="40"/>
        <v>6498042.9616473829</v>
      </c>
      <c r="O410" s="1">
        <f t="shared" si="41"/>
        <v>64.980429616473828</v>
      </c>
    </row>
    <row r="411" spans="5:15" x14ac:dyDescent="0.2">
      <c r="E411" s="1">
        <v>48</v>
      </c>
      <c r="F411" s="1">
        <v>105.48</v>
      </c>
      <c r="G411" s="1">
        <f t="shared" si="36"/>
        <v>1.0548E-4</v>
      </c>
      <c r="H411" s="1">
        <v>50.634</v>
      </c>
      <c r="I411" s="1">
        <v>50.883000000000003</v>
      </c>
      <c r="J411" s="1">
        <v>50.756999999999998</v>
      </c>
      <c r="K411" s="1">
        <f t="shared" si="37"/>
        <v>50.758000000000003</v>
      </c>
      <c r="L411" s="1">
        <f t="shared" si="38"/>
        <v>5075800</v>
      </c>
      <c r="M411" s="1">
        <f t="shared" si="39"/>
        <v>2180.3380479999933</v>
      </c>
      <c r="N411" s="1">
        <f t="shared" si="40"/>
        <v>6548808.9222852271</v>
      </c>
      <c r="O411" s="1">
        <f t="shared" si="41"/>
        <v>65.488089222852267</v>
      </c>
    </row>
    <row r="412" spans="5:15" x14ac:dyDescent="0.2">
      <c r="E412" s="1">
        <v>49</v>
      </c>
      <c r="F412" s="1">
        <v>108.06</v>
      </c>
      <c r="G412" s="1">
        <f t="shared" si="36"/>
        <v>1.0805999999999999E-4</v>
      </c>
      <c r="H412" s="1">
        <v>49.206000000000003</v>
      </c>
      <c r="I412" s="1">
        <v>49.722999999999999</v>
      </c>
      <c r="J412" s="1">
        <v>49.319000000000003</v>
      </c>
      <c r="K412" s="1">
        <f t="shared" si="37"/>
        <v>49.415999999999997</v>
      </c>
      <c r="L412" s="1">
        <f t="shared" si="38"/>
        <v>4941600</v>
      </c>
      <c r="M412" s="1">
        <f t="shared" si="39"/>
        <v>2214.1417386666767</v>
      </c>
      <c r="N412" s="1">
        <f t="shared" si="40"/>
        <v>6650340.8435610179</v>
      </c>
      <c r="O412" s="1">
        <f t="shared" si="41"/>
        <v>66.503408435610183</v>
      </c>
    </row>
    <row r="413" spans="5:15" x14ac:dyDescent="0.2">
      <c r="E413" s="1">
        <v>50</v>
      </c>
      <c r="F413" s="1">
        <v>110.68</v>
      </c>
      <c r="G413" s="1">
        <f t="shared" si="36"/>
        <v>1.1068E-4</v>
      </c>
      <c r="H413" s="1">
        <v>47.825000000000003</v>
      </c>
      <c r="I413" s="1">
        <v>48.53</v>
      </c>
      <c r="J413" s="1">
        <v>47.901000000000003</v>
      </c>
      <c r="K413" s="1">
        <f t="shared" si="37"/>
        <v>48.085333333333331</v>
      </c>
      <c r="L413" s="1">
        <f t="shared" si="38"/>
        <v>4808533.333333333</v>
      </c>
      <c r="M413" s="1">
        <f t="shared" si="39"/>
        <v>2231.04358399999</v>
      </c>
      <c r="N413" s="1">
        <f t="shared" si="40"/>
        <v>6701106.8041988276</v>
      </c>
      <c r="O413" s="1">
        <f t="shared" si="41"/>
        <v>67.011068041988281</v>
      </c>
    </row>
    <row r="414" spans="5:15" x14ac:dyDescent="0.2">
      <c r="E414" s="1">
        <v>51</v>
      </c>
      <c r="F414" s="1">
        <v>113.32</v>
      </c>
      <c r="G414" s="1">
        <f t="shared" si="36"/>
        <v>1.1331999999999999E-4</v>
      </c>
      <c r="H414" s="1">
        <v>46.478000000000002</v>
      </c>
      <c r="I414" s="1">
        <v>47.37</v>
      </c>
      <c r="J414" s="1">
        <v>46.573</v>
      </c>
      <c r="K414" s="1">
        <f t="shared" si="37"/>
        <v>46.806999999999995</v>
      </c>
      <c r="L414" s="1">
        <f t="shared" si="38"/>
        <v>4680699.9999999991</v>
      </c>
      <c r="M414" s="1">
        <f t="shared" si="39"/>
        <v>2264.8472746666735</v>
      </c>
      <c r="N414" s="1">
        <f t="shared" si="40"/>
        <v>6802638.7254746184</v>
      </c>
      <c r="O414" s="1">
        <f t="shared" si="41"/>
        <v>68.026387254746183</v>
      </c>
    </row>
    <row r="415" spans="5:15" x14ac:dyDescent="0.2">
      <c r="E415" s="1">
        <v>52</v>
      </c>
      <c r="F415" s="1">
        <v>116</v>
      </c>
      <c r="G415" s="1">
        <f t="shared" si="36"/>
        <v>1.16E-4</v>
      </c>
      <c r="H415" s="1">
        <v>45.16</v>
      </c>
      <c r="I415" s="1">
        <v>46.22</v>
      </c>
      <c r="J415" s="1">
        <v>45.261000000000003</v>
      </c>
      <c r="K415" s="1">
        <f t="shared" si="37"/>
        <v>45.546999999999997</v>
      </c>
      <c r="L415" s="1">
        <f t="shared" si="38"/>
        <v>4554700</v>
      </c>
      <c r="M415" s="1">
        <f t="shared" si="39"/>
        <v>2281.7491199999981</v>
      </c>
      <c r="N415" s="1">
        <f t="shared" si="40"/>
        <v>6853404.6861124625</v>
      </c>
      <c r="O415" s="1">
        <f t="shared" si="41"/>
        <v>68.534046861124622</v>
      </c>
    </row>
    <row r="416" spans="5:15" x14ac:dyDescent="0.2">
      <c r="E416" s="1">
        <v>53</v>
      </c>
      <c r="F416" s="1">
        <v>118.7</v>
      </c>
      <c r="G416" s="1">
        <f t="shared" si="36"/>
        <v>1.187E-4</v>
      </c>
      <c r="H416" s="1">
        <v>43.908999999999999</v>
      </c>
      <c r="I416" s="1">
        <v>45.107999999999997</v>
      </c>
      <c r="J416" s="1">
        <v>44.015000000000001</v>
      </c>
      <c r="K416" s="1">
        <f t="shared" si="37"/>
        <v>44.343999999999994</v>
      </c>
      <c r="L416" s="1">
        <f t="shared" si="38"/>
        <v>4434399.9999999991</v>
      </c>
      <c r="M416" s="1">
        <f t="shared" si="39"/>
        <v>2298.6509653333342</v>
      </c>
      <c r="N416" s="1">
        <f t="shared" si="40"/>
        <v>6904170.6467503402</v>
      </c>
      <c r="O416" s="1">
        <f t="shared" si="41"/>
        <v>69.041706467503403</v>
      </c>
    </row>
    <row r="417" spans="5:15" x14ac:dyDescent="0.2">
      <c r="E417" s="1">
        <v>54</v>
      </c>
      <c r="F417" s="1">
        <v>121.42</v>
      </c>
      <c r="G417" s="1">
        <f t="shared" si="36"/>
        <v>1.2142E-4</v>
      </c>
      <c r="H417" s="1">
        <v>42.686999999999998</v>
      </c>
      <c r="I417" s="1">
        <v>44.024999999999999</v>
      </c>
      <c r="J417" s="1">
        <v>42.789000000000001</v>
      </c>
      <c r="K417" s="1">
        <f t="shared" si="37"/>
        <v>43.166999999999994</v>
      </c>
      <c r="L417" s="1">
        <f t="shared" si="38"/>
        <v>4316699.9999999991</v>
      </c>
      <c r="M417" s="1">
        <f t="shared" si="39"/>
        <v>2332.4546559999949</v>
      </c>
      <c r="N417" s="1">
        <f t="shared" si="40"/>
        <v>7005702.568026063</v>
      </c>
      <c r="O417" s="1">
        <f t="shared" si="41"/>
        <v>70.057025680260637</v>
      </c>
    </row>
    <row r="418" spans="5:15" x14ac:dyDescent="0.2">
      <c r="E418" s="1">
        <v>55</v>
      </c>
      <c r="F418" s="1">
        <v>124.18</v>
      </c>
      <c r="G418" s="1">
        <f t="shared" si="36"/>
        <v>1.2417999999999999E-4</v>
      </c>
      <c r="H418" s="1">
        <v>41.527999999999999</v>
      </c>
      <c r="I418" s="1">
        <v>42.981000000000002</v>
      </c>
      <c r="J418" s="1">
        <v>41.64</v>
      </c>
      <c r="K418" s="1">
        <f t="shared" si="37"/>
        <v>42.049666666666667</v>
      </c>
      <c r="L418" s="1">
        <f t="shared" si="38"/>
        <v>4204966.666666667</v>
      </c>
      <c r="M418" s="1">
        <f t="shared" si="39"/>
        <v>2340.9055786666686</v>
      </c>
      <c r="N418" s="1">
        <f t="shared" si="40"/>
        <v>7031085.5483450191</v>
      </c>
      <c r="O418" s="1">
        <f t="shared" si="41"/>
        <v>70.310855483450197</v>
      </c>
    </row>
    <row r="419" spans="5:15" x14ac:dyDescent="0.2">
      <c r="E419" s="1">
        <v>56</v>
      </c>
      <c r="F419" s="1">
        <v>126.95</v>
      </c>
      <c r="G419" s="1">
        <f t="shared" si="36"/>
        <v>1.2695E-4</v>
      </c>
      <c r="H419" s="1">
        <v>40.420999999999999</v>
      </c>
      <c r="I419" s="1">
        <v>41.956000000000003</v>
      </c>
      <c r="J419" s="1">
        <v>40.515000000000001</v>
      </c>
      <c r="K419" s="1">
        <f t="shared" si="37"/>
        <v>40.964000000000006</v>
      </c>
      <c r="L419" s="1">
        <f t="shared" si="38"/>
        <v>4096400.0000000005</v>
      </c>
      <c r="M419" s="1">
        <f t="shared" si="39"/>
        <v>2366.2583466666551</v>
      </c>
      <c r="N419" s="1">
        <f t="shared" si="40"/>
        <v>7107234.489301784</v>
      </c>
      <c r="O419" s="1">
        <f t="shared" si="41"/>
        <v>71.072344893017842</v>
      </c>
    </row>
    <row r="420" spans="5:15" x14ac:dyDescent="0.2">
      <c r="E420" s="1">
        <v>57</v>
      </c>
      <c r="F420" s="1">
        <v>129.75</v>
      </c>
      <c r="G420" s="1">
        <f t="shared" si="36"/>
        <v>1.2974999999999998E-4</v>
      </c>
      <c r="H420" s="1">
        <v>39.348999999999997</v>
      </c>
      <c r="I420" s="1">
        <v>40.902000000000001</v>
      </c>
      <c r="J420" s="1">
        <v>39.433</v>
      </c>
      <c r="K420" s="1">
        <f t="shared" si="37"/>
        <v>39.894666666666666</v>
      </c>
      <c r="L420" s="1">
        <f t="shared" si="38"/>
        <v>3989466.6666666665</v>
      </c>
      <c r="M420" s="1">
        <f t="shared" si="39"/>
        <v>2383.160192000003</v>
      </c>
      <c r="N420" s="1">
        <f t="shared" si="40"/>
        <v>7158000.449939698</v>
      </c>
      <c r="O420" s="1">
        <f t="shared" si="41"/>
        <v>71.580004499396978</v>
      </c>
    </row>
    <row r="421" spans="5:15" x14ac:dyDescent="0.2">
      <c r="E421" s="1">
        <v>58</v>
      </c>
      <c r="F421" s="1">
        <v>132.57</v>
      </c>
      <c r="G421" s="1">
        <f t="shared" si="36"/>
        <v>1.3256999999999999E-4</v>
      </c>
      <c r="H421" s="1">
        <v>38.319000000000003</v>
      </c>
      <c r="I421" s="1">
        <v>39.866999999999997</v>
      </c>
      <c r="J421" s="1">
        <v>38.395000000000003</v>
      </c>
      <c r="K421" s="1">
        <f t="shared" si="37"/>
        <v>38.860333333333337</v>
      </c>
      <c r="L421" s="1">
        <f t="shared" si="38"/>
        <v>3886033.3333333335</v>
      </c>
      <c r="M421" s="1">
        <f t="shared" si="39"/>
        <v>2391.6111146666881</v>
      </c>
      <c r="N421" s="1">
        <f t="shared" si="40"/>
        <v>7183383.4302586885</v>
      </c>
      <c r="O421" s="1">
        <f t="shared" si="41"/>
        <v>71.83383430258688</v>
      </c>
    </row>
    <row r="422" spans="5:15" x14ac:dyDescent="0.2">
      <c r="E422" s="1">
        <v>59</v>
      </c>
      <c r="F422" s="1">
        <v>135.4</v>
      </c>
      <c r="G422" s="1">
        <f t="shared" si="36"/>
        <v>1.3540000000000001E-4</v>
      </c>
      <c r="H422" s="1">
        <v>37.338000000000001</v>
      </c>
      <c r="I422" s="1">
        <v>38.856999999999999</v>
      </c>
      <c r="J422" s="1">
        <v>37.384999999999998</v>
      </c>
      <c r="K422" s="1">
        <f t="shared" si="37"/>
        <v>37.859999999999992</v>
      </c>
      <c r="L422" s="1">
        <f t="shared" si="38"/>
        <v>3785999.9999999991</v>
      </c>
      <c r="M422" s="1">
        <f t="shared" si="39"/>
        <v>2416.9638826666519</v>
      </c>
      <c r="N422" s="1">
        <f t="shared" si="40"/>
        <v>7259532.3712153845</v>
      </c>
      <c r="O422" s="1">
        <f t="shared" si="41"/>
        <v>72.595323712153842</v>
      </c>
    </row>
    <row r="423" spans="5:15" x14ac:dyDescent="0.2">
      <c r="E423" s="1">
        <v>60</v>
      </c>
      <c r="F423" s="1">
        <v>138.26</v>
      </c>
      <c r="G423" s="1">
        <f t="shared" si="36"/>
        <v>1.3825999999999999E-4</v>
      </c>
      <c r="H423" s="1">
        <v>36.395000000000003</v>
      </c>
      <c r="I423" s="1">
        <v>37.912999999999997</v>
      </c>
      <c r="J423" s="1">
        <v>36.438000000000002</v>
      </c>
      <c r="K423" s="1">
        <f t="shared" si="37"/>
        <v>36.915333333333329</v>
      </c>
      <c r="L423" s="1">
        <f t="shared" si="38"/>
        <v>3691533.333333333</v>
      </c>
      <c r="M423" s="1">
        <f t="shared" si="39"/>
        <v>2425.414805333337</v>
      </c>
      <c r="N423" s="1">
        <f t="shared" si="40"/>
        <v>7284915.351534375</v>
      </c>
      <c r="O423" s="1">
        <f t="shared" si="41"/>
        <v>72.849153515343744</v>
      </c>
    </row>
    <row r="424" spans="5:15" x14ac:dyDescent="0.2">
      <c r="E424" s="1">
        <v>61</v>
      </c>
      <c r="F424" s="1">
        <v>141.13</v>
      </c>
      <c r="G424" s="1">
        <f t="shared" si="36"/>
        <v>1.4113E-4</v>
      </c>
      <c r="H424" s="1">
        <v>35.481000000000002</v>
      </c>
      <c r="I424" s="1">
        <v>36.988999999999997</v>
      </c>
      <c r="J424" s="1">
        <v>35.51</v>
      </c>
      <c r="K424" s="1">
        <f t="shared" si="37"/>
        <v>35.993333333333332</v>
      </c>
      <c r="L424" s="1">
        <f t="shared" si="38"/>
        <v>3599333.333333333</v>
      </c>
      <c r="M424" s="1">
        <f t="shared" si="39"/>
        <v>2442.3166506666616</v>
      </c>
      <c r="N424" s="1">
        <f t="shared" si="40"/>
        <v>7335681.3121722192</v>
      </c>
      <c r="O424" s="1">
        <f t="shared" si="41"/>
        <v>73.356813121722197</v>
      </c>
    </row>
    <row r="425" spans="5:15" x14ac:dyDescent="0.2">
      <c r="E425" s="1">
        <v>62</v>
      </c>
      <c r="F425" s="1">
        <v>144.02000000000001</v>
      </c>
      <c r="G425" s="1">
        <f t="shared" si="36"/>
        <v>1.4401999999999999E-4</v>
      </c>
      <c r="H425" s="1">
        <v>34.595999999999997</v>
      </c>
      <c r="I425" s="1">
        <v>36.098999999999997</v>
      </c>
      <c r="J425" s="1">
        <v>34.630000000000003</v>
      </c>
      <c r="K425" s="1">
        <f t="shared" si="37"/>
        <v>35.108333333333327</v>
      </c>
      <c r="L425" s="1">
        <f t="shared" si="38"/>
        <v>3510833.3333333326</v>
      </c>
      <c r="M425" s="1">
        <f t="shared" si="39"/>
        <v>2459.2184960000091</v>
      </c>
      <c r="N425" s="1">
        <f t="shared" si="40"/>
        <v>7386447.2728101313</v>
      </c>
      <c r="O425" s="1">
        <f t="shared" si="41"/>
        <v>73.864472728101319</v>
      </c>
    </row>
    <row r="426" spans="5:15" x14ac:dyDescent="0.2">
      <c r="E426" s="1">
        <v>63</v>
      </c>
      <c r="F426" s="1">
        <v>146.93</v>
      </c>
      <c r="G426" s="1">
        <f t="shared" si="36"/>
        <v>1.4693E-4</v>
      </c>
      <c r="H426" s="1">
        <v>33.734999999999999</v>
      </c>
      <c r="I426" s="1">
        <v>35.18</v>
      </c>
      <c r="J426" s="1">
        <v>33.764000000000003</v>
      </c>
      <c r="K426" s="1">
        <f t="shared" si="37"/>
        <v>34.226333333333336</v>
      </c>
      <c r="L426" s="1">
        <f t="shared" si="38"/>
        <v>3422633.3333333335</v>
      </c>
      <c r="M426" s="1">
        <f t="shared" si="39"/>
        <v>2459.2184959999863</v>
      </c>
      <c r="N426" s="1">
        <f t="shared" si="40"/>
        <v>7386447.2728100633</v>
      </c>
      <c r="O426" s="1">
        <f t="shared" si="41"/>
        <v>73.864472728100637</v>
      </c>
    </row>
    <row r="427" spans="5:15" x14ac:dyDescent="0.2">
      <c r="E427" s="1">
        <v>64</v>
      </c>
      <c r="F427" s="1">
        <v>149.84</v>
      </c>
      <c r="G427" s="1">
        <f t="shared" si="36"/>
        <v>1.4983999999999999E-4</v>
      </c>
      <c r="H427" s="1">
        <v>32.911999999999999</v>
      </c>
      <c r="I427" s="1">
        <v>34.265999999999998</v>
      </c>
      <c r="J427" s="1">
        <v>32.942</v>
      </c>
      <c r="K427" s="1">
        <f t="shared" si="37"/>
        <v>33.373333333333335</v>
      </c>
      <c r="L427" s="1">
        <f t="shared" si="38"/>
        <v>3337333.3333333335</v>
      </c>
      <c r="M427" s="1">
        <f t="shared" si="39"/>
        <v>2476.1203413333569</v>
      </c>
      <c r="N427" s="1">
        <f t="shared" si="40"/>
        <v>7437213.2334480453</v>
      </c>
      <c r="O427" s="1">
        <f t="shared" si="41"/>
        <v>74.372132334480455</v>
      </c>
    </row>
    <row r="428" spans="5:15" x14ac:dyDescent="0.2">
      <c r="E428" s="1">
        <v>65</v>
      </c>
      <c r="F428" s="1">
        <v>152.77000000000001</v>
      </c>
      <c r="G428" s="1">
        <f t="shared" si="36"/>
        <v>1.5277000000000002E-4</v>
      </c>
      <c r="H428" s="1">
        <v>32.133000000000003</v>
      </c>
      <c r="I428" s="1">
        <v>33.399000000000001</v>
      </c>
      <c r="J428" s="1">
        <v>32.162999999999997</v>
      </c>
      <c r="K428" s="1">
        <f t="shared" si="37"/>
        <v>32.565000000000005</v>
      </c>
      <c r="L428" s="1">
        <f t="shared" si="38"/>
        <v>3256500.0000000005</v>
      </c>
      <c r="M428" s="1">
        <f t="shared" si="39"/>
        <v>2493.0221866666357</v>
      </c>
      <c r="N428" s="1">
        <f t="shared" si="40"/>
        <v>7487979.1940857517</v>
      </c>
      <c r="O428" s="1">
        <f t="shared" si="41"/>
        <v>74.879791940857515</v>
      </c>
    </row>
    <row r="429" spans="5:15" x14ac:dyDescent="0.2">
      <c r="E429" s="1">
        <v>66</v>
      </c>
      <c r="F429" s="1">
        <v>155.72</v>
      </c>
      <c r="G429" s="1">
        <f t="shared" si="36"/>
        <v>1.5571999999999998E-4</v>
      </c>
      <c r="H429" s="1">
        <v>31.376999999999999</v>
      </c>
      <c r="I429" s="1">
        <v>32.576000000000001</v>
      </c>
      <c r="J429" s="1">
        <v>31.393999999999998</v>
      </c>
      <c r="K429" s="1">
        <f t="shared" si="37"/>
        <v>31.782333333333337</v>
      </c>
      <c r="L429" s="1">
        <f t="shared" si="38"/>
        <v>3178233.333333334</v>
      </c>
      <c r="M429" s="1">
        <f t="shared" si="39"/>
        <v>2493.0221866666584</v>
      </c>
      <c r="N429" s="1">
        <f t="shared" si="40"/>
        <v>7487979.1940858196</v>
      </c>
      <c r="O429" s="1">
        <f t="shared" si="41"/>
        <v>74.879791940858198</v>
      </c>
    </row>
    <row r="430" spans="5:15" x14ac:dyDescent="0.2">
      <c r="E430" s="1">
        <v>67</v>
      </c>
      <c r="F430" s="1">
        <v>158.66999999999999</v>
      </c>
      <c r="G430" s="1">
        <f t="shared" si="36"/>
        <v>1.5866999999999997E-4</v>
      </c>
      <c r="H430" s="1">
        <v>30.640999999999998</v>
      </c>
      <c r="I430" s="1">
        <v>31.777000000000001</v>
      </c>
      <c r="J430" s="1">
        <v>30.667999999999999</v>
      </c>
      <c r="K430" s="1">
        <f t="shared" si="37"/>
        <v>31.028666666666666</v>
      </c>
      <c r="L430" s="1">
        <f t="shared" si="38"/>
        <v>3102866.6666666665</v>
      </c>
      <c r="M430" s="1">
        <f t="shared" si="39"/>
        <v>2501.4731093333435</v>
      </c>
      <c r="N430" s="1">
        <f t="shared" si="40"/>
        <v>7513362.1744048102</v>
      </c>
      <c r="O430" s="1">
        <f t="shared" si="41"/>
        <v>75.133621744048099</v>
      </c>
    </row>
    <row r="431" spans="5:15" x14ac:dyDescent="0.2">
      <c r="E431" s="1">
        <v>68</v>
      </c>
      <c r="F431" s="1">
        <v>161.63</v>
      </c>
      <c r="G431" s="1">
        <f t="shared" si="36"/>
        <v>1.6162999999999998E-4</v>
      </c>
      <c r="H431" s="1">
        <v>29.934000000000001</v>
      </c>
      <c r="I431" s="1">
        <v>31.003</v>
      </c>
      <c r="J431" s="1">
        <v>29.956</v>
      </c>
      <c r="K431" s="1">
        <f t="shared" si="37"/>
        <v>30.297666666666668</v>
      </c>
      <c r="L431" s="1">
        <f t="shared" si="38"/>
        <v>3029766.666666667</v>
      </c>
      <c r="M431" s="1">
        <f t="shared" si="39"/>
        <v>2509.9240320000058</v>
      </c>
      <c r="N431" s="1">
        <f t="shared" si="40"/>
        <v>7538745.1547237318</v>
      </c>
      <c r="O431" s="1">
        <f t="shared" si="41"/>
        <v>75.387451547237319</v>
      </c>
    </row>
    <row r="432" spans="5:15" x14ac:dyDescent="0.2">
      <c r="E432" s="1">
        <v>69</v>
      </c>
      <c r="F432" s="1">
        <v>164.6</v>
      </c>
      <c r="G432" s="1">
        <f t="shared" si="36"/>
        <v>1.6459999999999999E-4</v>
      </c>
      <c r="H432" s="1">
        <v>29.245999999999999</v>
      </c>
      <c r="I432" s="1">
        <v>30.222999999999999</v>
      </c>
      <c r="J432" s="1">
        <v>29.268000000000001</v>
      </c>
      <c r="K432" s="1">
        <f t="shared" si="37"/>
        <v>29.578999999999997</v>
      </c>
      <c r="L432" s="1">
        <f t="shared" si="38"/>
        <v>2957899.9999999995</v>
      </c>
      <c r="M432" s="1">
        <f t="shared" si="39"/>
        <v>2509.9240320000058</v>
      </c>
      <c r="N432" s="1">
        <f t="shared" si="40"/>
        <v>7538745.1547237318</v>
      </c>
      <c r="O432" s="1">
        <f t="shared" si="41"/>
        <v>75.387451547237319</v>
      </c>
    </row>
    <row r="433" spans="5:15" x14ac:dyDescent="0.2">
      <c r="E433" s="1">
        <v>70</v>
      </c>
      <c r="F433" s="1">
        <v>167.57</v>
      </c>
      <c r="G433" s="1">
        <f t="shared" si="36"/>
        <v>1.6757E-4</v>
      </c>
      <c r="H433" s="1">
        <v>28.582000000000001</v>
      </c>
      <c r="I433" s="1">
        <v>29.472000000000001</v>
      </c>
      <c r="J433" s="1">
        <v>28.623999999999999</v>
      </c>
      <c r="K433" s="1">
        <f t="shared" si="37"/>
        <v>28.892666666666667</v>
      </c>
      <c r="L433" s="1">
        <f t="shared" si="38"/>
        <v>2889266.6666666665</v>
      </c>
      <c r="M433" s="1">
        <f t="shared" si="39"/>
        <v>2518.3749546666681</v>
      </c>
      <c r="N433" s="1">
        <f t="shared" si="40"/>
        <v>7564128.1350426544</v>
      </c>
      <c r="O433" s="1">
        <f t="shared" si="41"/>
        <v>75.641281350426539</v>
      </c>
    </row>
    <row r="434" spans="5:15" x14ac:dyDescent="0.2">
      <c r="E434" s="1">
        <v>71</v>
      </c>
      <c r="F434" s="1">
        <v>170.55</v>
      </c>
      <c r="G434" s="1">
        <f t="shared" si="36"/>
        <v>1.7055E-4</v>
      </c>
      <c r="H434" s="1">
        <v>27.957000000000001</v>
      </c>
      <c r="I434" s="1">
        <v>28.76</v>
      </c>
      <c r="J434" s="1">
        <v>27.984999999999999</v>
      </c>
      <c r="K434" s="1">
        <f t="shared" si="37"/>
        <v>28.233999999999998</v>
      </c>
      <c r="L434" s="1">
        <f t="shared" si="38"/>
        <v>2823400</v>
      </c>
      <c r="M434" s="1">
        <f t="shared" si="39"/>
        <v>2518.3749546666681</v>
      </c>
      <c r="N434" s="1">
        <f t="shared" si="40"/>
        <v>7564128.1350426544</v>
      </c>
      <c r="O434" s="1">
        <f t="shared" si="41"/>
        <v>75.641281350426539</v>
      </c>
    </row>
    <row r="435" spans="5:15" x14ac:dyDescent="0.2">
      <c r="E435" s="1">
        <v>72</v>
      </c>
      <c r="F435" s="1">
        <v>173.53</v>
      </c>
      <c r="G435" s="1">
        <f t="shared" si="36"/>
        <v>1.7353E-4</v>
      </c>
      <c r="H435" s="1">
        <v>27.335999999999999</v>
      </c>
      <c r="I435" s="1">
        <v>28.071999999999999</v>
      </c>
      <c r="J435" s="1">
        <v>27.388000000000002</v>
      </c>
      <c r="K435" s="1">
        <f t="shared" si="37"/>
        <v>27.59866666666667</v>
      </c>
      <c r="L435" s="1">
        <f t="shared" si="38"/>
        <v>2759866.666666667</v>
      </c>
      <c r="M435" s="1">
        <f t="shared" si="39"/>
        <v>2526.8258773333305</v>
      </c>
      <c r="N435" s="1">
        <f t="shared" si="40"/>
        <v>7589511.115361576</v>
      </c>
      <c r="O435" s="1">
        <f t="shared" si="41"/>
        <v>75.895111153615758</v>
      </c>
    </row>
    <row r="436" spans="5:15" x14ac:dyDescent="0.2">
      <c r="E436" s="1">
        <v>73</v>
      </c>
      <c r="F436" s="1">
        <v>176.52</v>
      </c>
      <c r="G436" s="1">
        <f t="shared" si="36"/>
        <v>1.7652E-4</v>
      </c>
      <c r="H436" s="1">
        <v>26.745000000000001</v>
      </c>
      <c r="I436" s="1">
        <v>27.408000000000001</v>
      </c>
      <c r="J436" s="1">
        <v>26.802</v>
      </c>
      <c r="K436" s="1">
        <f t="shared" si="37"/>
        <v>26.985000000000003</v>
      </c>
      <c r="L436" s="1">
        <f t="shared" si="38"/>
        <v>2698500.0000000005</v>
      </c>
      <c r="M436" s="1">
        <f t="shared" si="39"/>
        <v>2526.8258773333305</v>
      </c>
      <c r="N436" s="1">
        <f t="shared" si="40"/>
        <v>7589511.115361576</v>
      </c>
      <c r="O436" s="1">
        <f t="shared" si="41"/>
        <v>75.895111153615758</v>
      </c>
    </row>
    <row r="437" spans="5:15" x14ac:dyDescent="0.2">
      <c r="E437" s="1">
        <v>74</v>
      </c>
      <c r="F437" s="1">
        <v>179.51</v>
      </c>
      <c r="G437" s="1">
        <f t="shared" si="36"/>
        <v>1.7950999999999999E-4</v>
      </c>
      <c r="H437" s="1">
        <v>26.187000000000001</v>
      </c>
      <c r="I437" s="1">
        <v>26.815999999999999</v>
      </c>
      <c r="J437" s="1">
        <v>26.263000000000002</v>
      </c>
      <c r="K437" s="1">
        <f t="shared" si="37"/>
        <v>26.422000000000001</v>
      </c>
      <c r="L437" s="1">
        <f t="shared" si="38"/>
        <v>2642200</v>
      </c>
      <c r="M437" s="1">
        <f t="shared" si="39"/>
        <v>2526.8258773333305</v>
      </c>
      <c r="N437" s="1">
        <f t="shared" si="40"/>
        <v>7589511.115361576</v>
      </c>
      <c r="O437" s="1">
        <f t="shared" si="41"/>
        <v>75.895111153615758</v>
      </c>
    </row>
    <row r="438" spans="5:15" x14ac:dyDescent="0.2">
      <c r="E438" s="1">
        <v>75</v>
      </c>
      <c r="F438" s="1">
        <v>182.5</v>
      </c>
      <c r="G438" s="1">
        <f t="shared" si="36"/>
        <v>1.8249999999999999E-4</v>
      </c>
      <c r="H438" s="1">
        <v>25.638000000000002</v>
      </c>
      <c r="I438" s="1">
        <v>26.257000000000001</v>
      </c>
      <c r="J438" s="1">
        <v>25.757999999999999</v>
      </c>
      <c r="K438" s="1">
        <f t="shared" si="37"/>
        <v>25.884333333333334</v>
      </c>
      <c r="L438" s="1">
        <f t="shared" si="38"/>
        <v>2588433.3333333335</v>
      </c>
      <c r="M438" s="1">
        <f t="shared" si="39"/>
        <v>2526.8258773333305</v>
      </c>
      <c r="N438" s="1">
        <f t="shared" si="40"/>
        <v>7589511.115361576</v>
      </c>
      <c r="O438" s="1">
        <f t="shared" si="41"/>
        <v>75.895111153615758</v>
      </c>
    </row>
    <row r="439" spans="5:15" x14ac:dyDescent="0.2">
      <c r="E439" s="1">
        <v>76</v>
      </c>
      <c r="F439" s="1">
        <v>185.49</v>
      </c>
      <c r="G439" s="1">
        <f t="shared" si="36"/>
        <v>1.8548999999999999E-4</v>
      </c>
      <c r="H439" s="1">
        <v>25.103999999999999</v>
      </c>
      <c r="I439" s="1">
        <v>25.713999999999999</v>
      </c>
      <c r="J439" s="1">
        <v>25.263000000000002</v>
      </c>
      <c r="K439" s="1">
        <f t="shared" si="37"/>
        <v>25.360333333333333</v>
      </c>
      <c r="L439" s="1">
        <f t="shared" si="38"/>
        <v>2536033.3333333335</v>
      </c>
      <c r="M439" s="1">
        <f t="shared" si="39"/>
        <v>2526.8258773333305</v>
      </c>
      <c r="N439" s="1">
        <f t="shared" si="40"/>
        <v>7589511.115361576</v>
      </c>
      <c r="O439" s="1">
        <f t="shared" si="41"/>
        <v>75.895111153615758</v>
      </c>
    </row>
    <row r="440" spans="5:15" x14ac:dyDescent="0.2">
      <c r="E440" s="1">
        <v>77</v>
      </c>
      <c r="F440" s="1">
        <v>188.48</v>
      </c>
      <c r="G440" s="1">
        <f t="shared" si="36"/>
        <v>1.8847999999999998E-4</v>
      </c>
      <c r="H440" s="1">
        <v>24.594000000000001</v>
      </c>
      <c r="I440" s="1">
        <v>25.184000000000001</v>
      </c>
      <c r="J440" s="1">
        <v>24.777000000000001</v>
      </c>
      <c r="K440" s="1">
        <f t="shared" si="37"/>
        <v>24.85166666666667</v>
      </c>
      <c r="L440" s="1">
        <f t="shared" si="38"/>
        <v>2485166.666666667</v>
      </c>
      <c r="M440" s="1">
        <f t="shared" si="39"/>
        <v>2526.8258773333305</v>
      </c>
      <c r="N440" s="1">
        <f t="shared" si="40"/>
        <v>7589511.115361576</v>
      </c>
      <c r="O440" s="1">
        <f t="shared" si="41"/>
        <v>75.895111153615758</v>
      </c>
    </row>
    <row r="441" spans="5:15" x14ac:dyDescent="0.2">
      <c r="E441" s="1">
        <v>78</v>
      </c>
      <c r="F441" s="1">
        <v>191.47</v>
      </c>
      <c r="G441" s="1">
        <f t="shared" si="36"/>
        <v>1.9146999999999998E-4</v>
      </c>
      <c r="H441" s="1">
        <v>24.103999999999999</v>
      </c>
      <c r="I441" s="1">
        <v>24.669</v>
      </c>
      <c r="J441" s="1">
        <v>24.321000000000002</v>
      </c>
      <c r="K441" s="1">
        <f t="shared" si="37"/>
        <v>24.364666666666665</v>
      </c>
      <c r="L441" s="1">
        <f t="shared" si="38"/>
        <v>2436466.6666666665</v>
      </c>
      <c r="M441" s="1">
        <f t="shared" si="39"/>
        <v>2518.3749546666681</v>
      </c>
      <c r="N441" s="1">
        <f t="shared" si="40"/>
        <v>7564128.1350426544</v>
      </c>
      <c r="O441" s="1">
        <f t="shared" si="41"/>
        <v>75.641281350426539</v>
      </c>
    </row>
    <row r="442" spans="5:15" x14ac:dyDescent="0.2">
      <c r="E442" s="1">
        <v>79</v>
      </c>
      <c r="F442" s="1">
        <v>194.45</v>
      </c>
      <c r="G442" s="1">
        <f t="shared" si="36"/>
        <v>1.9444999999999998E-4</v>
      </c>
      <c r="H442" s="1">
        <v>23.637</v>
      </c>
      <c r="I442" s="1">
        <v>24.187999999999999</v>
      </c>
      <c r="J442" s="1">
        <v>23.873000000000001</v>
      </c>
      <c r="K442" s="1">
        <f t="shared" si="37"/>
        <v>23.899333333333335</v>
      </c>
      <c r="L442" s="1">
        <f t="shared" si="38"/>
        <v>2389933.3333333335</v>
      </c>
      <c r="M442" s="1">
        <f t="shared" si="39"/>
        <v>2518.3749546666681</v>
      </c>
      <c r="N442" s="1">
        <f t="shared" si="40"/>
        <v>7564128.1350426544</v>
      </c>
      <c r="O442" s="1">
        <f t="shared" si="41"/>
        <v>75.641281350426539</v>
      </c>
    </row>
    <row r="443" spans="5:15" x14ac:dyDescent="0.2">
      <c r="E443" s="1">
        <v>80</v>
      </c>
      <c r="F443" s="1">
        <v>197.43</v>
      </c>
      <c r="G443" s="1">
        <f t="shared" si="36"/>
        <v>1.9742999999999999E-4</v>
      </c>
      <c r="H443" s="1">
        <v>23.193999999999999</v>
      </c>
      <c r="I443" s="1">
        <v>23.75</v>
      </c>
      <c r="J443" s="1">
        <v>23.420999999999999</v>
      </c>
      <c r="K443" s="1">
        <f t="shared" si="37"/>
        <v>23.455000000000002</v>
      </c>
      <c r="L443" s="1">
        <f t="shared" si="38"/>
        <v>2345500</v>
      </c>
      <c r="M443" s="1">
        <f t="shared" si="39"/>
        <v>2509.9240320000058</v>
      </c>
      <c r="N443" s="1">
        <f t="shared" si="40"/>
        <v>7538745.1547237318</v>
      </c>
      <c r="O443" s="1">
        <f t="shared" si="41"/>
        <v>75.387451547237319</v>
      </c>
    </row>
    <row r="444" spans="5:15" x14ac:dyDescent="0.2">
      <c r="E444" s="1">
        <v>81</v>
      </c>
      <c r="F444" s="1">
        <v>200.4</v>
      </c>
      <c r="G444" s="1">
        <f t="shared" si="36"/>
        <v>2.0039999999999999E-4</v>
      </c>
      <c r="H444" s="1">
        <v>22.757000000000001</v>
      </c>
      <c r="I444" s="1">
        <v>23.327000000000002</v>
      </c>
      <c r="J444" s="1">
        <v>22.978999999999999</v>
      </c>
      <c r="K444" s="1">
        <f t="shared" si="37"/>
        <v>23.021000000000001</v>
      </c>
      <c r="L444" s="1">
        <f t="shared" si="38"/>
        <v>2302100</v>
      </c>
      <c r="M444" s="1">
        <f t="shared" si="39"/>
        <v>2509.9240320000058</v>
      </c>
      <c r="N444" s="1">
        <f t="shared" si="40"/>
        <v>7538745.1547237318</v>
      </c>
      <c r="O444" s="1">
        <f t="shared" si="41"/>
        <v>75.387451547237319</v>
      </c>
    </row>
    <row r="445" spans="5:15" x14ac:dyDescent="0.2">
      <c r="E445" s="1">
        <v>82</v>
      </c>
      <c r="F445" s="1">
        <v>203.37</v>
      </c>
      <c r="G445" s="1">
        <f t="shared" si="36"/>
        <v>2.0337E-4</v>
      </c>
      <c r="H445" s="1">
        <v>22.343</v>
      </c>
      <c r="I445" s="1">
        <v>22.908000000000001</v>
      </c>
      <c r="J445" s="1">
        <v>22.550999999999998</v>
      </c>
      <c r="K445" s="1">
        <f t="shared" si="37"/>
        <v>22.600666666666669</v>
      </c>
      <c r="L445" s="1">
        <f t="shared" si="38"/>
        <v>2260066.666666667</v>
      </c>
      <c r="M445" s="1">
        <f t="shared" si="39"/>
        <v>2493.0221866666584</v>
      </c>
      <c r="N445" s="1">
        <f t="shared" si="40"/>
        <v>7487979.1940858196</v>
      </c>
      <c r="O445" s="1">
        <f t="shared" si="41"/>
        <v>74.879791940858198</v>
      </c>
    </row>
    <row r="446" spans="5:15" x14ac:dyDescent="0.2">
      <c r="E446" s="1">
        <v>83</v>
      </c>
      <c r="F446" s="1">
        <v>206.32</v>
      </c>
      <c r="G446" s="1">
        <f t="shared" si="36"/>
        <v>2.0631999999999999E-4</v>
      </c>
      <c r="H446" s="1">
        <v>21.948</v>
      </c>
      <c r="I446" s="1">
        <v>22.513000000000002</v>
      </c>
      <c r="J446" s="1">
        <v>22.146999999999998</v>
      </c>
      <c r="K446" s="1">
        <f t="shared" si="37"/>
        <v>22.202666666666669</v>
      </c>
      <c r="L446" s="1">
        <f t="shared" si="38"/>
        <v>2220266.666666667</v>
      </c>
      <c r="M446" s="1">
        <f t="shared" si="39"/>
        <v>2493.0221866666811</v>
      </c>
      <c r="N446" s="1">
        <f t="shared" si="40"/>
        <v>7487979.1940858876</v>
      </c>
      <c r="O446" s="1">
        <f t="shared" si="41"/>
        <v>74.87979194085888</v>
      </c>
    </row>
    <row r="447" spans="5:15" x14ac:dyDescent="0.2">
      <c r="E447" s="1">
        <v>84</v>
      </c>
      <c r="F447" s="1">
        <v>209.27</v>
      </c>
      <c r="G447" s="1">
        <f t="shared" si="36"/>
        <v>2.0927000000000001E-4</v>
      </c>
      <c r="H447" s="1">
        <v>21.559000000000001</v>
      </c>
      <c r="I447" s="1">
        <v>22.123999999999999</v>
      </c>
      <c r="J447" s="1">
        <v>21.763000000000002</v>
      </c>
      <c r="K447" s="1">
        <f t="shared" si="37"/>
        <v>21.815333333333331</v>
      </c>
      <c r="L447" s="1">
        <f t="shared" si="38"/>
        <v>2181533.333333333</v>
      </c>
      <c r="M447" s="1">
        <f t="shared" si="39"/>
        <v>2493.0221866666584</v>
      </c>
      <c r="N447" s="1">
        <f t="shared" si="40"/>
        <v>7487979.1940858196</v>
      </c>
      <c r="O447" s="1">
        <f t="shared" si="41"/>
        <v>74.879791940858198</v>
      </c>
    </row>
    <row r="448" spans="5:15" x14ac:dyDescent="0.2">
      <c r="E448" s="1">
        <v>85</v>
      </c>
      <c r="F448" s="1">
        <v>212.22</v>
      </c>
      <c r="G448" s="1">
        <f t="shared" si="36"/>
        <v>2.1222E-4</v>
      </c>
      <c r="H448" s="1">
        <v>21.14</v>
      </c>
      <c r="I448" s="1">
        <v>21.753</v>
      </c>
      <c r="J448" s="1">
        <v>21.378</v>
      </c>
      <c r="K448" s="1">
        <f t="shared" si="37"/>
        <v>21.423666666666666</v>
      </c>
      <c r="L448" s="1">
        <f t="shared" si="38"/>
        <v>2142366.6666666665</v>
      </c>
      <c r="M448" s="1">
        <f t="shared" si="39"/>
        <v>2476.1203413333337</v>
      </c>
      <c r="N448" s="1">
        <f t="shared" si="40"/>
        <v>7437213.2334479755</v>
      </c>
      <c r="O448" s="1">
        <f t="shared" si="41"/>
        <v>74.372132334479758</v>
      </c>
    </row>
    <row r="449" spans="5:15" x14ac:dyDescent="0.2">
      <c r="E449" s="1">
        <v>86</v>
      </c>
      <c r="F449" s="1">
        <v>215.15</v>
      </c>
      <c r="G449" s="1">
        <f t="shared" si="36"/>
        <v>2.1515E-4</v>
      </c>
      <c r="H449" s="1">
        <v>20.779</v>
      </c>
      <c r="I449" s="1">
        <v>21.387</v>
      </c>
      <c r="J449" s="1">
        <v>21.003</v>
      </c>
      <c r="K449" s="1">
        <f t="shared" si="37"/>
        <v>21.056333333333331</v>
      </c>
      <c r="L449" s="1">
        <f t="shared" si="38"/>
        <v>2105633.333333333</v>
      </c>
      <c r="M449" s="1">
        <f t="shared" si="39"/>
        <v>2459.2184959999863</v>
      </c>
      <c r="N449" s="1">
        <f t="shared" si="40"/>
        <v>7386447.2728100633</v>
      </c>
      <c r="O449" s="1">
        <f t="shared" si="41"/>
        <v>73.864472728100637</v>
      </c>
    </row>
    <row r="450" spans="5:15" x14ac:dyDescent="0.2">
      <c r="E450" s="1">
        <v>87</v>
      </c>
      <c r="F450" s="1">
        <v>218.06</v>
      </c>
      <c r="G450" s="1">
        <f t="shared" si="36"/>
        <v>2.1805999999999998E-4</v>
      </c>
      <c r="H450" s="1">
        <v>20.422999999999998</v>
      </c>
      <c r="I450" s="1">
        <v>21.026</v>
      </c>
      <c r="J450" s="1">
        <v>20.657</v>
      </c>
      <c r="K450" s="1">
        <f t="shared" si="37"/>
        <v>20.701999999999998</v>
      </c>
      <c r="L450" s="1">
        <f t="shared" si="38"/>
        <v>2070199.9999999998</v>
      </c>
      <c r="M450" s="1">
        <f t="shared" si="39"/>
        <v>2459.2184960000091</v>
      </c>
      <c r="N450" s="1">
        <f t="shared" si="40"/>
        <v>7386447.2728101313</v>
      </c>
      <c r="O450" s="1">
        <f t="shared" si="41"/>
        <v>73.864472728101319</v>
      </c>
    </row>
    <row r="451" spans="5:15" x14ac:dyDescent="0.2">
      <c r="E451" s="1">
        <v>88</v>
      </c>
      <c r="F451" s="1">
        <v>220.97</v>
      </c>
      <c r="G451" s="1">
        <f t="shared" si="36"/>
        <v>2.2096999999999999E-4</v>
      </c>
      <c r="H451" s="1">
        <v>20.082000000000001</v>
      </c>
      <c r="I451" s="1">
        <v>20.68</v>
      </c>
      <c r="J451" s="1">
        <v>20.329999999999998</v>
      </c>
      <c r="K451" s="1">
        <f t="shared" si="37"/>
        <v>20.364000000000001</v>
      </c>
      <c r="L451" s="1">
        <f t="shared" si="38"/>
        <v>2036400</v>
      </c>
      <c r="M451" s="1">
        <f t="shared" si="39"/>
        <v>2442.3166506666848</v>
      </c>
      <c r="N451" s="1">
        <f t="shared" si="40"/>
        <v>7335681.312172289</v>
      </c>
      <c r="O451" s="1">
        <f t="shared" si="41"/>
        <v>73.356813121722894</v>
      </c>
    </row>
    <row r="452" spans="5:15" x14ac:dyDescent="0.2">
      <c r="E452" s="1">
        <v>89</v>
      </c>
      <c r="F452" s="1">
        <v>223.86</v>
      </c>
      <c r="G452" s="1">
        <f t="shared" ref="G452:G515" si="42">F452*0.000001</f>
        <v>2.2386000000000001E-4</v>
      </c>
      <c r="H452" s="1">
        <v>19.745000000000001</v>
      </c>
      <c r="I452" s="1">
        <v>20.343</v>
      </c>
      <c r="J452" s="1">
        <v>20.003</v>
      </c>
      <c r="K452" s="1">
        <f t="shared" ref="K452:K515" si="43">SUM(H452:J452)/3</f>
        <v>20.030333333333335</v>
      </c>
      <c r="L452" s="1">
        <f t="shared" ref="L452:L515" si="44">K452*100000</f>
        <v>2003033.3333333335</v>
      </c>
      <c r="M452" s="1">
        <f t="shared" ref="M452:M515" si="45">SUM($L$3:$L$723)*(G453-G452)</f>
        <v>2433.8657279999766</v>
      </c>
      <c r="N452" s="1">
        <f t="shared" ref="N452:N515" si="46">M452/$B$12</f>
        <v>7310298.3318532286</v>
      </c>
      <c r="O452" s="1">
        <f t="shared" ref="O452:O515" si="47">N452/100000</f>
        <v>73.102983318532281</v>
      </c>
    </row>
    <row r="453" spans="5:15" x14ac:dyDescent="0.2">
      <c r="E453" s="1">
        <v>90</v>
      </c>
      <c r="F453" s="1">
        <v>226.74</v>
      </c>
      <c r="G453" s="1">
        <f t="shared" si="42"/>
        <v>2.2673999999999999E-4</v>
      </c>
      <c r="H453" s="1">
        <v>19.431999999999999</v>
      </c>
      <c r="I453" s="1">
        <v>20.015999999999998</v>
      </c>
      <c r="J453" s="1">
        <v>19.690000000000001</v>
      </c>
      <c r="K453" s="1">
        <f t="shared" si="43"/>
        <v>19.712666666666664</v>
      </c>
      <c r="L453" s="1">
        <f t="shared" si="44"/>
        <v>1971266.6666666663</v>
      </c>
      <c r="M453" s="1">
        <f t="shared" si="45"/>
        <v>2425.414805333337</v>
      </c>
      <c r="N453" s="1">
        <f t="shared" si="46"/>
        <v>7284915.351534375</v>
      </c>
      <c r="O453" s="1">
        <f t="shared" si="47"/>
        <v>72.849153515343744</v>
      </c>
    </row>
    <row r="454" spans="5:15" x14ac:dyDescent="0.2">
      <c r="E454" s="1">
        <v>91</v>
      </c>
      <c r="F454" s="1">
        <v>229.61</v>
      </c>
      <c r="G454" s="1">
        <f t="shared" si="42"/>
        <v>2.2960999999999999E-4</v>
      </c>
      <c r="H454" s="1">
        <v>19.125</v>
      </c>
      <c r="I454" s="1">
        <v>19.702999999999999</v>
      </c>
      <c r="J454" s="1">
        <v>19.387</v>
      </c>
      <c r="K454" s="1">
        <f t="shared" si="43"/>
        <v>19.405000000000001</v>
      </c>
      <c r="L454" s="1">
        <f t="shared" si="44"/>
        <v>1940500</v>
      </c>
      <c r="M454" s="1">
        <f t="shared" si="45"/>
        <v>2408.5129600000128</v>
      </c>
      <c r="N454" s="1">
        <f t="shared" si="46"/>
        <v>7234149.3908965318</v>
      </c>
      <c r="O454" s="1">
        <f t="shared" si="47"/>
        <v>72.341493908965319</v>
      </c>
    </row>
    <row r="455" spans="5:15" x14ac:dyDescent="0.2">
      <c r="E455" s="1">
        <v>92</v>
      </c>
      <c r="F455" s="1">
        <v>232.46</v>
      </c>
      <c r="G455" s="1">
        <f t="shared" si="42"/>
        <v>2.3246000000000001E-4</v>
      </c>
      <c r="H455" s="1">
        <v>18.831</v>
      </c>
      <c r="I455" s="1">
        <v>19.404</v>
      </c>
      <c r="J455" s="1">
        <v>19.099</v>
      </c>
      <c r="K455" s="1">
        <f t="shared" si="43"/>
        <v>19.111333333333334</v>
      </c>
      <c r="L455" s="1">
        <f t="shared" si="44"/>
        <v>1911133.3333333335</v>
      </c>
      <c r="M455" s="1">
        <f t="shared" si="45"/>
        <v>2391.6111146666422</v>
      </c>
      <c r="N455" s="1">
        <f t="shared" si="46"/>
        <v>7183383.4302585497</v>
      </c>
      <c r="O455" s="1">
        <f t="shared" si="47"/>
        <v>71.833834302585501</v>
      </c>
    </row>
    <row r="456" spans="5:15" x14ac:dyDescent="0.2">
      <c r="E456" s="1">
        <v>93</v>
      </c>
      <c r="F456" s="1">
        <v>235.29</v>
      </c>
      <c r="G456" s="1">
        <f t="shared" si="42"/>
        <v>2.3528999999999998E-4</v>
      </c>
      <c r="H456" s="1">
        <v>18.552</v>
      </c>
      <c r="I456" s="1">
        <v>19.116</v>
      </c>
      <c r="J456" s="1">
        <v>18.805</v>
      </c>
      <c r="K456" s="1">
        <f t="shared" si="43"/>
        <v>18.824333333333332</v>
      </c>
      <c r="L456" s="1">
        <f t="shared" si="44"/>
        <v>1882433.3333333333</v>
      </c>
      <c r="M456" s="1">
        <f t="shared" si="45"/>
        <v>2374.7092693333407</v>
      </c>
      <c r="N456" s="1">
        <f t="shared" si="46"/>
        <v>7132617.4696207754</v>
      </c>
      <c r="O456" s="1">
        <f t="shared" si="47"/>
        <v>71.326174696207758</v>
      </c>
    </row>
    <row r="457" spans="5:15" x14ac:dyDescent="0.2">
      <c r="E457" s="1">
        <v>94</v>
      </c>
      <c r="F457" s="1">
        <v>238.1</v>
      </c>
      <c r="G457" s="1">
        <f t="shared" si="42"/>
        <v>2.3809999999999999E-4</v>
      </c>
      <c r="H457" s="1">
        <v>18.283000000000001</v>
      </c>
      <c r="I457" s="1">
        <v>18.832000000000001</v>
      </c>
      <c r="J457" s="1">
        <v>18.527000000000001</v>
      </c>
      <c r="K457" s="1">
        <f t="shared" si="43"/>
        <v>18.547333333333334</v>
      </c>
      <c r="L457" s="1">
        <f t="shared" si="44"/>
        <v>1854733.3333333335</v>
      </c>
      <c r="M457" s="1">
        <f t="shared" si="45"/>
        <v>2366.2583466666783</v>
      </c>
      <c r="N457" s="1">
        <f t="shared" si="46"/>
        <v>7107234.4893018538</v>
      </c>
      <c r="O457" s="1">
        <f t="shared" si="47"/>
        <v>71.072344893018538</v>
      </c>
    </row>
    <row r="458" spans="5:15" x14ac:dyDescent="0.2">
      <c r="E458" s="1">
        <v>95</v>
      </c>
      <c r="F458" s="1">
        <v>240.9</v>
      </c>
      <c r="G458" s="1">
        <f t="shared" si="42"/>
        <v>2.409E-4</v>
      </c>
      <c r="H458" s="1">
        <v>18.023</v>
      </c>
      <c r="I458" s="1">
        <v>18.562000000000001</v>
      </c>
      <c r="J458" s="1">
        <v>18.266999999999999</v>
      </c>
      <c r="K458" s="1">
        <f t="shared" si="43"/>
        <v>18.284000000000002</v>
      </c>
      <c r="L458" s="1">
        <f t="shared" si="44"/>
        <v>1828400.0000000002</v>
      </c>
      <c r="M458" s="1">
        <f t="shared" si="45"/>
        <v>2349.3565013333309</v>
      </c>
      <c r="N458" s="1">
        <f t="shared" si="46"/>
        <v>7056468.5286639407</v>
      </c>
      <c r="O458" s="1">
        <f t="shared" si="47"/>
        <v>70.564685286639403</v>
      </c>
    </row>
    <row r="459" spans="5:15" x14ac:dyDescent="0.2">
      <c r="E459" s="1">
        <v>96</v>
      </c>
      <c r="F459" s="1">
        <v>243.68</v>
      </c>
      <c r="G459" s="1">
        <f t="shared" si="42"/>
        <v>2.4368E-4</v>
      </c>
      <c r="H459" s="1">
        <v>17.773</v>
      </c>
      <c r="I459" s="1">
        <v>18.306999999999999</v>
      </c>
      <c r="J459" s="1">
        <v>18.007000000000001</v>
      </c>
      <c r="K459" s="1">
        <f t="shared" si="43"/>
        <v>18.029</v>
      </c>
      <c r="L459" s="1">
        <f t="shared" si="44"/>
        <v>1802900</v>
      </c>
      <c r="M459" s="1">
        <f t="shared" si="45"/>
        <v>2332.4546560000063</v>
      </c>
      <c r="N459" s="1">
        <f t="shared" si="46"/>
        <v>7005702.5680260975</v>
      </c>
      <c r="O459" s="1">
        <f t="shared" si="47"/>
        <v>70.057025680260978</v>
      </c>
    </row>
    <row r="460" spans="5:15" x14ac:dyDescent="0.2">
      <c r="E460" s="1">
        <v>97</v>
      </c>
      <c r="F460" s="1">
        <v>246.44</v>
      </c>
      <c r="G460" s="1">
        <f t="shared" si="42"/>
        <v>2.4644000000000001E-4</v>
      </c>
      <c r="H460" s="1">
        <v>17.523</v>
      </c>
      <c r="I460" s="1">
        <v>18.056999999999999</v>
      </c>
      <c r="J460" s="1">
        <v>17.742999999999999</v>
      </c>
      <c r="K460" s="1">
        <f t="shared" si="43"/>
        <v>17.774333333333331</v>
      </c>
      <c r="L460" s="1">
        <f t="shared" si="44"/>
        <v>1777433.333333333</v>
      </c>
      <c r="M460" s="1">
        <f t="shared" si="45"/>
        <v>2315.5528106666588</v>
      </c>
      <c r="N460" s="1">
        <f t="shared" si="46"/>
        <v>6954936.6073881844</v>
      </c>
      <c r="O460" s="1">
        <f t="shared" si="47"/>
        <v>69.549366073881842</v>
      </c>
    </row>
    <row r="461" spans="5:15" x14ac:dyDescent="0.2">
      <c r="E461" s="1">
        <v>98</v>
      </c>
      <c r="F461" s="1">
        <v>249.18</v>
      </c>
      <c r="G461" s="1">
        <f t="shared" si="42"/>
        <v>2.4918E-4</v>
      </c>
      <c r="H461" s="1">
        <v>17.277000000000001</v>
      </c>
      <c r="I461" s="1">
        <v>17.806999999999999</v>
      </c>
      <c r="J461" s="1">
        <v>17.512</v>
      </c>
      <c r="K461" s="1">
        <f t="shared" si="43"/>
        <v>17.532</v>
      </c>
      <c r="L461" s="1">
        <f t="shared" si="44"/>
        <v>1753200</v>
      </c>
      <c r="M461" s="1">
        <f t="shared" si="45"/>
        <v>2290.2000426666259</v>
      </c>
      <c r="N461" s="1">
        <f t="shared" si="46"/>
        <v>6878787.6664312808</v>
      </c>
      <c r="O461" s="1">
        <f t="shared" si="47"/>
        <v>68.787876664312805</v>
      </c>
    </row>
    <row r="462" spans="5:15" x14ac:dyDescent="0.2">
      <c r="E462" s="1">
        <v>99</v>
      </c>
      <c r="F462" s="1">
        <v>251.89</v>
      </c>
      <c r="G462" s="1">
        <f t="shared" si="42"/>
        <v>2.5188999999999995E-4</v>
      </c>
      <c r="H462" s="1">
        <v>17.042000000000002</v>
      </c>
      <c r="I462" s="1">
        <v>17.565999999999999</v>
      </c>
      <c r="J462" s="1">
        <v>17.276</v>
      </c>
      <c r="K462" s="1">
        <f t="shared" si="43"/>
        <v>17.294666666666668</v>
      </c>
      <c r="L462" s="1">
        <f t="shared" si="44"/>
        <v>1729466.6666666667</v>
      </c>
      <c r="M462" s="1">
        <f t="shared" si="45"/>
        <v>2281.7491200000554</v>
      </c>
      <c r="N462" s="1">
        <f t="shared" si="46"/>
        <v>6853404.6861126348</v>
      </c>
      <c r="O462" s="1">
        <f t="shared" si="47"/>
        <v>68.534046861126342</v>
      </c>
    </row>
    <row r="463" spans="5:15" x14ac:dyDescent="0.2">
      <c r="E463" s="1">
        <v>100</v>
      </c>
      <c r="F463" s="1">
        <v>254.59</v>
      </c>
      <c r="G463" s="1">
        <f t="shared" si="42"/>
        <v>2.5459000000000001E-4</v>
      </c>
      <c r="H463" s="1">
        <v>16.800999999999998</v>
      </c>
      <c r="I463" s="1">
        <v>17.34</v>
      </c>
      <c r="J463" s="1">
        <v>17.045999999999999</v>
      </c>
      <c r="K463" s="1">
        <f t="shared" si="43"/>
        <v>17.062333333333331</v>
      </c>
      <c r="L463" s="1">
        <f t="shared" si="44"/>
        <v>1706233.333333333</v>
      </c>
      <c r="M463" s="1">
        <f t="shared" si="45"/>
        <v>2256.396351999977</v>
      </c>
      <c r="N463" s="1">
        <f t="shared" si="46"/>
        <v>6777255.7451555934</v>
      </c>
      <c r="O463" s="1">
        <f t="shared" si="47"/>
        <v>67.77255745155594</v>
      </c>
    </row>
    <row r="464" spans="5:15" x14ac:dyDescent="0.2">
      <c r="E464" s="1">
        <v>101</v>
      </c>
      <c r="F464" s="1">
        <v>257.26</v>
      </c>
      <c r="G464" s="1">
        <f t="shared" si="42"/>
        <v>2.5725999999999999E-4</v>
      </c>
      <c r="H464" s="1">
        <v>16.574999999999999</v>
      </c>
      <c r="I464" s="1">
        <v>17.119</v>
      </c>
      <c r="J464" s="1">
        <v>16.834</v>
      </c>
      <c r="K464" s="1">
        <f t="shared" si="43"/>
        <v>16.84266666666667</v>
      </c>
      <c r="L464" s="1">
        <f t="shared" si="44"/>
        <v>1684266.666666667</v>
      </c>
      <c r="M464" s="1">
        <f t="shared" si="45"/>
        <v>2239.4945066666983</v>
      </c>
      <c r="N464" s="1">
        <f t="shared" si="46"/>
        <v>6726489.784517887</v>
      </c>
      <c r="O464" s="1">
        <f t="shared" si="47"/>
        <v>67.264897845178865</v>
      </c>
    </row>
    <row r="465" spans="5:15" x14ac:dyDescent="0.2">
      <c r="E465" s="1">
        <v>102</v>
      </c>
      <c r="F465" s="1">
        <v>259.91000000000003</v>
      </c>
      <c r="G465" s="1">
        <f t="shared" si="42"/>
        <v>2.5991000000000002E-4</v>
      </c>
      <c r="H465" s="1">
        <v>16.353999999999999</v>
      </c>
      <c r="I465" s="1">
        <v>16.907</v>
      </c>
      <c r="J465" s="1">
        <v>16.623000000000001</v>
      </c>
      <c r="K465" s="1">
        <f t="shared" si="43"/>
        <v>16.628</v>
      </c>
      <c r="L465" s="1">
        <f t="shared" si="44"/>
        <v>1662800</v>
      </c>
      <c r="M465" s="1">
        <f t="shared" si="45"/>
        <v>2222.5926613333277</v>
      </c>
      <c r="N465" s="1">
        <f t="shared" si="46"/>
        <v>6675723.823879905</v>
      </c>
      <c r="O465" s="1">
        <f t="shared" si="47"/>
        <v>66.757238238799047</v>
      </c>
    </row>
    <row r="466" spans="5:15" x14ac:dyDescent="0.2">
      <c r="E466" s="1">
        <v>103</v>
      </c>
      <c r="F466" s="1">
        <v>262.54000000000002</v>
      </c>
      <c r="G466" s="1">
        <f t="shared" si="42"/>
        <v>2.6254000000000002E-4</v>
      </c>
      <c r="H466" s="1">
        <v>16.126999999999999</v>
      </c>
      <c r="I466" s="1">
        <v>16.695</v>
      </c>
      <c r="J466" s="1">
        <v>16.411000000000001</v>
      </c>
      <c r="K466" s="1">
        <f t="shared" si="43"/>
        <v>16.411000000000001</v>
      </c>
      <c r="L466" s="1">
        <f t="shared" si="44"/>
        <v>1641100.0000000002</v>
      </c>
      <c r="M466" s="1">
        <f t="shared" si="45"/>
        <v>2197.2398933332952</v>
      </c>
      <c r="N466" s="1">
        <f t="shared" si="46"/>
        <v>6599574.8829230024</v>
      </c>
      <c r="O466" s="1">
        <f t="shared" si="47"/>
        <v>65.995748829230024</v>
      </c>
    </row>
    <row r="467" spans="5:15" x14ac:dyDescent="0.2">
      <c r="E467" s="1">
        <v>104</v>
      </c>
      <c r="F467" s="1">
        <v>265.14</v>
      </c>
      <c r="G467" s="1">
        <f t="shared" si="42"/>
        <v>2.6513999999999997E-4</v>
      </c>
      <c r="H467" s="1">
        <v>15.94</v>
      </c>
      <c r="I467" s="1">
        <v>16.483000000000001</v>
      </c>
      <c r="J467" s="1">
        <v>16.213999999999999</v>
      </c>
      <c r="K467" s="1">
        <f t="shared" si="43"/>
        <v>16.212333333333333</v>
      </c>
      <c r="L467" s="1">
        <f t="shared" si="44"/>
        <v>1621233.3333333333</v>
      </c>
      <c r="M467" s="1">
        <f t="shared" si="45"/>
        <v>2180.3380480000164</v>
      </c>
      <c r="N467" s="1">
        <f t="shared" si="46"/>
        <v>6548808.922285296</v>
      </c>
      <c r="O467" s="1">
        <f t="shared" si="47"/>
        <v>65.488089222852963</v>
      </c>
    </row>
    <row r="468" spans="5:15" x14ac:dyDescent="0.2">
      <c r="E468" s="1">
        <v>105</v>
      </c>
      <c r="F468" s="1">
        <v>267.72000000000003</v>
      </c>
      <c r="G468" s="1">
        <f t="shared" si="42"/>
        <v>2.6771999999999999E-4</v>
      </c>
      <c r="H468" s="1">
        <v>15.747</v>
      </c>
      <c r="I468" s="1">
        <v>16.271999999999998</v>
      </c>
      <c r="J468" s="1">
        <v>16.016999999999999</v>
      </c>
      <c r="K468" s="1">
        <f t="shared" si="43"/>
        <v>16.012</v>
      </c>
      <c r="L468" s="1">
        <f t="shared" si="44"/>
        <v>1601200</v>
      </c>
      <c r="M468" s="1">
        <f t="shared" si="45"/>
        <v>2154.9852799999835</v>
      </c>
      <c r="N468" s="1">
        <f t="shared" si="46"/>
        <v>6472659.9813283924</v>
      </c>
      <c r="O468" s="1">
        <f t="shared" si="47"/>
        <v>64.726599813283926</v>
      </c>
    </row>
    <row r="469" spans="5:15" x14ac:dyDescent="0.2">
      <c r="E469" s="1">
        <v>106</v>
      </c>
      <c r="F469" s="1">
        <v>270.27</v>
      </c>
      <c r="G469" s="1">
        <f t="shared" si="42"/>
        <v>2.7026999999999997E-4</v>
      </c>
      <c r="H469" s="1">
        <v>15.565</v>
      </c>
      <c r="I469" s="1">
        <v>16.074000000000002</v>
      </c>
      <c r="J469" s="1">
        <v>15.834</v>
      </c>
      <c r="K469" s="1">
        <f t="shared" si="43"/>
        <v>15.824333333333334</v>
      </c>
      <c r="L469" s="1">
        <f t="shared" si="44"/>
        <v>1582433.3333333333</v>
      </c>
      <c r="M469" s="1">
        <f t="shared" si="45"/>
        <v>2138.0834346667048</v>
      </c>
      <c r="N469" s="1">
        <f t="shared" si="46"/>
        <v>6421894.0206906861</v>
      </c>
      <c r="O469" s="1">
        <f t="shared" si="47"/>
        <v>64.218940206906865</v>
      </c>
    </row>
    <row r="470" spans="5:15" x14ac:dyDescent="0.2">
      <c r="E470" s="1">
        <v>107</v>
      </c>
      <c r="F470" s="1">
        <v>272.8</v>
      </c>
      <c r="G470" s="1">
        <f t="shared" si="42"/>
        <v>2.7280000000000002E-4</v>
      </c>
      <c r="H470" s="1">
        <v>15.391</v>
      </c>
      <c r="I470" s="1">
        <v>15.887</v>
      </c>
      <c r="J470" s="1">
        <v>15.651</v>
      </c>
      <c r="K470" s="1">
        <f t="shared" si="43"/>
        <v>15.643000000000001</v>
      </c>
      <c r="L470" s="1">
        <f t="shared" si="44"/>
        <v>1564300</v>
      </c>
      <c r="M470" s="1">
        <f t="shared" si="45"/>
        <v>2112.7306666666723</v>
      </c>
      <c r="N470" s="1">
        <f t="shared" si="46"/>
        <v>6345745.0797337834</v>
      </c>
      <c r="O470" s="1">
        <f t="shared" si="47"/>
        <v>63.457450797337835</v>
      </c>
    </row>
    <row r="471" spans="5:15" x14ac:dyDescent="0.2">
      <c r="E471" s="1">
        <v>108</v>
      </c>
      <c r="F471" s="1">
        <v>275.3</v>
      </c>
      <c r="G471" s="1">
        <f t="shared" si="42"/>
        <v>2.7530000000000002E-4</v>
      </c>
      <c r="H471" s="1">
        <v>15.218</v>
      </c>
      <c r="I471" s="1">
        <v>15.699</v>
      </c>
      <c r="J471" s="1">
        <v>15.473000000000001</v>
      </c>
      <c r="K471" s="1">
        <f t="shared" si="43"/>
        <v>15.463333333333333</v>
      </c>
      <c r="L471" s="1">
        <f t="shared" si="44"/>
        <v>1546333.3333333333</v>
      </c>
      <c r="M471" s="1">
        <f t="shared" si="45"/>
        <v>2095.8288213333017</v>
      </c>
      <c r="N471" s="1">
        <f t="shared" si="46"/>
        <v>6294979.1190958014</v>
      </c>
      <c r="O471" s="1">
        <f t="shared" si="47"/>
        <v>62.949791190958017</v>
      </c>
    </row>
    <row r="472" spans="5:15" x14ac:dyDescent="0.2">
      <c r="E472" s="1">
        <v>109</v>
      </c>
      <c r="F472" s="1">
        <v>277.77999999999997</v>
      </c>
      <c r="G472" s="1">
        <f t="shared" si="42"/>
        <v>2.7777999999999999E-4</v>
      </c>
      <c r="H472" s="1">
        <v>15.045</v>
      </c>
      <c r="I472" s="1">
        <v>15.516</v>
      </c>
      <c r="J472" s="1">
        <v>15.3</v>
      </c>
      <c r="K472" s="1">
        <f t="shared" si="43"/>
        <v>15.287000000000001</v>
      </c>
      <c r="L472" s="1">
        <f t="shared" si="44"/>
        <v>1528700</v>
      </c>
      <c r="M472" s="1">
        <f t="shared" si="45"/>
        <v>2070.4760533333606</v>
      </c>
      <c r="N472" s="1">
        <f t="shared" si="46"/>
        <v>6218830.1781391734</v>
      </c>
      <c r="O472" s="1">
        <f t="shared" si="47"/>
        <v>62.188301781391736</v>
      </c>
    </row>
    <row r="473" spans="5:15" x14ac:dyDescent="0.2">
      <c r="E473" s="1">
        <v>110</v>
      </c>
      <c r="F473" s="1">
        <v>280.23</v>
      </c>
      <c r="G473" s="1">
        <f t="shared" si="42"/>
        <v>2.8023000000000002E-4</v>
      </c>
      <c r="H473" s="1">
        <v>14.882</v>
      </c>
      <c r="I473" s="1">
        <v>15.348000000000001</v>
      </c>
      <c r="J473" s="1">
        <v>15.118</v>
      </c>
      <c r="K473" s="1">
        <f t="shared" si="43"/>
        <v>15.116</v>
      </c>
      <c r="L473" s="1">
        <f t="shared" si="44"/>
        <v>1511600</v>
      </c>
      <c r="M473" s="1">
        <f t="shared" si="45"/>
        <v>2045.1232853332822</v>
      </c>
      <c r="N473" s="1">
        <f t="shared" si="46"/>
        <v>6142681.237182132</v>
      </c>
      <c r="O473" s="1">
        <f t="shared" si="47"/>
        <v>61.42681237182132</v>
      </c>
    </row>
    <row r="474" spans="5:15" x14ac:dyDescent="0.2">
      <c r="E474" s="1">
        <v>111</v>
      </c>
      <c r="F474" s="1">
        <v>282.64999999999998</v>
      </c>
      <c r="G474" s="1">
        <f t="shared" si="42"/>
        <v>2.8264999999999996E-4</v>
      </c>
      <c r="H474" s="1">
        <v>14.712999999999999</v>
      </c>
      <c r="I474" s="1">
        <v>15.189</v>
      </c>
      <c r="J474" s="1">
        <v>14.94</v>
      </c>
      <c r="K474" s="1">
        <f t="shared" si="43"/>
        <v>14.947333333333333</v>
      </c>
      <c r="L474" s="1">
        <f t="shared" si="44"/>
        <v>1494733.3333333333</v>
      </c>
      <c r="M474" s="1">
        <f t="shared" si="45"/>
        <v>2019.7705173333868</v>
      </c>
      <c r="N474" s="1">
        <f t="shared" si="46"/>
        <v>6066532.2962256419</v>
      </c>
      <c r="O474" s="1">
        <f t="shared" si="47"/>
        <v>60.665322962256418</v>
      </c>
    </row>
    <row r="475" spans="5:15" x14ac:dyDescent="0.2">
      <c r="E475" s="1">
        <v>112</v>
      </c>
      <c r="F475" s="1">
        <v>285.04000000000002</v>
      </c>
      <c r="G475" s="1">
        <f t="shared" si="42"/>
        <v>2.8504000000000002E-4</v>
      </c>
      <c r="H475" s="1">
        <v>14.54</v>
      </c>
      <c r="I475" s="1">
        <v>15.02</v>
      </c>
      <c r="J475" s="1">
        <v>14.786</v>
      </c>
      <c r="K475" s="1">
        <f t="shared" si="43"/>
        <v>14.781999999999998</v>
      </c>
      <c r="L475" s="1">
        <f t="shared" si="44"/>
        <v>1478199.9999999998</v>
      </c>
      <c r="M475" s="1">
        <f t="shared" si="45"/>
        <v>1994.4177493332627</v>
      </c>
      <c r="N475" s="1">
        <f t="shared" si="46"/>
        <v>5990383.3552684635</v>
      </c>
      <c r="O475" s="1">
        <f t="shared" si="47"/>
        <v>59.903833552684638</v>
      </c>
    </row>
    <row r="476" spans="5:15" x14ac:dyDescent="0.2">
      <c r="E476" s="1">
        <v>113</v>
      </c>
      <c r="F476" s="1">
        <v>287.39999999999998</v>
      </c>
      <c r="G476" s="1">
        <f t="shared" si="42"/>
        <v>2.8739999999999994E-4</v>
      </c>
      <c r="H476" s="1">
        <v>14.375999999999999</v>
      </c>
      <c r="I476" s="1">
        <v>14.861000000000001</v>
      </c>
      <c r="J476" s="1">
        <v>14.632</v>
      </c>
      <c r="K476" s="1">
        <f t="shared" si="43"/>
        <v>14.622999999999999</v>
      </c>
      <c r="L476" s="1">
        <f t="shared" si="44"/>
        <v>1462300</v>
      </c>
      <c r="M476" s="1">
        <f t="shared" si="45"/>
        <v>1977.5159040000296</v>
      </c>
      <c r="N476" s="1">
        <f t="shared" si="46"/>
        <v>5939617.394630895</v>
      </c>
      <c r="O476" s="1">
        <f t="shared" si="47"/>
        <v>59.396173946308949</v>
      </c>
    </row>
    <row r="477" spans="5:15" x14ac:dyDescent="0.2">
      <c r="E477" s="1">
        <v>114</v>
      </c>
      <c r="F477" s="1">
        <v>289.74</v>
      </c>
      <c r="G477" s="1">
        <f t="shared" si="42"/>
        <v>2.8973999999999997E-4</v>
      </c>
      <c r="H477" s="1">
        <v>14.222</v>
      </c>
      <c r="I477" s="1">
        <v>14.707000000000001</v>
      </c>
      <c r="J477" s="1">
        <v>14.492000000000001</v>
      </c>
      <c r="K477" s="1">
        <f t="shared" si="43"/>
        <v>14.473666666666668</v>
      </c>
      <c r="L477" s="1">
        <f t="shared" si="44"/>
        <v>1447366.6666666667</v>
      </c>
      <c r="M477" s="1">
        <f t="shared" si="45"/>
        <v>1943.7122133333805</v>
      </c>
      <c r="N477" s="1">
        <f t="shared" si="46"/>
        <v>5838085.4733552067</v>
      </c>
      <c r="O477" s="1">
        <f t="shared" si="47"/>
        <v>58.38085473355207</v>
      </c>
    </row>
    <row r="478" spans="5:15" x14ac:dyDescent="0.2">
      <c r="E478" s="1">
        <v>115</v>
      </c>
      <c r="F478" s="1">
        <v>292.04000000000002</v>
      </c>
      <c r="G478" s="1">
        <f t="shared" si="42"/>
        <v>2.9204000000000003E-4</v>
      </c>
      <c r="H478" s="1">
        <v>14.073</v>
      </c>
      <c r="I478" s="1">
        <v>14.548999999999999</v>
      </c>
      <c r="J478" s="1">
        <v>14.343</v>
      </c>
      <c r="K478" s="1">
        <f t="shared" si="43"/>
        <v>14.321666666666667</v>
      </c>
      <c r="L478" s="1">
        <f t="shared" si="44"/>
        <v>1432166.6666666667</v>
      </c>
      <c r="M478" s="1">
        <f t="shared" si="45"/>
        <v>1926.8103679999642</v>
      </c>
      <c r="N478" s="1">
        <f t="shared" si="46"/>
        <v>5787319.5127170878</v>
      </c>
      <c r="O478" s="1">
        <f t="shared" si="47"/>
        <v>57.873195127170881</v>
      </c>
    </row>
    <row r="479" spans="5:15" x14ac:dyDescent="0.2">
      <c r="E479" s="1">
        <v>116</v>
      </c>
      <c r="F479" s="1">
        <v>294.32</v>
      </c>
      <c r="G479" s="1">
        <f t="shared" si="42"/>
        <v>2.9431999999999999E-4</v>
      </c>
      <c r="H479" s="1">
        <v>13.933999999999999</v>
      </c>
      <c r="I479" s="1">
        <v>14.414</v>
      </c>
      <c r="J479" s="1">
        <v>14.214</v>
      </c>
      <c r="K479" s="1">
        <f t="shared" si="43"/>
        <v>14.187333333333333</v>
      </c>
      <c r="L479" s="1">
        <f t="shared" si="44"/>
        <v>1418733.3333333333</v>
      </c>
      <c r="M479" s="1">
        <f t="shared" si="45"/>
        <v>1893.0066773333151</v>
      </c>
      <c r="N479" s="1">
        <f t="shared" si="46"/>
        <v>5685787.5914414003</v>
      </c>
      <c r="O479" s="1">
        <f t="shared" si="47"/>
        <v>56.857875914414002</v>
      </c>
    </row>
    <row r="480" spans="5:15" x14ac:dyDescent="0.2">
      <c r="E480" s="1">
        <v>117</v>
      </c>
      <c r="F480" s="1">
        <v>296.56</v>
      </c>
      <c r="G480" s="1">
        <f t="shared" si="42"/>
        <v>2.9655999999999997E-4</v>
      </c>
      <c r="H480" s="1">
        <v>13.794</v>
      </c>
      <c r="I480" s="1">
        <v>14.25</v>
      </c>
      <c r="J480" s="1">
        <v>14.084</v>
      </c>
      <c r="K480" s="1">
        <f t="shared" si="43"/>
        <v>14.042666666666667</v>
      </c>
      <c r="L480" s="1">
        <f t="shared" si="44"/>
        <v>1404266.6666666667</v>
      </c>
      <c r="M480" s="1">
        <f t="shared" si="45"/>
        <v>1876.1048319999904</v>
      </c>
      <c r="N480" s="1">
        <f t="shared" si="46"/>
        <v>5635021.6308035562</v>
      </c>
      <c r="O480" s="1">
        <f t="shared" si="47"/>
        <v>56.350216308035563</v>
      </c>
    </row>
    <row r="481" spans="5:15" x14ac:dyDescent="0.2">
      <c r="E481" s="1">
        <v>118</v>
      </c>
      <c r="F481" s="1">
        <v>298.77999999999997</v>
      </c>
      <c r="G481" s="1">
        <f t="shared" si="42"/>
        <v>2.9877999999999995E-4</v>
      </c>
      <c r="H481" s="1">
        <v>13.66</v>
      </c>
      <c r="I481" s="1">
        <v>14.135</v>
      </c>
      <c r="J481" s="1">
        <v>13.944000000000001</v>
      </c>
      <c r="K481" s="1">
        <f t="shared" si="43"/>
        <v>13.913000000000002</v>
      </c>
      <c r="L481" s="1">
        <f t="shared" si="44"/>
        <v>1391300.0000000002</v>
      </c>
      <c r="M481" s="1">
        <f t="shared" si="45"/>
        <v>1842.3011413333413</v>
      </c>
      <c r="N481" s="1">
        <f t="shared" si="46"/>
        <v>5533489.7095278688</v>
      </c>
      <c r="O481" s="1">
        <f t="shared" si="47"/>
        <v>55.334897095278684</v>
      </c>
    </row>
    <row r="482" spans="5:15" x14ac:dyDescent="0.2">
      <c r="E482" s="1">
        <v>119</v>
      </c>
      <c r="F482" s="1">
        <v>300.95999999999998</v>
      </c>
      <c r="G482" s="1">
        <f t="shared" si="42"/>
        <v>3.0095999999999996E-4</v>
      </c>
      <c r="H482" s="1">
        <v>13.525</v>
      </c>
      <c r="I482" s="1">
        <v>13.986000000000001</v>
      </c>
      <c r="J482" s="1">
        <v>13.814</v>
      </c>
      <c r="K482" s="1">
        <f t="shared" si="43"/>
        <v>13.775</v>
      </c>
      <c r="L482" s="1">
        <f t="shared" si="44"/>
        <v>1377500</v>
      </c>
      <c r="M482" s="1">
        <f t="shared" si="45"/>
        <v>1825.3992960000169</v>
      </c>
      <c r="N482" s="1">
        <f t="shared" si="46"/>
        <v>5482723.7488900246</v>
      </c>
      <c r="O482" s="1">
        <f t="shared" si="47"/>
        <v>54.827237488900245</v>
      </c>
    </row>
    <row r="483" spans="5:15" x14ac:dyDescent="0.2">
      <c r="E483" s="1">
        <v>120</v>
      </c>
      <c r="F483" s="1">
        <v>303.12</v>
      </c>
      <c r="G483" s="1">
        <f t="shared" si="42"/>
        <v>3.0311999999999998E-4</v>
      </c>
      <c r="H483" s="1">
        <v>13.448</v>
      </c>
      <c r="I483" s="1">
        <v>13.86</v>
      </c>
      <c r="J483" s="1">
        <v>13.689</v>
      </c>
      <c r="K483" s="1">
        <f t="shared" si="43"/>
        <v>13.665666666666667</v>
      </c>
      <c r="L483" s="1">
        <f t="shared" si="44"/>
        <v>1366566.6666666667</v>
      </c>
      <c r="M483" s="1">
        <f t="shared" si="45"/>
        <v>1791.5956053333218</v>
      </c>
      <c r="N483" s="1">
        <f t="shared" si="46"/>
        <v>5381191.8276141994</v>
      </c>
      <c r="O483" s="1">
        <f t="shared" si="47"/>
        <v>53.811918276141995</v>
      </c>
    </row>
    <row r="484" spans="5:15" x14ac:dyDescent="0.2">
      <c r="E484" s="1">
        <v>121</v>
      </c>
      <c r="F484" s="1">
        <v>305.24</v>
      </c>
      <c r="G484" s="1">
        <f t="shared" si="42"/>
        <v>3.0523999999999997E-4</v>
      </c>
      <c r="H484" s="1">
        <v>13.337</v>
      </c>
      <c r="I484" s="1">
        <v>13.734999999999999</v>
      </c>
      <c r="J484" s="1">
        <v>13.56</v>
      </c>
      <c r="K484" s="1">
        <f t="shared" si="43"/>
        <v>13.543999999999999</v>
      </c>
      <c r="L484" s="1">
        <f t="shared" si="44"/>
        <v>1354399.9999999998</v>
      </c>
      <c r="M484" s="1">
        <f t="shared" si="45"/>
        <v>1766.242837333335</v>
      </c>
      <c r="N484" s="1">
        <f t="shared" si="46"/>
        <v>5305042.8866574336</v>
      </c>
      <c r="O484" s="1">
        <f t="shared" si="47"/>
        <v>53.050428866574336</v>
      </c>
    </row>
    <row r="485" spans="5:15" x14ac:dyDescent="0.2">
      <c r="E485" s="1">
        <v>122</v>
      </c>
      <c r="F485" s="1">
        <v>307.33</v>
      </c>
      <c r="G485" s="1">
        <f t="shared" si="42"/>
        <v>3.0732999999999997E-4</v>
      </c>
      <c r="H485" s="1">
        <v>13.193</v>
      </c>
      <c r="I485" s="1">
        <v>13.615</v>
      </c>
      <c r="J485" s="1">
        <v>13.435</v>
      </c>
      <c r="K485" s="1">
        <f t="shared" si="43"/>
        <v>13.414333333333333</v>
      </c>
      <c r="L485" s="1">
        <f t="shared" si="44"/>
        <v>1341433.3333333333</v>
      </c>
      <c r="M485" s="1">
        <f t="shared" si="45"/>
        <v>1740.890069333348</v>
      </c>
      <c r="N485" s="1">
        <f t="shared" si="46"/>
        <v>5228893.9457006678</v>
      </c>
      <c r="O485" s="1">
        <f t="shared" si="47"/>
        <v>52.288939457006677</v>
      </c>
    </row>
    <row r="486" spans="5:15" x14ac:dyDescent="0.2">
      <c r="E486" s="1">
        <v>123</v>
      </c>
      <c r="F486" s="1">
        <v>309.39</v>
      </c>
      <c r="G486" s="1">
        <f t="shared" si="42"/>
        <v>3.0938999999999999E-4</v>
      </c>
      <c r="H486" s="1">
        <v>13.058</v>
      </c>
      <c r="I486" s="1">
        <v>13.484999999999999</v>
      </c>
      <c r="J486" s="1">
        <v>13.324</v>
      </c>
      <c r="K486" s="1">
        <f t="shared" si="43"/>
        <v>13.289</v>
      </c>
      <c r="L486" s="1">
        <f t="shared" si="44"/>
        <v>1328900</v>
      </c>
      <c r="M486" s="1">
        <f t="shared" si="45"/>
        <v>1715.5373013333613</v>
      </c>
      <c r="N486" s="1">
        <f t="shared" si="46"/>
        <v>5152745.004743902</v>
      </c>
      <c r="O486" s="1">
        <f t="shared" si="47"/>
        <v>51.527450047439018</v>
      </c>
    </row>
    <row r="487" spans="5:15" x14ac:dyDescent="0.2">
      <c r="E487" s="1">
        <v>124</v>
      </c>
      <c r="F487" s="1">
        <v>311.42</v>
      </c>
      <c r="G487" s="1">
        <f t="shared" si="42"/>
        <v>3.1142000000000002E-4</v>
      </c>
      <c r="H487" s="1">
        <v>12.914</v>
      </c>
      <c r="I487" s="1">
        <v>13.37</v>
      </c>
      <c r="J487" s="1">
        <v>13.209</v>
      </c>
      <c r="K487" s="1">
        <f t="shared" si="43"/>
        <v>13.164333333333332</v>
      </c>
      <c r="L487" s="1">
        <f t="shared" si="44"/>
        <v>1316433.3333333333</v>
      </c>
      <c r="M487" s="1">
        <f t="shared" si="45"/>
        <v>1681.7336106666662</v>
      </c>
      <c r="N487" s="1">
        <f t="shared" si="46"/>
        <v>5051213.0834680768</v>
      </c>
      <c r="O487" s="1">
        <f t="shared" si="47"/>
        <v>50.512130834680768</v>
      </c>
    </row>
    <row r="488" spans="5:15" x14ac:dyDescent="0.2">
      <c r="E488" s="1">
        <v>125</v>
      </c>
      <c r="F488" s="1">
        <v>313.41000000000003</v>
      </c>
      <c r="G488" s="1">
        <f t="shared" si="42"/>
        <v>3.1341000000000002E-4</v>
      </c>
      <c r="H488" s="1">
        <v>12.823</v>
      </c>
      <c r="I488" s="1">
        <v>13.249000000000001</v>
      </c>
      <c r="J488" s="1">
        <v>13.087999999999999</v>
      </c>
      <c r="K488" s="1">
        <f t="shared" si="43"/>
        <v>13.053333333333335</v>
      </c>
      <c r="L488" s="1">
        <f t="shared" si="44"/>
        <v>1305333.3333333335</v>
      </c>
      <c r="M488" s="1">
        <f t="shared" si="45"/>
        <v>1664.8317653332958</v>
      </c>
      <c r="N488" s="1">
        <f t="shared" si="46"/>
        <v>5000447.1228300957</v>
      </c>
      <c r="O488" s="1">
        <f t="shared" si="47"/>
        <v>50.004471228300957</v>
      </c>
    </row>
    <row r="489" spans="5:15" x14ac:dyDescent="0.2">
      <c r="E489" s="1">
        <v>126</v>
      </c>
      <c r="F489" s="1">
        <v>315.38</v>
      </c>
      <c r="G489" s="1">
        <f t="shared" si="42"/>
        <v>3.1537999999999998E-4</v>
      </c>
      <c r="H489" s="1">
        <v>12.712</v>
      </c>
      <c r="I489" s="1">
        <v>13.153</v>
      </c>
      <c r="J489" s="1">
        <v>12.987</v>
      </c>
      <c r="K489" s="1">
        <f t="shared" si="43"/>
        <v>12.950666666666669</v>
      </c>
      <c r="L489" s="1">
        <f t="shared" si="44"/>
        <v>1295066.6666666667</v>
      </c>
      <c r="M489" s="1">
        <f t="shared" si="45"/>
        <v>1631.0280746666924</v>
      </c>
      <c r="N489" s="1">
        <f t="shared" si="46"/>
        <v>4898915.2015545452</v>
      </c>
      <c r="O489" s="1">
        <f t="shared" si="47"/>
        <v>48.98915201554545</v>
      </c>
    </row>
    <row r="490" spans="5:15" x14ac:dyDescent="0.2">
      <c r="E490" s="1">
        <v>127</v>
      </c>
      <c r="F490" s="1">
        <v>317.31</v>
      </c>
      <c r="G490" s="1">
        <f t="shared" si="42"/>
        <v>3.1731000000000001E-4</v>
      </c>
      <c r="H490" s="1">
        <v>12.611000000000001</v>
      </c>
      <c r="I490" s="1">
        <v>13.042</v>
      </c>
      <c r="J490" s="1">
        <v>12.877000000000001</v>
      </c>
      <c r="K490" s="1">
        <f t="shared" si="43"/>
        <v>12.843333333333334</v>
      </c>
      <c r="L490" s="1">
        <f t="shared" si="44"/>
        <v>1284333.3333333333</v>
      </c>
      <c r="M490" s="1">
        <f t="shared" si="45"/>
        <v>1597.2243839999517</v>
      </c>
      <c r="N490" s="1">
        <f t="shared" si="46"/>
        <v>4797383.2802785821</v>
      </c>
      <c r="O490" s="1">
        <f t="shared" si="47"/>
        <v>47.973832802785822</v>
      </c>
    </row>
    <row r="491" spans="5:15" x14ac:dyDescent="0.2">
      <c r="E491" s="1">
        <v>128</v>
      </c>
      <c r="F491" s="1">
        <v>319.2</v>
      </c>
      <c r="G491" s="1">
        <f t="shared" si="42"/>
        <v>3.1919999999999995E-4</v>
      </c>
      <c r="H491" s="1">
        <v>12.515000000000001</v>
      </c>
      <c r="I491" s="1">
        <v>12.907999999999999</v>
      </c>
      <c r="J491" s="1">
        <v>12.771000000000001</v>
      </c>
      <c r="K491" s="1">
        <f t="shared" si="43"/>
        <v>12.731333333333334</v>
      </c>
      <c r="L491" s="1">
        <f t="shared" si="44"/>
        <v>1273133.3333333333</v>
      </c>
      <c r="M491" s="1">
        <f t="shared" si="45"/>
        <v>1580.3225386666729</v>
      </c>
      <c r="N491" s="1">
        <f t="shared" si="46"/>
        <v>4746617.3196408758</v>
      </c>
      <c r="O491" s="1">
        <f t="shared" si="47"/>
        <v>47.466173196408761</v>
      </c>
    </row>
    <row r="492" spans="5:15" x14ac:dyDescent="0.2">
      <c r="E492" s="1">
        <v>129</v>
      </c>
      <c r="F492" s="1">
        <v>321.07</v>
      </c>
      <c r="G492" s="1">
        <f t="shared" si="42"/>
        <v>3.2106999999999996E-4</v>
      </c>
      <c r="H492" s="1">
        <v>12.398999999999999</v>
      </c>
      <c r="I492" s="1">
        <v>12.807</v>
      </c>
      <c r="J492" s="1">
        <v>12.664999999999999</v>
      </c>
      <c r="K492" s="1">
        <f t="shared" si="43"/>
        <v>12.623666666666665</v>
      </c>
      <c r="L492" s="1">
        <f t="shared" si="44"/>
        <v>1262366.6666666665</v>
      </c>
      <c r="M492" s="1">
        <f t="shared" si="45"/>
        <v>1546.5188480000238</v>
      </c>
      <c r="N492" s="1">
        <f t="shared" si="46"/>
        <v>4645085.3983651884</v>
      </c>
      <c r="O492" s="1">
        <f t="shared" si="47"/>
        <v>46.450853983651882</v>
      </c>
    </row>
    <row r="493" spans="5:15" x14ac:dyDescent="0.2">
      <c r="E493" s="1">
        <v>130</v>
      </c>
      <c r="F493" s="1">
        <v>322.89999999999998</v>
      </c>
      <c r="G493" s="1">
        <f t="shared" si="42"/>
        <v>3.2289999999999999E-4</v>
      </c>
      <c r="H493" s="1">
        <v>12.284000000000001</v>
      </c>
      <c r="I493" s="1">
        <v>12.725</v>
      </c>
      <c r="J493" s="1">
        <v>12.564</v>
      </c>
      <c r="K493" s="1">
        <f t="shared" si="43"/>
        <v>12.524333333333333</v>
      </c>
      <c r="L493" s="1">
        <f t="shared" si="44"/>
        <v>1252433.3333333333</v>
      </c>
      <c r="M493" s="1">
        <f t="shared" si="45"/>
        <v>1521.1660799999911</v>
      </c>
      <c r="N493" s="1">
        <f t="shared" si="46"/>
        <v>4568936.4574082848</v>
      </c>
      <c r="O493" s="1">
        <f t="shared" si="47"/>
        <v>45.689364574082845</v>
      </c>
    </row>
    <row r="494" spans="5:15" x14ac:dyDescent="0.2">
      <c r="E494" s="1">
        <v>131</v>
      </c>
      <c r="F494" s="1">
        <v>324.7</v>
      </c>
      <c r="G494" s="1">
        <f t="shared" si="42"/>
        <v>3.2469999999999998E-4</v>
      </c>
      <c r="H494" s="1">
        <v>12.212</v>
      </c>
      <c r="I494" s="1">
        <v>12.619</v>
      </c>
      <c r="J494" s="1">
        <v>12.439</v>
      </c>
      <c r="K494" s="1">
        <f t="shared" si="43"/>
        <v>12.423333333333332</v>
      </c>
      <c r="L494" s="1">
        <f t="shared" si="44"/>
        <v>1242333.3333333333</v>
      </c>
      <c r="M494" s="1">
        <f t="shared" si="45"/>
        <v>1487.362389333342</v>
      </c>
      <c r="N494" s="1">
        <f t="shared" si="46"/>
        <v>4467404.5361325974</v>
      </c>
      <c r="O494" s="1">
        <f t="shared" si="47"/>
        <v>44.674045361325973</v>
      </c>
    </row>
    <row r="495" spans="5:15" x14ac:dyDescent="0.2">
      <c r="E495" s="1">
        <v>132</v>
      </c>
      <c r="F495" s="1">
        <v>326.45999999999998</v>
      </c>
      <c r="G495" s="1">
        <f t="shared" si="42"/>
        <v>3.2645999999999999E-4</v>
      </c>
      <c r="H495" s="1">
        <v>12.13</v>
      </c>
      <c r="I495" s="1">
        <v>12.532</v>
      </c>
      <c r="J495" s="1">
        <v>12.348000000000001</v>
      </c>
      <c r="K495" s="1">
        <f t="shared" si="43"/>
        <v>12.336666666666666</v>
      </c>
      <c r="L495" s="1">
        <f t="shared" si="44"/>
        <v>1233666.6666666665</v>
      </c>
      <c r="M495" s="1">
        <f t="shared" si="45"/>
        <v>1462.0096213333093</v>
      </c>
      <c r="N495" s="1">
        <f t="shared" si="46"/>
        <v>4391255.5951756937</v>
      </c>
      <c r="O495" s="1">
        <f t="shared" si="47"/>
        <v>43.912555951756936</v>
      </c>
    </row>
    <row r="496" spans="5:15" x14ac:dyDescent="0.2">
      <c r="E496" s="1">
        <v>133</v>
      </c>
      <c r="F496" s="1">
        <v>328.19</v>
      </c>
      <c r="G496" s="1">
        <f t="shared" si="42"/>
        <v>3.2818999999999996E-4</v>
      </c>
      <c r="H496" s="1">
        <v>12.019</v>
      </c>
      <c r="I496" s="1">
        <v>12.422000000000001</v>
      </c>
      <c r="J496" s="1">
        <v>12.257</v>
      </c>
      <c r="K496" s="1">
        <f t="shared" si="43"/>
        <v>12.232666666666667</v>
      </c>
      <c r="L496" s="1">
        <f t="shared" si="44"/>
        <v>1223266.6666666667</v>
      </c>
      <c r="M496" s="1">
        <f t="shared" si="45"/>
        <v>1436.6568533333223</v>
      </c>
      <c r="N496" s="1">
        <f t="shared" si="46"/>
        <v>4315106.654218928</v>
      </c>
      <c r="O496" s="1">
        <f t="shared" si="47"/>
        <v>43.151066542189277</v>
      </c>
    </row>
    <row r="497" spans="5:15" x14ac:dyDescent="0.2">
      <c r="E497" s="1">
        <v>134</v>
      </c>
      <c r="F497" s="1">
        <v>329.89</v>
      </c>
      <c r="G497" s="1">
        <f t="shared" si="42"/>
        <v>3.2988999999999995E-4</v>
      </c>
      <c r="H497" s="1">
        <v>11.913</v>
      </c>
      <c r="I497" s="1">
        <v>12.316000000000001</v>
      </c>
      <c r="J497" s="1">
        <v>12.156000000000001</v>
      </c>
      <c r="K497" s="1">
        <f t="shared" si="43"/>
        <v>12.128333333333332</v>
      </c>
      <c r="L497" s="1">
        <f t="shared" si="44"/>
        <v>1212833.3333333333</v>
      </c>
      <c r="M497" s="1">
        <f t="shared" si="45"/>
        <v>1402.8531626667191</v>
      </c>
      <c r="N497" s="1">
        <f t="shared" si="46"/>
        <v>4213574.7329433784</v>
      </c>
      <c r="O497" s="1">
        <f t="shared" si="47"/>
        <v>42.135747329433784</v>
      </c>
    </row>
    <row r="498" spans="5:15" x14ac:dyDescent="0.2">
      <c r="E498" s="1">
        <v>135</v>
      </c>
      <c r="F498" s="1">
        <v>331.55</v>
      </c>
      <c r="G498" s="1">
        <f t="shared" si="42"/>
        <v>3.3155000000000001E-4</v>
      </c>
      <c r="H498" s="1">
        <v>11.836</v>
      </c>
      <c r="I498" s="1">
        <v>12.234</v>
      </c>
      <c r="J498" s="1">
        <v>12.064</v>
      </c>
      <c r="K498" s="1">
        <f t="shared" si="43"/>
        <v>12.044666666666666</v>
      </c>
      <c r="L498" s="1">
        <f t="shared" si="44"/>
        <v>1204466.6666666665</v>
      </c>
      <c r="M498" s="1">
        <f t="shared" si="45"/>
        <v>1377.5003946666404</v>
      </c>
      <c r="N498" s="1">
        <f t="shared" si="46"/>
        <v>4137425.7919863369</v>
      </c>
      <c r="O498" s="1">
        <f t="shared" si="47"/>
        <v>41.374257919863368</v>
      </c>
    </row>
    <row r="499" spans="5:15" x14ac:dyDescent="0.2">
      <c r="E499" s="1">
        <v>136</v>
      </c>
      <c r="F499" s="1">
        <v>333.18</v>
      </c>
      <c r="G499" s="1">
        <f t="shared" si="42"/>
        <v>3.3317999999999998E-4</v>
      </c>
      <c r="H499" s="1">
        <v>11.759</v>
      </c>
      <c r="I499" s="1">
        <v>12.141999999999999</v>
      </c>
      <c r="J499" s="1">
        <v>11.962999999999999</v>
      </c>
      <c r="K499" s="1">
        <f t="shared" si="43"/>
        <v>11.954666666666666</v>
      </c>
      <c r="L499" s="1">
        <f t="shared" si="44"/>
        <v>1195466.6666666667</v>
      </c>
      <c r="M499" s="1">
        <f t="shared" si="45"/>
        <v>1352.1476266666537</v>
      </c>
      <c r="N499" s="1">
        <f t="shared" si="46"/>
        <v>4061276.8510295716</v>
      </c>
      <c r="O499" s="1">
        <f t="shared" si="47"/>
        <v>40.612768510295716</v>
      </c>
    </row>
    <row r="500" spans="5:15" x14ac:dyDescent="0.2">
      <c r="E500" s="1">
        <v>137</v>
      </c>
      <c r="F500" s="1">
        <v>334.78</v>
      </c>
      <c r="G500" s="1">
        <f t="shared" si="42"/>
        <v>3.3477999999999996E-4</v>
      </c>
      <c r="H500" s="1">
        <v>11.657999999999999</v>
      </c>
      <c r="I500" s="1">
        <v>12.045999999999999</v>
      </c>
      <c r="J500" s="1">
        <v>11.867000000000001</v>
      </c>
      <c r="K500" s="1">
        <f t="shared" si="43"/>
        <v>11.856999999999999</v>
      </c>
      <c r="L500" s="1">
        <f t="shared" si="44"/>
        <v>1185700</v>
      </c>
      <c r="M500" s="1">
        <f t="shared" si="45"/>
        <v>1318.3439360000045</v>
      </c>
      <c r="N500" s="1">
        <f t="shared" si="46"/>
        <v>3959744.9297538837</v>
      </c>
      <c r="O500" s="1">
        <f t="shared" si="47"/>
        <v>39.597449297538837</v>
      </c>
    </row>
    <row r="501" spans="5:15" x14ac:dyDescent="0.2">
      <c r="E501" s="1">
        <v>138</v>
      </c>
      <c r="F501" s="1">
        <v>336.34</v>
      </c>
      <c r="G501" s="1">
        <f t="shared" si="42"/>
        <v>3.3633999999999997E-4</v>
      </c>
      <c r="H501" s="1">
        <v>11.581</v>
      </c>
      <c r="I501" s="1">
        <v>11.96</v>
      </c>
      <c r="J501" s="1">
        <v>11.776</v>
      </c>
      <c r="K501" s="1">
        <f t="shared" si="43"/>
        <v>11.772333333333334</v>
      </c>
      <c r="L501" s="1">
        <f t="shared" si="44"/>
        <v>1177233.3333333335</v>
      </c>
      <c r="M501" s="1">
        <f t="shared" si="45"/>
        <v>1292.9911680000175</v>
      </c>
      <c r="N501" s="1">
        <f t="shared" si="46"/>
        <v>3883595.988797118</v>
      </c>
      <c r="O501" s="1">
        <f t="shared" si="47"/>
        <v>38.835959887971178</v>
      </c>
    </row>
    <row r="502" spans="5:15" x14ac:dyDescent="0.2">
      <c r="E502" s="1">
        <v>139</v>
      </c>
      <c r="F502" s="1">
        <v>337.87</v>
      </c>
      <c r="G502" s="1">
        <f t="shared" si="42"/>
        <v>3.3786999999999999E-4</v>
      </c>
      <c r="H502" s="1">
        <v>11.504</v>
      </c>
      <c r="I502" s="1">
        <v>11.872999999999999</v>
      </c>
      <c r="J502" s="1">
        <v>11.694000000000001</v>
      </c>
      <c r="K502" s="1">
        <f t="shared" si="43"/>
        <v>11.690333333333333</v>
      </c>
      <c r="L502" s="1">
        <f t="shared" si="44"/>
        <v>1169033.3333333333</v>
      </c>
      <c r="M502" s="1">
        <f t="shared" si="45"/>
        <v>1259.1874773333227</v>
      </c>
      <c r="N502" s="1">
        <f t="shared" si="46"/>
        <v>3782064.0675212927</v>
      </c>
      <c r="O502" s="1">
        <f t="shared" si="47"/>
        <v>37.820640675212928</v>
      </c>
    </row>
    <row r="503" spans="5:15" x14ac:dyDescent="0.2">
      <c r="E503" s="1">
        <v>140</v>
      </c>
      <c r="F503" s="1">
        <v>339.36</v>
      </c>
      <c r="G503" s="1">
        <f t="shared" si="42"/>
        <v>3.3935999999999998E-4</v>
      </c>
      <c r="H503" s="1">
        <v>11.427</v>
      </c>
      <c r="I503" s="1">
        <v>11.791</v>
      </c>
      <c r="J503" s="1">
        <v>11.612</v>
      </c>
      <c r="K503" s="1">
        <f t="shared" si="43"/>
        <v>11.61</v>
      </c>
      <c r="L503" s="1">
        <f t="shared" si="44"/>
        <v>1161000</v>
      </c>
      <c r="M503" s="1">
        <f t="shared" si="45"/>
        <v>1233.8347093333357</v>
      </c>
      <c r="N503" s="1">
        <f t="shared" si="46"/>
        <v>3705915.1265645269</v>
      </c>
      <c r="O503" s="1">
        <f t="shared" si="47"/>
        <v>37.059151265645269</v>
      </c>
    </row>
    <row r="504" spans="5:15" x14ac:dyDescent="0.2">
      <c r="E504" s="1">
        <v>141</v>
      </c>
      <c r="F504" s="1">
        <v>340.82</v>
      </c>
      <c r="G504" s="1">
        <f t="shared" si="42"/>
        <v>3.4081999999999998E-4</v>
      </c>
      <c r="H504" s="1">
        <v>11.340999999999999</v>
      </c>
      <c r="I504" s="1">
        <v>11.728999999999999</v>
      </c>
      <c r="J504" s="1">
        <v>11.526</v>
      </c>
      <c r="K504" s="1">
        <f t="shared" si="43"/>
        <v>11.532000000000002</v>
      </c>
      <c r="L504" s="1">
        <f t="shared" si="44"/>
        <v>1153200.0000000002</v>
      </c>
      <c r="M504" s="1">
        <f t="shared" si="45"/>
        <v>1200.0310186666866</v>
      </c>
      <c r="N504" s="1">
        <f t="shared" si="46"/>
        <v>3604383.2052888391</v>
      </c>
      <c r="O504" s="1">
        <f t="shared" si="47"/>
        <v>36.043832052888391</v>
      </c>
    </row>
    <row r="505" spans="5:15" x14ac:dyDescent="0.2">
      <c r="E505" s="1">
        <v>142</v>
      </c>
      <c r="F505" s="1">
        <v>342.24</v>
      </c>
      <c r="G505" s="1">
        <f t="shared" si="42"/>
        <v>3.4224E-4</v>
      </c>
      <c r="H505" s="1">
        <v>11.288</v>
      </c>
      <c r="I505" s="1">
        <v>11.641999999999999</v>
      </c>
      <c r="J505" s="1">
        <v>11.454000000000001</v>
      </c>
      <c r="K505" s="1">
        <f t="shared" si="43"/>
        <v>11.461333333333334</v>
      </c>
      <c r="L505" s="1">
        <f t="shared" si="44"/>
        <v>1146133.3333333335</v>
      </c>
      <c r="M505" s="1">
        <f t="shared" si="45"/>
        <v>1174.6782506666539</v>
      </c>
      <c r="N505" s="1">
        <f t="shared" si="46"/>
        <v>3528234.2643319359</v>
      </c>
      <c r="O505" s="1">
        <f t="shared" si="47"/>
        <v>35.28234264331936</v>
      </c>
    </row>
    <row r="506" spans="5:15" x14ac:dyDescent="0.2">
      <c r="E506" s="1">
        <v>143</v>
      </c>
      <c r="F506" s="1">
        <v>343.63</v>
      </c>
      <c r="G506" s="1">
        <f t="shared" si="42"/>
        <v>3.4362999999999999E-4</v>
      </c>
      <c r="H506" s="1">
        <v>11.206</v>
      </c>
      <c r="I506" s="1">
        <v>11.574999999999999</v>
      </c>
      <c r="J506" s="1">
        <v>11.372</v>
      </c>
      <c r="K506" s="1">
        <f t="shared" si="43"/>
        <v>11.384333333333332</v>
      </c>
      <c r="L506" s="1">
        <f t="shared" si="44"/>
        <v>1138433.3333333333</v>
      </c>
      <c r="M506" s="1">
        <f t="shared" si="45"/>
        <v>1140.8745600000047</v>
      </c>
      <c r="N506" s="1">
        <f t="shared" si="46"/>
        <v>3426702.343056248</v>
      </c>
      <c r="O506" s="1">
        <f t="shared" si="47"/>
        <v>34.267023430562482</v>
      </c>
    </row>
    <row r="507" spans="5:15" x14ac:dyDescent="0.2">
      <c r="E507" s="1">
        <v>144</v>
      </c>
      <c r="F507" s="1">
        <v>344.98</v>
      </c>
      <c r="G507" s="1">
        <f t="shared" si="42"/>
        <v>3.4497999999999999E-4</v>
      </c>
      <c r="H507" s="1">
        <v>11.134</v>
      </c>
      <c r="I507" s="1">
        <v>11.516999999999999</v>
      </c>
      <c r="J507" s="1">
        <v>11.305</v>
      </c>
      <c r="K507" s="1">
        <f t="shared" si="43"/>
        <v>11.318666666666667</v>
      </c>
      <c r="L507" s="1">
        <f t="shared" si="44"/>
        <v>1131866.6666666667</v>
      </c>
      <c r="M507" s="1">
        <f t="shared" si="45"/>
        <v>1115.521792000018</v>
      </c>
      <c r="N507" s="1">
        <f t="shared" si="46"/>
        <v>3350553.4020994827</v>
      </c>
      <c r="O507" s="1">
        <f t="shared" si="47"/>
        <v>33.50553402099483</v>
      </c>
    </row>
    <row r="508" spans="5:15" x14ac:dyDescent="0.2">
      <c r="E508" s="1">
        <v>145</v>
      </c>
      <c r="F508" s="1">
        <v>346.3</v>
      </c>
      <c r="G508" s="1">
        <f t="shared" si="42"/>
        <v>3.4630000000000001E-4</v>
      </c>
      <c r="H508" s="1">
        <v>11.067</v>
      </c>
      <c r="I508" s="1">
        <v>11.435</v>
      </c>
      <c r="J508" s="1">
        <v>11.218</v>
      </c>
      <c r="K508" s="1">
        <f t="shared" si="43"/>
        <v>11.24</v>
      </c>
      <c r="L508" s="1">
        <f t="shared" si="44"/>
        <v>1124000</v>
      </c>
      <c r="M508" s="1">
        <f t="shared" si="45"/>
        <v>1090.1690239999393</v>
      </c>
      <c r="N508" s="1">
        <f t="shared" si="46"/>
        <v>3274404.4611424413</v>
      </c>
      <c r="O508" s="1">
        <f t="shared" si="47"/>
        <v>32.744044611424414</v>
      </c>
    </row>
    <row r="509" spans="5:15" x14ac:dyDescent="0.2">
      <c r="E509" s="1">
        <v>146</v>
      </c>
      <c r="F509" s="1">
        <v>347.59</v>
      </c>
      <c r="G509" s="1">
        <f t="shared" si="42"/>
        <v>3.4758999999999994E-4</v>
      </c>
      <c r="H509" s="1">
        <v>10.994</v>
      </c>
      <c r="I509" s="1">
        <v>11.368</v>
      </c>
      <c r="J509" s="1">
        <v>11.146000000000001</v>
      </c>
      <c r="K509" s="1">
        <f t="shared" si="43"/>
        <v>11.169333333333334</v>
      </c>
      <c r="L509" s="1">
        <f t="shared" si="44"/>
        <v>1116933.3333333335</v>
      </c>
      <c r="M509" s="1">
        <f t="shared" si="45"/>
        <v>1056.3653333333361</v>
      </c>
      <c r="N509" s="1">
        <f t="shared" si="46"/>
        <v>3172872.5398668917</v>
      </c>
      <c r="O509" s="1">
        <f t="shared" si="47"/>
        <v>31.728725398668917</v>
      </c>
    </row>
    <row r="510" spans="5:15" x14ac:dyDescent="0.2">
      <c r="E510" s="1">
        <v>147</v>
      </c>
      <c r="F510" s="1">
        <v>348.84</v>
      </c>
      <c r="G510" s="1">
        <f t="shared" si="42"/>
        <v>3.4883999999999995E-4</v>
      </c>
      <c r="H510" s="1">
        <v>10.913</v>
      </c>
      <c r="I510" s="1">
        <v>11.286</v>
      </c>
      <c r="J510" s="1">
        <v>11.054</v>
      </c>
      <c r="K510" s="1">
        <f t="shared" si="43"/>
        <v>11.084333333333333</v>
      </c>
      <c r="L510" s="1">
        <f t="shared" si="44"/>
        <v>1108433.3333333333</v>
      </c>
      <c r="M510" s="1">
        <f t="shared" si="45"/>
        <v>1031.0125653333491</v>
      </c>
      <c r="N510" s="1">
        <f t="shared" si="46"/>
        <v>3096723.5989101254</v>
      </c>
      <c r="O510" s="1">
        <f t="shared" si="47"/>
        <v>30.967235989101255</v>
      </c>
    </row>
    <row r="511" spans="5:15" x14ac:dyDescent="0.2">
      <c r="E511" s="1">
        <v>148</v>
      </c>
      <c r="F511" s="1">
        <v>350.06</v>
      </c>
      <c r="G511" s="1">
        <f t="shared" si="42"/>
        <v>3.5005999999999997E-4</v>
      </c>
      <c r="H511" s="1">
        <v>10.836</v>
      </c>
      <c r="I511" s="1">
        <v>11.214</v>
      </c>
      <c r="J511" s="1">
        <v>10.973000000000001</v>
      </c>
      <c r="K511" s="1">
        <f t="shared" si="43"/>
        <v>11.007666666666667</v>
      </c>
      <c r="L511" s="1">
        <f t="shared" si="44"/>
        <v>1100766.6666666667</v>
      </c>
      <c r="M511" s="1">
        <f t="shared" si="45"/>
        <v>997.20887466670001</v>
      </c>
      <c r="N511" s="1">
        <f t="shared" si="46"/>
        <v>2995191.677634438</v>
      </c>
      <c r="O511" s="1">
        <f t="shared" si="47"/>
        <v>29.95191677634438</v>
      </c>
    </row>
    <row r="512" spans="5:15" x14ac:dyDescent="0.2">
      <c r="E512" s="1">
        <v>149</v>
      </c>
      <c r="F512" s="1">
        <v>351.24</v>
      </c>
      <c r="G512" s="1">
        <f t="shared" si="42"/>
        <v>3.5124E-4</v>
      </c>
      <c r="H512" s="1">
        <v>10.773</v>
      </c>
      <c r="I512" s="1">
        <v>11.141</v>
      </c>
      <c r="J512" s="1">
        <v>10.881</v>
      </c>
      <c r="K512" s="1">
        <f t="shared" si="43"/>
        <v>10.931666666666667</v>
      </c>
      <c r="L512" s="1">
        <f t="shared" si="44"/>
        <v>1093166.6666666667</v>
      </c>
      <c r="M512" s="1">
        <f t="shared" si="45"/>
        <v>963.40518399995926</v>
      </c>
      <c r="N512" s="1">
        <f t="shared" si="46"/>
        <v>2893659.7563584754</v>
      </c>
      <c r="O512" s="1">
        <f t="shared" si="47"/>
        <v>28.936597563584755</v>
      </c>
    </row>
    <row r="513" spans="5:15" x14ac:dyDescent="0.2">
      <c r="E513" s="1">
        <v>150</v>
      </c>
      <c r="F513" s="1">
        <v>352.38</v>
      </c>
      <c r="G513" s="1">
        <f t="shared" si="42"/>
        <v>3.5237999999999996E-4</v>
      </c>
      <c r="H513" s="1">
        <v>10.686999999999999</v>
      </c>
      <c r="I513" s="1">
        <v>11.064</v>
      </c>
      <c r="J513" s="1">
        <v>10.804</v>
      </c>
      <c r="K513" s="1">
        <f t="shared" si="43"/>
        <v>10.851666666666667</v>
      </c>
      <c r="L513" s="1">
        <f t="shared" si="44"/>
        <v>1085166.6666666667</v>
      </c>
      <c r="M513" s="1">
        <f t="shared" si="45"/>
        <v>938.05241600001818</v>
      </c>
      <c r="N513" s="1">
        <f t="shared" si="46"/>
        <v>2817510.815401847</v>
      </c>
      <c r="O513" s="1">
        <f t="shared" si="47"/>
        <v>28.175108154018471</v>
      </c>
    </row>
    <row r="514" spans="5:15" x14ac:dyDescent="0.2">
      <c r="E514" s="1">
        <v>151</v>
      </c>
      <c r="F514" s="1">
        <v>353.49</v>
      </c>
      <c r="G514" s="1">
        <f t="shared" si="42"/>
        <v>3.5348999999999998E-4</v>
      </c>
      <c r="H514" s="1">
        <v>10.605</v>
      </c>
      <c r="I514" s="1">
        <v>10.983000000000001</v>
      </c>
      <c r="J514" s="1">
        <v>10.723000000000001</v>
      </c>
      <c r="K514" s="1">
        <f t="shared" si="43"/>
        <v>10.770333333333333</v>
      </c>
      <c r="L514" s="1">
        <f t="shared" si="44"/>
        <v>1077033.3333333333</v>
      </c>
      <c r="M514" s="1">
        <f t="shared" si="45"/>
        <v>912.69964799998547</v>
      </c>
      <c r="N514" s="1">
        <f t="shared" si="46"/>
        <v>2741361.8744449434</v>
      </c>
      <c r="O514" s="1">
        <f t="shared" si="47"/>
        <v>27.413618744449433</v>
      </c>
    </row>
    <row r="515" spans="5:15" x14ac:dyDescent="0.2">
      <c r="E515" s="1">
        <v>152</v>
      </c>
      <c r="F515" s="1">
        <v>354.57</v>
      </c>
      <c r="G515" s="1">
        <f t="shared" si="42"/>
        <v>3.5456999999999996E-4</v>
      </c>
      <c r="H515" s="1">
        <v>10.532999999999999</v>
      </c>
      <c r="I515" s="1">
        <v>10.896000000000001</v>
      </c>
      <c r="J515" s="1">
        <v>10.635999999999999</v>
      </c>
      <c r="K515" s="1">
        <f t="shared" si="43"/>
        <v>10.688333333333333</v>
      </c>
      <c r="L515" s="1">
        <f t="shared" si="44"/>
        <v>1068833.3333333333</v>
      </c>
      <c r="M515" s="1">
        <f t="shared" si="45"/>
        <v>878.89595733338217</v>
      </c>
      <c r="N515" s="1">
        <f t="shared" si="46"/>
        <v>2639829.9531693934</v>
      </c>
      <c r="O515" s="1">
        <f t="shared" si="47"/>
        <v>26.398299531693933</v>
      </c>
    </row>
    <row r="516" spans="5:15" x14ac:dyDescent="0.2">
      <c r="E516" s="1">
        <v>153</v>
      </c>
      <c r="F516" s="1">
        <v>355.61</v>
      </c>
      <c r="G516" s="1">
        <f t="shared" ref="G516:G579" si="48">F516*0.000001</f>
        <v>3.5561000000000002E-4</v>
      </c>
      <c r="H516" s="1">
        <v>10.446</v>
      </c>
      <c r="I516" s="1">
        <v>10.808999999999999</v>
      </c>
      <c r="J516" s="1">
        <v>10.564</v>
      </c>
      <c r="K516" s="1">
        <f t="shared" ref="K516:K579" si="49">SUM(H516:J516)/3</f>
        <v>10.606333333333334</v>
      </c>
      <c r="L516" s="1">
        <f t="shared" ref="L516:L579" si="50">K516*100000</f>
        <v>1060633.3333333333</v>
      </c>
      <c r="M516" s="1">
        <f t="shared" ref="M516:M579" si="51">SUM($L$3:$L$723)*(G517-G516)</f>
        <v>853.54318933330364</v>
      </c>
      <c r="N516" s="1">
        <f t="shared" ref="N516:N579" si="52">M516/$B$12</f>
        <v>2563681.0122123524</v>
      </c>
      <c r="O516" s="1">
        <f t="shared" ref="O516:O579" si="53">N516/100000</f>
        <v>25.636810122123524</v>
      </c>
    </row>
    <row r="517" spans="5:15" x14ac:dyDescent="0.2">
      <c r="E517" s="1">
        <v>154</v>
      </c>
      <c r="F517" s="1">
        <v>356.62</v>
      </c>
      <c r="G517" s="1">
        <f t="shared" si="48"/>
        <v>3.5661999999999998E-4</v>
      </c>
      <c r="H517" s="1">
        <v>10.359</v>
      </c>
      <c r="I517" s="1">
        <v>10.728</v>
      </c>
      <c r="J517" s="1">
        <v>10.487</v>
      </c>
      <c r="K517" s="1">
        <f t="shared" si="49"/>
        <v>10.524666666666667</v>
      </c>
      <c r="L517" s="1">
        <f t="shared" si="50"/>
        <v>1052466.6666666667</v>
      </c>
      <c r="M517" s="1">
        <f t="shared" si="51"/>
        <v>819.73949866665453</v>
      </c>
      <c r="N517" s="1">
        <f t="shared" si="52"/>
        <v>2462149.090936665</v>
      </c>
      <c r="O517" s="1">
        <f t="shared" si="53"/>
        <v>24.621490909366649</v>
      </c>
    </row>
    <row r="518" spans="5:15" x14ac:dyDescent="0.2">
      <c r="E518" s="1">
        <v>155</v>
      </c>
      <c r="F518" s="1">
        <v>357.59</v>
      </c>
      <c r="G518" s="1">
        <f t="shared" si="48"/>
        <v>3.5758999999999997E-4</v>
      </c>
      <c r="H518" s="1">
        <v>10.273</v>
      </c>
      <c r="I518" s="1">
        <v>10.646000000000001</v>
      </c>
      <c r="J518" s="1">
        <v>10.404999999999999</v>
      </c>
      <c r="K518" s="1">
        <f t="shared" si="49"/>
        <v>10.441333333333333</v>
      </c>
      <c r="L518" s="1">
        <f t="shared" si="50"/>
        <v>1044133.3333333333</v>
      </c>
      <c r="M518" s="1">
        <f t="shared" si="51"/>
        <v>794.38673066666763</v>
      </c>
      <c r="N518" s="1">
        <f t="shared" si="52"/>
        <v>2386000.1499798992</v>
      </c>
      <c r="O518" s="1">
        <f t="shared" si="53"/>
        <v>23.86000149979899</v>
      </c>
    </row>
    <row r="519" spans="5:15" x14ac:dyDescent="0.2">
      <c r="E519" s="1">
        <v>156</v>
      </c>
      <c r="F519" s="1">
        <v>358.53</v>
      </c>
      <c r="G519" s="1">
        <f t="shared" si="48"/>
        <v>3.5852999999999997E-4</v>
      </c>
      <c r="H519" s="1">
        <v>10.186</v>
      </c>
      <c r="I519" s="1">
        <v>10.554</v>
      </c>
      <c r="J519" s="1">
        <v>10.333</v>
      </c>
      <c r="K519" s="1">
        <f t="shared" si="49"/>
        <v>10.357666666666667</v>
      </c>
      <c r="L519" s="1">
        <f t="shared" si="50"/>
        <v>1035766.6666666666</v>
      </c>
      <c r="M519" s="1">
        <f t="shared" si="51"/>
        <v>760.5830400000184</v>
      </c>
      <c r="N519" s="1">
        <f t="shared" si="52"/>
        <v>2284468.2287042113</v>
      </c>
      <c r="O519" s="1">
        <f t="shared" si="53"/>
        <v>22.844682287042112</v>
      </c>
    </row>
    <row r="520" spans="5:15" x14ac:dyDescent="0.2">
      <c r="E520" s="1">
        <v>157</v>
      </c>
      <c r="F520" s="1">
        <v>359.43</v>
      </c>
      <c r="G520" s="1">
        <f t="shared" si="48"/>
        <v>3.5942999999999999E-4</v>
      </c>
      <c r="H520" s="1">
        <v>10.105</v>
      </c>
      <c r="I520" s="1">
        <v>10.472</v>
      </c>
      <c r="J520" s="1">
        <v>10.256</v>
      </c>
      <c r="K520" s="1">
        <f t="shared" si="49"/>
        <v>10.277666666666667</v>
      </c>
      <c r="L520" s="1">
        <f t="shared" si="50"/>
        <v>1027766.6666666666</v>
      </c>
      <c r="M520" s="1">
        <f t="shared" si="51"/>
        <v>735.2302719999858</v>
      </c>
      <c r="N520" s="1">
        <f t="shared" si="52"/>
        <v>2208319.2877473081</v>
      </c>
      <c r="O520" s="1">
        <f t="shared" si="53"/>
        <v>22.083192877473081</v>
      </c>
    </row>
    <row r="521" spans="5:15" x14ac:dyDescent="0.2">
      <c r="E521" s="1">
        <v>158</v>
      </c>
      <c r="F521" s="1">
        <v>360.3</v>
      </c>
      <c r="G521" s="1">
        <f t="shared" si="48"/>
        <v>3.6029999999999998E-4</v>
      </c>
      <c r="H521" s="1">
        <v>10.023</v>
      </c>
      <c r="I521" s="1">
        <v>10.395</v>
      </c>
      <c r="J521" s="1">
        <v>10.179</v>
      </c>
      <c r="K521" s="1">
        <f t="shared" si="49"/>
        <v>10.199</v>
      </c>
      <c r="L521" s="1">
        <f t="shared" si="50"/>
        <v>1019900</v>
      </c>
      <c r="M521" s="1">
        <f t="shared" si="51"/>
        <v>701.42658133333657</v>
      </c>
      <c r="N521" s="1">
        <f t="shared" si="52"/>
        <v>2106787.3664716203</v>
      </c>
      <c r="O521" s="1">
        <f t="shared" si="53"/>
        <v>21.067873664716203</v>
      </c>
    </row>
    <row r="522" spans="5:15" x14ac:dyDescent="0.2">
      <c r="E522" s="1">
        <v>159</v>
      </c>
      <c r="F522" s="1">
        <v>361.13</v>
      </c>
      <c r="G522" s="1">
        <f t="shared" si="48"/>
        <v>3.6112999999999998E-4</v>
      </c>
      <c r="H522" s="1">
        <v>9.9359999999999999</v>
      </c>
      <c r="I522" s="1">
        <v>10.294</v>
      </c>
      <c r="J522" s="1">
        <v>10.098000000000001</v>
      </c>
      <c r="K522" s="1">
        <f t="shared" si="49"/>
        <v>10.109333333333334</v>
      </c>
      <c r="L522" s="1">
        <f t="shared" si="50"/>
        <v>1010933.3333333334</v>
      </c>
      <c r="M522" s="1">
        <f t="shared" si="51"/>
        <v>667.62289066668745</v>
      </c>
      <c r="N522" s="1">
        <f t="shared" si="52"/>
        <v>2005255.4451959326</v>
      </c>
      <c r="O522" s="1">
        <f t="shared" si="53"/>
        <v>20.052554451959328</v>
      </c>
    </row>
    <row r="523" spans="5:15" x14ac:dyDescent="0.2">
      <c r="E523" s="1">
        <v>160</v>
      </c>
      <c r="F523" s="1">
        <v>361.92</v>
      </c>
      <c r="G523" s="1">
        <f t="shared" si="48"/>
        <v>3.6192E-4</v>
      </c>
      <c r="H523" s="1">
        <v>9.84</v>
      </c>
      <c r="I523" s="1">
        <v>10.193</v>
      </c>
      <c r="J523" s="1">
        <v>10.021000000000001</v>
      </c>
      <c r="K523" s="1">
        <f t="shared" si="49"/>
        <v>10.018000000000001</v>
      </c>
      <c r="L523" s="1">
        <f t="shared" si="50"/>
        <v>1001800.0000000001</v>
      </c>
      <c r="M523" s="1">
        <f t="shared" si="51"/>
        <v>642.27012266665474</v>
      </c>
      <c r="N523" s="1">
        <f t="shared" si="52"/>
        <v>1929106.5042390293</v>
      </c>
      <c r="O523" s="1">
        <f t="shared" si="53"/>
        <v>19.291065042390294</v>
      </c>
    </row>
    <row r="524" spans="5:15" x14ac:dyDescent="0.2">
      <c r="E524" s="1">
        <v>161</v>
      </c>
      <c r="F524" s="1">
        <v>362.68</v>
      </c>
      <c r="G524" s="1">
        <f t="shared" si="48"/>
        <v>3.6267999999999999E-4</v>
      </c>
      <c r="H524" s="1">
        <v>9.7390000000000008</v>
      </c>
      <c r="I524" s="1">
        <v>10.092000000000001</v>
      </c>
      <c r="J524" s="1">
        <v>9.9250000000000007</v>
      </c>
      <c r="K524" s="1">
        <f t="shared" si="49"/>
        <v>9.9186666666666685</v>
      </c>
      <c r="L524" s="1">
        <f t="shared" si="50"/>
        <v>991866.66666666686</v>
      </c>
      <c r="M524" s="1">
        <f t="shared" si="51"/>
        <v>616.91735466666785</v>
      </c>
      <c r="N524" s="1">
        <f t="shared" si="52"/>
        <v>1852957.5632822635</v>
      </c>
      <c r="O524" s="1">
        <f t="shared" si="53"/>
        <v>18.529575632822635</v>
      </c>
    </row>
    <row r="525" spans="5:15" x14ac:dyDescent="0.2">
      <c r="E525" s="1">
        <v>162</v>
      </c>
      <c r="F525" s="1">
        <v>363.41</v>
      </c>
      <c r="G525" s="1">
        <f t="shared" si="48"/>
        <v>3.6340999999999999E-4</v>
      </c>
      <c r="H525" s="1">
        <v>9.6430000000000007</v>
      </c>
      <c r="I525" s="1">
        <v>9.9909999999999997</v>
      </c>
      <c r="J525" s="1">
        <v>9.843</v>
      </c>
      <c r="K525" s="1">
        <f t="shared" si="49"/>
        <v>9.8256666666666668</v>
      </c>
      <c r="L525" s="1">
        <f t="shared" si="50"/>
        <v>982566.66666666663</v>
      </c>
      <c r="M525" s="1">
        <f t="shared" si="51"/>
        <v>583.11366400001873</v>
      </c>
      <c r="N525" s="1">
        <f t="shared" si="52"/>
        <v>1751425.6420065758</v>
      </c>
      <c r="O525" s="1">
        <f t="shared" si="53"/>
        <v>17.51425642006576</v>
      </c>
    </row>
    <row r="526" spans="5:15" x14ac:dyDescent="0.2">
      <c r="E526" s="1">
        <v>163</v>
      </c>
      <c r="F526" s="1">
        <v>364.1</v>
      </c>
      <c r="G526" s="1">
        <f t="shared" si="48"/>
        <v>3.6410000000000001E-4</v>
      </c>
      <c r="H526" s="1">
        <v>9.5459999999999994</v>
      </c>
      <c r="I526" s="1">
        <v>9.8849999999999998</v>
      </c>
      <c r="J526" s="1">
        <v>9.7609999999999992</v>
      </c>
      <c r="K526" s="1">
        <f t="shared" si="49"/>
        <v>9.7306666666666661</v>
      </c>
      <c r="L526" s="1">
        <f t="shared" si="50"/>
        <v>973066.66666666663</v>
      </c>
      <c r="M526" s="1">
        <f t="shared" si="51"/>
        <v>557.76089599998602</v>
      </c>
      <c r="N526" s="1">
        <f t="shared" si="52"/>
        <v>1675276.7010496724</v>
      </c>
      <c r="O526" s="1">
        <f t="shared" si="53"/>
        <v>16.752767010496726</v>
      </c>
    </row>
    <row r="527" spans="5:15" x14ac:dyDescent="0.2">
      <c r="E527" s="1">
        <v>164</v>
      </c>
      <c r="F527" s="1">
        <v>364.76</v>
      </c>
      <c r="G527" s="1">
        <f t="shared" si="48"/>
        <v>3.6476E-4</v>
      </c>
      <c r="H527" s="1">
        <v>9.4450000000000003</v>
      </c>
      <c r="I527" s="1">
        <v>9.7889999999999997</v>
      </c>
      <c r="J527" s="1">
        <v>9.6790000000000003</v>
      </c>
      <c r="K527" s="1">
        <f t="shared" si="49"/>
        <v>9.6376666666666679</v>
      </c>
      <c r="L527" s="1">
        <f t="shared" si="50"/>
        <v>963766.66666666674</v>
      </c>
      <c r="M527" s="1">
        <f t="shared" si="51"/>
        <v>523.9572053333369</v>
      </c>
      <c r="N527" s="1">
        <f t="shared" si="52"/>
        <v>1573744.7797739848</v>
      </c>
      <c r="O527" s="1">
        <f t="shared" si="53"/>
        <v>15.737447797739849</v>
      </c>
    </row>
    <row r="528" spans="5:15" x14ac:dyDescent="0.2">
      <c r="E528" s="1">
        <v>165</v>
      </c>
      <c r="F528" s="1">
        <v>365.38</v>
      </c>
      <c r="G528" s="1">
        <f t="shared" si="48"/>
        <v>3.6538E-4</v>
      </c>
      <c r="H528" s="1">
        <v>9.34</v>
      </c>
      <c r="I528" s="1">
        <v>9.6829999999999998</v>
      </c>
      <c r="J528" s="1">
        <v>9.5980000000000008</v>
      </c>
      <c r="K528" s="1">
        <f t="shared" si="49"/>
        <v>9.5403333333333347</v>
      </c>
      <c r="L528" s="1">
        <f t="shared" si="50"/>
        <v>954033.33333333349</v>
      </c>
      <c r="M528" s="1">
        <f t="shared" si="51"/>
        <v>498.60443733335001</v>
      </c>
      <c r="N528" s="1">
        <f t="shared" si="52"/>
        <v>1497595.838817219</v>
      </c>
      <c r="O528" s="1">
        <f t="shared" si="53"/>
        <v>14.97595838817219</v>
      </c>
    </row>
    <row r="529" spans="5:15" x14ac:dyDescent="0.2">
      <c r="E529" s="1">
        <v>166</v>
      </c>
      <c r="F529" s="1">
        <v>365.97</v>
      </c>
      <c r="G529" s="1">
        <f t="shared" si="48"/>
        <v>3.6597000000000002E-4</v>
      </c>
      <c r="H529" s="1">
        <v>9.2390000000000008</v>
      </c>
      <c r="I529" s="1">
        <v>9.5820000000000007</v>
      </c>
      <c r="J529" s="1">
        <v>9.516</v>
      </c>
      <c r="K529" s="1">
        <f t="shared" si="49"/>
        <v>9.4456666666666678</v>
      </c>
      <c r="L529" s="1">
        <f t="shared" si="50"/>
        <v>944566.66666666674</v>
      </c>
      <c r="M529" s="1">
        <f t="shared" si="51"/>
        <v>464.8007466666092</v>
      </c>
      <c r="N529" s="1">
        <f t="shared" si="52"/>
        <v>1396063.9175412559</v>
      </c>
      <c r="O529" s="1">
        <f t="shared" si="53"/>
        <v>13.96063917541256</v>
      </c>
    </row>
    <row r="530" spans="5:15" x14ac:dyDescent="0.2">
      <c r="E530" s="1">
        <v>167</v>
      </c>
      <c r="F530" s="1">
        <v>366.52</v>
      </c>
      <c r="G530" s="1">
        <f t="shared" si="48"/>
        <v>3.6651999999999995E-4</v>
      </c>
      <c r="H530" s="1">
        <v>9.1280000000000001</v>
      </c>
      <c r="I530" s="1">
        <v>9.4570000000000007</v>
      </c>
      <c r="J530" s="1">
        <v>9.4239999999999995</v>
      </c>
      <c r="K530" s="1">
        <f t="shared" si="49"/>
        <v>9.336333333333334</v>
      </c>
      <c r="L530" s="1">
        <f t="shared" si="50"/>
        <v>933633.33333333337</v>
      </c>
      <c r="M530" s="1">
        <f t="shared" si="51"/>
        <v>430.9970560000059</v>
      </c>
      <c r="N530" s="1">
        <f t="shared" si="52"/>
        <v>1294531.9962657061</v>
      </c>
      <c r="O530" s="1">
        <f t="shared" si="53"/>
        <v>12.945319962657061</v>
      </c>
    </row>
    <row r="531" spans="5:15" x14ac:dyDescent="0.2">
      <c r="E531" s="1">
        <v>168</v>
      </c>
      <c r="F531" s="1">
        <v>367.03</v>
      </c>
      <c r="G531" s="1">
        <f t="shared" si="48"/>
        <v>3.6702999999999996E-4</v>
      </c>
      <c r="H531" s="1">
        <v>9.0269999999999992</v>
      </c>
      <c r="I531" s="1">
        <v>9.3420000000000005</v>
      </c>
      <c r="J531" s="1">
        <v>9.343</v>
      </c>
      <c r="K531" s="1">
        <f t="shared" si="49"/>
        <v>9.2373333333333338</v>
      </c>
      <c r="L531" s="1">
        <f t="shared" si="50"/>
        <v>923733.33333333337</v>
      </c>
      <c r="M531" s="1">
        <f t="shared" si="51"/>
        <v>405.644288000019</v>
      </c>
      <c r="N531" s="1">
        <f t="shared" si="52"/>
        <v>1218383.0553089404</v>
      </c>
      <c r="O531" s="1">
        <f t="shared" si="53"/>
        <v>12.183830553089404</v>
      </c>
    </row>
    <row r="532" spans="5:15" x14ac:dyDescent="0.2">
      <c r="E532" s="1">
        <v>169</v>
      </c>
      <c r="F532" s="1">
        <v>367.51</v>
      </c>
      <c r="G532" s="1">
        <f t="shared" si="48"/>
        <v>3.6750999999999998E-4</v>
      </c>
      <c r="H532" s="1">
        <v>8.9209999999999994</v>
      </c>
      <c r="I532" s="1">
        <v>9.24</v>
      </c>
      <c r="J532" s="1">
        <v>9.2609999999999992</v>
      </c>
      <c r="K532" s="1">
        <f t="shared" si="49"/>
        <v>9.1406666666666663</v>
      </c>
      <c r="L532" s="1">
        <f t="shared" si="50"/>
        <v>914066.66666666663</v>
      </c>
      <c r="M532" s="1">
        <f t="shared" si="51"/>
        <v>380.29151999998629</v>
      </c>
      <c r="N532" s="1">
        <f t="shared" si="52"/>
        <v>1142234.1143520367</v>
      </c>
      <c r="O532" s="1">
        <f t="shared" si="53"/>
        <v>11.422341143520367</v>
      </c>
    </row>
    <row r="533" spans="5:15" x14ac:dyDescent="0.2">
      <c r="E533" s="1">
        <v>170</v>
      </c>
      <c r="F533" s="1">
        <v>367.96</v>
      </c>
      <c r="G533" s="1">
        <f t="shared" si="48"/>
        <v>3.6795999999999997E-4</v>
      </c>
      <c r="H533" s="1">
        <v>8.8149999999999995</v>
      </c>
      <c r="I533" s="1">
        <v>9.125</v>
      </c>
      <c r="J533" s="1">
        <v>9.1649999999999991</v>
      </c>
      <c r="K533" s="1">
        <f t="shared" si="49"/>
        <v>9.0349999999999984</v>
      </c>
      <c r="L533" s="1">
        <f t="shared" si="50"/>
        <v>903499.99999999988</v>
      </c>
      <c r="M533" s="1">
        <f t="shared" si="51"/>
        <v>346.48782933333717</v>
      </c>
      <c r="N533" s="1">
        <f t="shared" si="52"/>
        <v>1040702.1930763492</v>
      </c>
      <c r="O533" s="1">
        <f t="shared" si="53"/>
        <v>10.407021930763491</v>
      </c>
    </row>
    <row r="534" spans="5:15" x14ac:dyDescent="0.2">
      <c r="E534" s="1">
        <v>171</v>
      </c>
      <c r="F534" s="1">
        <v>368.37</v>
      </c>
      <c r="G534" s="1">
        <f t="shared" si="48"/>
        <v>3.6836999999999997E-4</v>
      </c>
      <c r="H534" s="1">
        <v>8.6999999999999993</v>
      </c>
      <c r="I534" s="1">
        <v>9.0139999999999993</v>
      </c>
      <c r="J534" s="1">
        <v>9.0690000000000008</v>
      </c>
      <c r="K534" s="1">
        <f t="shared" si="49"/>
        <v>8.9276666666666671</v>
      </c>
      <c r="L534" s="1">
        <f t="shared" si="50"/>
        <v>892766.66666666674</v>
      </c>
      <c r="M534" s="1">
        <f t="shared" si="51"/>
        <v>312.684138666688</v>
      </c>
      <c r="N534" s="1">
        <f t="shared" si="52"/>
        <v>939170.27180066158</v>
      </c>
      <c r="O534" s="1">
        <f t="shared" si="53"/>
        <v>9.3917027180066164</v>
      </c>
    </row>
    <row r="535" spans="5:15" x14ac:dyDescent="0.2">
      <c r="E535" s="1">
        <v>172</v>
      </c>
      <c r="F535" s="1">
        <v>368.74</v>
      </c>
      <c r="G535" s="1">
        <f t="shared" si="48"/>
        <v>3.6874E-4</v>
      </c>
      <c r="H535" s="1">
        <v>8.58</v>
      </c>
      <c r="I535" s="1">
        <v>8.9039999999999999</v>
      </c>
      <c r="J535" s="1">
        <v>8.9819999999999993</v>
      </c>
      <c r="K535" s="1">
        <f t="shared" si="49"/>
        <v>8.822000000000001</v>
      </c>
      <c r="L535" s="1">
        <f t="shared" si="50"/>
        <v>882200.00000000012</v>
      </c>
      <c r="M535" s="1">
        <f t="shared" si="51"/>
        <v>287.33137066665529</v>
      </c>
      <c r="N535" s="1">
        <f t="shared" si="52"/>
        <v>863021.33084375807</v>
      </c>
      <c r="O535" s="1">
        <f t="shared" si="53"/>
        <v>8.6302133084375807</v>
      </c>
    </row>
    <row r="536" spans="5:15" x14ac:dyDescent="0.2">
      <c r="E536" s="1">
        <v>173</v>
      </c>
      <c r="F536" s="1">
        <v>369.08</v>
      </c>
      <c r="G536" s="1">
        <f t="shared" si="48"/>
        <v>3.6907999999999998E-4</v>
      </c>
      <c r="H536" s="1">
        <v>8.4740000000000002</v>
      </c>
      <c r="I536" s="1">
        <v>8.7829999999999995</v>
      </c>
      <c r="J536" s="1">
        <v>8.8859999999999992</v>
      </c>
      <c r="K536" s="1">
        <f t="shared" si="49"/>
        <v>8.7143333333333324</v>
      </c>
      <c r="L536" s="1">
        <f t="shared" si="50"/>
        <v>871433.33333333326</v>
      </c>
      <c r="M536" s="1">
        <f t="shared" si="51"/>
        <v>253.52768000000614</v>
      </c>
      <c r="N536" s="1">
        <f t="shared" si="52"/>
        <v>761489.40956807043</v>
      </c>
      <c r="O536" s="1">
        <f t="shared" si="53"/>
        <v>7.6148940956807047</v>
      </c>
    </row>
    <row r="537" spans="5:15" x14ac:dyDescent="0.2">
      <c r="E537" s="1">
        <v>174</v>
      </c>
      <c r="F537" s="1">
        <v>369.38</v>
      </c>
      <c r="G537" s="1">
        <f t="shared" si="48"/>
        <v>3.6937999999999999E-4</v>
      </c>
      <c r="H537" s="1">
        <v>8.3629999999999995</v>
      </c>
      <c r="I537" s="1">
        <v>8.6679999999999993</v>
      </c>
      <c r="J537" s="1">
        <v>8.7850000000000001</v>
      </c>
      <c r="K537" s="1">
        <f t="shared" si="49"/>
        <v>8.6053333333333324</v>
      </c>
      <c r="L537" s="1">
        <f t="shared" si="50"/>
        <v>860533.33333333326</v>
      </c>
      <c r="M537" s="1">
        <f t="shared" si="51"/>
        <v>228.17491199997346</v>
      </c>
      <c r="N537" s="1">
        <f t="shared" si="52"/>
        <v>685340.46861116705</v>
      </c>
      <c r="O537" s="1">
        <f t="shared" si="53"/>
        <v>6.8534046861116709</v>
      </c>
    </row>
    <row r="538" spans="5:15" x14ac:dyDescent="0.2">
      <c r="E538" s="1">
        <v>175</v>
      </c>
      <c r="F538" s="1">
        <v>369.65</v>
      </c>
      <c r="G538" s="1">
        <f t="shared" si="48"/>
        <v>3.6964999999999996E-4</v>
      </c>
      <c r="H538" s="1">
        <v>8.2479999999999993</v>
      </c>
      <c r="I538" s="1">
        <v>8.5429999999999993</v>
      </c>
      <c r="J538" s="1">
        <v>8.6839999999999993</v>
      </c>
      <c r="K538" s="1">
        <f t="shared" si="49"/>
        <v>8.4916666666666654</v>
      </c>
      <c r="L538" s="1">
        <f t="shared" si="50"/>
        <v>849166.66666666651</v>
      </c>
      <c r="M538" s="1">
        <f t="shared" si="51"/>
        <v>202.82214399998659</v>
      </c>
      <c r="N538" s="1">
        <f t="shared" si="52"/>
        <v>609191.52765440138</v>
      </c>
      <c r="O538" s="1">
        <f t="shared" si="53"/>
        <v>6.0919152765440137</v>
      </c>
    </row>
    <row r="539" spans="5:15" x14ac:dyDescent="0.2">
      <c r="E539" s="1">
        <v>176</v>
      </c>
      <c r="F539" s="1">
        <v>369.89</v>
      </c>
      <c r="G539" s="1">
        <f t="shared" si="48"/>
        <v>3.6988999999999994E-4</v>
      </c>
      <c r="H539" s="1">
        <v>8.1270000000000007</v>
      </c>
      <c r="I539" s="1">
        <v>8.4269999999999996</v>
      </c>
      <c r="J539" s="1">
        <v>8.5830000000000002</v>
      </c>
      <c r="K539" s="1">
        <f t="shared" si="49"/>
        <v>8.3789999999999996</v>
      </c>
      <c r="L539" s="1">
        <f t="shared" si="50"/>
        <v>837900</v>
      </c>
      <c r="M539" s="1">
        <f t="shared" si="51"/>
        <v>160.56753066667514</v>
      </c>
      <c r="N539" s="1">
        <f t="shared" si="52"/>
        <v>482276.62605979171</v>
      </c>
      <c r="O539" s="1">
        <f t="shared" si="53"/>
        <v>4.8227662605979171</v>
      </c>
    </row>
    <row r="540" spans="5:15" x14ac:dyDescent="0.2">
      <c r="E540" s="1">
        <v>177</v>
      </c>
      <c r="F540" s="1">
        <v>370.08</v>
      </c>
      <c r="G540" s="1">
        <f t="shared" si="48"/>
        <v>3.7007999999999995E-4</v>
      </c>
      <c r="H540" s="1">
        <v>8.0069999999999997</v>
      </c>
      <c r="I540" s="1">
        <v>8.3070000000000004</v>
      </c>
      <c r="J540" s="1">
        <v>8.468</v>
      </c>
      <c r="K540" s="1">
        <f t="shared" si="49"/>
        <v>8.2606666666666673</v>
      </c>
      <c r="L540" s="1">
        <f t="shared" si="50"/>
        <v>826066.66666666674</v>
      </c>
      <c r="M540" s="1">
        <f t="shared" si="51"/>
        <v>143.66568533335055</v>
      </c>
      <c r="N540" s="1">
        <f t="shared" si="52"/>
        <v>431510.66542194784</v>
      </c>
      <c r="O540" s="1">
        <f t="shared" si="53"/>
        <v>4.3151066542194787</v>
      </c>
    </row>
    <row r="541" spans="5:15" x14ac:dyDescent="0.2">
      <c r="E541" s="1">
        <v>178</v>
      </c>
      <c r="F541" s="1">
        <v>370.25</v>
      </c>
      <c r="G541" s="1">
        <f t="shared" si="48"/>
        <v>3.7024999999999997E-4</v>
      </c>
      <c r="H541" s="1">
        <v>7.8920000000000003</v>
      </c>
      <c r="I541" s="1">
        <v>8.1869999999999994</v>
      </c>
      <c r="J541" s="1">
        <v>8.3569999999999993</v>
      </c>
      <c r="K541" s="1">
        <f t="shared" si="49"/>
        <v>8.1453333333333333</v>
      </c>
      <c r="L541" s="1">
        <f t="shared" si="50"/>
        <v>814533.33333333337</v>
      </c>
      <c r="M541" s="1">
        <f t="shared" si="51"/>
        <v>101.4110719999933</v>
      </c>
      <c r="N541" s="1">
        <f t="shared" si="52"/>
        <v>304595.76382720069</v>
      </c>
      <c r="O541" s="1">
        <f t="shared" si="53"/>
        <v>3.0459576382720068</v>
      </c>
    </row>
    <row r="542" spans="5:15" x14ac:dyDescent="0.2">
      <c r="E542" s="1">
        <v>179</v>
      </c>
      <c r="F542" s="1">
        <v>370.37</v>
      </c>
      <c r="G542" s="1">
        <f t="shared" si="48"/>
        <v>3.7036999999999997E-4</v>
      </c>
      <c r="H542" s="1">
        <v>7.7759999999999998</v>
      </c>
      <c r="I542" s="1">
        <v>8.0709999999999997</v>
      </c>
      <c r="J542" s="1">
        <v>8.2460000000000004</v>
      </c>
      <c r="K542" s="1">
        <f t="shared" si="49"/>
        <v>8.0310000000000006</v>
      </c>
      <c r="L542" s="1">
        <f t="shared" si="50"/>
        <v>803100.00000000012</v>
      </c>
      <c r="M542" s="1">
        <f t="shared" si="51"/>
        <v>76.05830400000643</v>
      </c>
      <c r="N542" s="1">
        <f t="shared" si="52"/>
        <v>228446.8228704349</v>
      </c>
      <c r="O542" s="1">
        <f t="shared" si="53"/>
        <v>2.2844682287043492</v>
      </c>
    </row>
    <row r="543" spans="5:15" x14ac:dyDescent="0.2">
      <c r="E543" s="1">
        <v>180</v>
      </c>
      <c r="F543" s="1">
        <v>370.46</v>
      </c>
      <c r="G543" s="1">
        <f t="shared" si="48"/>
        <v>3.7045999999999997E-4</v>
      </c>
      <c r="H543" s="1">
        <v>7.6559999999999997</v>
      </c>
      <c r="I543" s="1">
        <v>7.9509999999999996</v>
      </c>
      <c r="J543" s="1">
        <v>8.1310000000000002</v>
      </c>
      <c r="K543" s="1">
        <f t="shared" si="49"/>
        <v>7.9126666666666665</v>
      </c>
      <c r="L543" s="1">
        <f t="shared" si="50"/>
        <v>791266.66666666663</v>
      </c>
      <c r="M543" s="1">
        <f t="shared" si="51"/>
        <v>50.705535999973741</v>
      </c>
      <c r="N543" s="1">
        <f t="shared" si="52"/>
        <v>152297.88191353151</v>
      </c>
      <c r="O543" s="1">
        <f t="shared" si="53"/>
        <v>1.5229788191353151</v>
      </c>
    </row>
    <row r="544" spans="5:15" x14ac:dyDescent="0.2">
      <c r="E544" s="1">
        <v>181</v>
      </c>
      <c r="F544" s="1">
        <v>370.52</v>
      </c>
      <c r="G544" s="1">
        <f t="shared" si="48"/>
        <v>3.7051999999999994E-4</v>
      </c>
      <c r="H544" s="1">
        <v>7.5359999999999996</v>
      </c>
      <c r="I544" s="1">
        <v>7.835</v>
      </c>
      <c r="J544" s="1">
        <v>8.016</v>
      </c>
      <c r="K544" s="1">
        <f t="shared" si="49"/>
        <v>7.7956666666666665</v>
      </c>
      <c r="L544" s="1">
        <f t="shared" si="50"/>
        <v>779566.66666666663</v>
      </c>
      <c r="M544" s="1">
        <f t="shared" si="51"/>
        <v>16.901845333370392</v>
      </c>
      <c r="N544" s="1">
        <f t="shared" si="52"/>
        <v>50765.960637981443</v>
      </c>
      <c r="O544" s="1">
        <f t="shared" si="53"/>
        <v>0.50765960637981444</v>
      </c>
    </row>
    <row r="545" spans="5:15" x14ac:dyDescent="0.2">
      <c r="E545" s="1">
        <v>182</v>
      </c>
      <c r="F545" s="1">
        <v>370.54</v>
      </c>
      <c r="G545" s="1">
        <f t="shared" si="48"/>
        <v>3.7053999999999999E-4</v>
      </c>
      <c r="H545" s="1">
        <v>7.415</v>
      </c>
      <c r="I545" s="1">
        <v>7.71</v>
      </c>
      <c r="J545" s="1">
        <v>7.9</v>
      </c>
      <c r="K545" s="1">
        <f t="shared" si="49"/>
        <v>7.6749999999999998</v>
      </c>
      <c r="L545" s="1">
        <f t="shared" si="50"/>
        <v>767500</v>
      </c>
      <c r="M545" s="1">
        <f t="shared" si="51"/>
        <v>-16.901845333370392</v>
      </c>
      <c r="N545" s="1">
        <f t="shared" si="52"/>
        <v>-50765.960637981443</v>
      </c>
      <c r="O545" s="1">
        <f t="shared" si="53"/>
        <v>-0.50765960637981444</v>
      </c>
    </row>
    <row r="546" spans="5:15" x14ac:dyDescent="0.2">
      <c r="E546" s="1">
        <v>183</v>
      </c>
      <c r="F546" s="1">
        <v>370.52</v>
      </c>
      <c r="G546" s="1">
        <f t="shared" si="48"/>
        <v>3.7051999999999994E-4</v>
      </c>
      <c r="H546" s="1">
        <v>7.2949999999999999</v>
      </c>
      <c r="I546" s="1">
        <v>7.5949999999999998</v>
      </c>
      <c r="J546" s="1">
        <v>7.7850000000000001</v>
      </c>
      <c r="K546" s="1">
        <f t="shared" si="49"/>
        <v>7.5583333333333336</v>
      </c>
      <c r="L546" s="1">
        <f t="shared" si="50"/>
        <v>755833.33333333337</v>
      </c>
      <c r="M546" s="1">
        <f t="shared" si="51"/>
        <v>-42.254613333265638</v>
      </c>
      <c r="N546" s="1">
        <f t="shared" si="52"/>
        <v>-126914.901594472</v>
      </c>
      <c r="O546" s="1">
        <f t="shared" si="53"/>
        <v>-1.2691490159447201</v>
      </c>
    </row>
    <row r="547" spans="5:15" x14ac:dyDescent="0.2">
      <c r="E547" s="1">
        <v>184</v>
      </c>
      <c r="F547" s="1">
        <v>370.47</v>
      </c>
      <c r="G547" s="1">
        <f t="shared" si="48"/>
        <v>3.7047000000000002E-4</v>
      </c>
      <c r="H547" s="1">
        <v>7.18</v>
      </c>
      <c r="I547" s="1">
        <v>7.4690000000000003</v>
      </c>
      <c r="J547" s="1">
        <v>7.6550000000000002</v>
      </c>
      <c r="K547" s="1">
        <f t="shared" si="49"/>
        <v>7.4346666666666676</v>
      </c>
      <c r="L547" s="1">
        <f t="shared" si="50"/>
        <v>743466.66666666674</v>
      </c>
      <c r="M547" s="1">
        <f t="shared" si="51"/>
        <v>-67.607381333389952</v>
      </c>
      <c r="N547" s="1">
        <f t="shared" si="52"/>
        <v>-203063.8425516506</v>
      </c>
      <c r="O547" s="1">
        <f t="shared" si="53"/>
        <v>-2.0306384255165058</v>
      </c>
    </row>
    <row r="548" spans="5:15" x14ac:dyDescent="0.2">
      <c r="E548" s="1">
        <v>185</v>
      </c>
      <c r="F548" s="1">
        <v>370.39</v>
      </c>
      <c r="G548" s="1">
        <f t="shared" si="48"/>
        <v>3.7038999999999996E-4</v>
      </c>
      <c r="H548" s="1">
        <v>7.0590000000000002</v>
      </c>
      <c r="I548" s="1">
        <v>7.3440000000000003</v>
      </c>
      <c r="J548" s="1">
        <v>7.53</v>
      </c>
      <c r="K548" s="1">
        <f t="shared" si="49"/>
        <v>7.3109999999999999</v>
      </c>
      <c r="L548" s="1">
        <f t="shared" si="50"/>
        <v>731100</v>
      </c>
      <c r="M548" s="1">
        <f t="shared" si="51"/>
        <v>-109.86199466665559</v>
      </c>
      <c r="N548" s="1">
        <f t="shared" si="52"/>
        <v>-329978.7441461226</v>
      </c>
      <c r="O548" s="1">
        <f t="shared" si="53"/>
        <v>-3.299787441461226</v>
      </c>
    </row>
    <row r="549" spans="5:15" x14ac:dyDescent="0.2">
      <c r="E549" s="1">
        <v>186</v>
      </c>
      <c r="F549" s="1">
        <v>370.26</v>
      </c>
      <c r="G549" s="1">
        <f t="shared" si="48"/>
        <v>3.7025999999999997E-4</v>
      </c>
      <c r="H549" s="1">
        <v>6.944</v>
      </c>
      <c r="I549" s="1">
        <v>7.2290000000000001</v>
      </c>
      <c r="J549" s="1">
        <v>7.4050000000000002</v>
      </c>
      <c r="K549" s="1">
        <f t="shared" si="49"/>
        <v>7.1926666666666668</v>
      </c>
      <c r="L549" s="1">
        <f t="shared" si="50"/>
        <v>719266.66666666663</v>
      </c>
      <c r="M549" s="1">
        <f t="shared" si="51"/>
        <v>-126.76383999998016</v>
      </c>
      <c r="N549" s="1">
        <f t="shared" si="52"/>
        <v>-380744.70478396642</v>
      </c>
      <c r="O549" s="1">
        <f t="shared" si="53"/>
        <v>-3.807447047839664</v>
      </c>
    </row>
    <row r="550" spans="5:15" x14ac:dyDescent="0.2">
      <c r="E550" s="1">
        <v>187</v>
      </c>
      <c r="F550" s="1">
        <v>370.11</v>
      </c>
      <c r="G550" s="1">
        <f t="shared" si="48"/>
        <v>3.7010999999999999E-4</v>
      </c>
      <c r="H550" s="1">
        <v>6.8280000000000003</v>
      </c>
      <c r="I550" s="1">
        <v>7.1130000000000004</v>
      </c>
      <c r="J550" s="1">
        <v>7.28</v>
      </c>
      <c r="K550" s="1">
        <f t="shared" si="49"/>
        <v>7.073666666666667</v>
      </c>
      <c r="L550" s="1">
        <f t="shared" si="50"/>
        <v>707366.66666666674</v>
      </c>
      <c r="M550" s="1">
        <f t="shared" si="51"/>
        <v>-169.01845333333745</v>
      </c>
      <c r="N550" s="1">
        <f t="shared" si="52"/>
        <v>-507659.60637871368</v>
      </c>
      <c r="O550" s="1">
        <f t="shared" si="53"/>
        <v>-5.0765960637871368</v>
      </c>
    </row>
    <row r="551" spans="5:15" x14ac:dyDescent="0.2">
      <c r="E551" s="1">
        <v>188</v>
      </c>
      <c r="F551" s="1">
        <v>369.91</v>
      </c>
      <c r="G551" s="1">
        <f t="shared" si="48"/>
        <v>3.6990999999999999E-4</v>
      </c>
      <c r="H551" s="1">
        <v>6.718</v>
      </c>
      <c r="I551" s="1">
        <v>6.9930000000000003</v>
      </c>
      <c r="J551" s="1">
        <v>7.16</v>
      </c>
      <c r="K551" s="1">
        <f t="shared" si="49"/>
        <v>6.9570000000000007</v>
      </c>
      <c r="L551" s="1">
        <f t="shared" si="50"/>
        <v>695700.00000000012</v>
      </c>
      <c r="M551" s="1">
        <f t="shared" si="51"/>
        <v>-194.37122133332431</v>
      </c>
      <c r="N551" s="1">
        <f t="shared" si="52"/>
        <v>-583808.54733547941</v>
      </c>
      <c r="O551" s="1">
        <f t="shared" si="53"/>
        <v>-5.838085473354794</v>
      </c>
    </row>
    <row r="552" spans="5:15" x14ac:dyDescent="0.2">
      <c r="E552" s="1">
        <v>189</v>
      </c>
      <c r="F552" s="1">
        <v>369.68</v>
      </c>
      <c r="G552" s="1">
        <f t="shared" si="48"/>
        <v>3.6968E-4</v>
      </c>
      <c r="H552" s="1">
        <v>6.6020000000000003</v>
      </c>
      <c r="I552" s="1">
        <v>6.8780000000000001</v>
      </c>
      <c r="J552" s="1">
        <v>7.04</v>
      </c>
      <c r="K552" s="1">
        <f t="shared" si="49"/>
        <v>6.84</v>
      </c>
      <c r="L552" s="1">
        <f t="shared" si="50"/>
        <v>684000</v>
      </c>
      <c r="M552" s="1">
        <f t="shared" si="51"/>
        <v>-228.17491199997346</v>
      </c>
      <c r="N552" s="1">
        <f t="shared" si="52"/>
        <v>-685340.46861116705</v>
      </c>
      <c r="O552" s="1">
        <f t="shared" si="53"/>
        <v>-6.8534046861116709</v>
      </c>
    </row>
    <row r="553" spans="5:15" x14ac:dyDescent="0.2">
      <c r="E553" s="1">
        <v>190</v>
      </c>
      <c r="F553" s="1">
        <v>369.41</v>
      </c>
      <c r="G553" s="1">
        <f t="shared" si="48"/>
        <v>3.6941000000000003E-4</v>
      </c>
      <c r="H553" s="1">
        <v>6.4969999999999999</v>
      </c>
      <c r="I553" s="1">
        <v>6.7619999999999996</v>
      </c>
      <c r="J553" s="1">
        <v>6.9189999999999996</v>
      </c>
      <c r="K553" s="1">
        <f t="shared" si="49"/>
        <v>6.726</v>
      </c>
      <c r="L553" s="1">
        <f t="shared" si="50"/>
        <v>672600</v>
      </c>
      <c r="M553" s="1">
        <f t="shared" si="51"/>
        <v>-253.52768000000614</v>
      </c>
      <c r="N553" s="1">
        <f t="shared" si="52"/>
        <v>-761489.40956807043</v>
      </c>
      <c r="O553" s="1">
        <f t="shared" si="53"/>
        <v>-7.6148940956807047</v>
      </c>
    </row>
    <row r="554" spans="5:15" x14ac:dyDescent="0.2">
      <c r="E554" s="1">
        <v>191</v>
      </c>
      <c r="F554" s="1">
        <v>369.11</v>
      </c>
      <c r="G554" s="1">
        <f t="shared" si="48"/>
        <v>3.6911000000000002E-4</v>
      </c>
      <c r="H554" s="1">
        <v>6.3860000000000001</v>
      </c>
      <c r="I554" s="1">
        <v>6.6509999999999998</v>
      </c>
      <c r="J554" s="1">
        <v>6.8040000000000003</v>
      </c>
      <c r="K554" s="1">
        <f t="shared" si="49"/>
        <v>6.613666666666667</v>
      </c>
      <c r="L554" s="1">
        <f t="shared" si="50"/>
        <v>661366.66666666674</v>
      </c>
      <c r="M554" s="1">
        <f t="shared" si="51"/>
        <v>-287.3313706667011</v>
      </c>
      <c r="N554" s="1">
        <f t="shared" si="52"/>
        <v>-863021.33084389567</v>
      </c>
      <c r="O554" s="1">
        <f t="shared" si="53"/>
        <v>-8.6302133084389574</v>
      </c>
    </row>
    <row r="555" spans="5:15" x14ac:dyDescent="0.2">
      <c r="E555" s="1">
        <v>192</v>
      </c>
      <c r="F555" s="1">
        <v>368.77</v>
      </c>
      <c r="G555" s="1">
        <f t="shared" si="48"/>
        <v>3.6876999999999998E-4</v>
      </c>
      <c r="H555" s="1">
        <v>6.28</v>
      </c>
      <c r="I555" s="1">
        <v>6.5449999999999999</v>
      </c>
      <c r="J555" s="1">
        <v>6.6840000000000002</v>
      </c>
      <c r="K555" s="1">
        <f t="shared" si="49"/>
        <v>6.5030000000000001</v>
      </c>
      <c r="L555" s="1">
        <f t="shared" si="50"/>
        <v>650300</v>
      </c>
      <c r="M555" s="1">
        <f t="shared" si="51"/>
        <v>-312.684138666688</v>
      </c>
      <c r="N555" s="1">
        <f t="shared" si="52"/>
        <v>-939170.27180066158</v>
      </c>
      <c r="O555" s="1">
        <f t="shared" si="53"/>
        <v>-9.3917027180066164</v>
      </c>
    </row>
    <row r="556" spans="5:15" x14ac:dyDescent="0.2">
      <c r="E556" s="1">
        <v>193</v>
      </c>
      <c r="F556" s="1">
        <v>368.4</v>
      </c>
      <c r="G556" s="1">
        <f t="shared" si="48"/>
        <v>3.6839999999999996E-4</v>
      </c>
      <c r="H556" s="1">
        <v>6.1689999999999996</v>
      </c>
      <c r="I556" s="1">
        <v>6.44</v>
      </c>
      <c r="J556" s="1">
        <v>6.5679999999999996</v>
      </c>
      <c r="K556" s="1">
        <f t="shared" si="49"/>
        <v>6.3923333333333332</v>
      </c>
      <c r="L556" s="1">
        <f t="shared" si="50"/>
        <v>639233.33333333337</v>
      </c>
      <c r="M556" s="1">
        <f t="shared" si="51"/>
        <v>-346.48782933329136</v>
      </c>
      <c r="N556" s="1">
        <f t="shared" si="52"/>
        <v>-1040702.1930762116</v>
      </c>
      <c r="O556" s="1">
        <f t="shared" si="53"/>
        <v>-10.407021930762117</v>
      </c>
    </row>
    <row r="557" spans="5:15" x14ac:dyDescent="0.2">
      <c r="E557" s="1">
        <v>194</v>
      </c>
      <c r="F557" s="1">
        <v>367.99</v>
      </c>
      <c r="G557" s="1">
        <f t="shared" si="48"/>
        <v>3.6799000000000001E-4</v>
      </c>
      <c r="H557" s="1">
        <v>6.0640000000000001</v>
      </c>
      <c r="I557" s="1">
        <v>6.3339999999999996</v>
      </c>
      <c r="J557" s="1">
        <v>6.4630000000000001</v>
      </c>
      <c r="K557" s="1">
        <f t="shared" si="49"/>
        <v>6.2869999999999999</v>
      </c>
      <c r="L557" s="1">
        <f t="shared" si="50"/>
        <v>628700</v>
      </c>
      <c r="M557" s="1">
        <f t="shared" si="51"/>
        <v>-380.29151999998629</v>
      </c>
      <c r="N557" s="1">
        <f t="shared" si="52"/>
        <v>-1142234.1143520367</v>
      </c>
      <c r="O557" s="1">
        <f t="shared" si="53"/>
        <v>-11.422341143520367</v>
      </c>
    </row>
    <row r="558" spans="5:15" x14ac:dyDescent="0.2">
      <c r="E558" s="1">
        <v>195</v>
      </c>
      <c r="F558" s="1">
        <v>367.54</v>
      </c>
      <c r="G558" s="1">
        <f t="shared" si="48"/>
        <v>3.6754000000000002E-4</v>
      </c>
      <c r="H558" s="1">
        <v>5.9669999999999996</v>
      </c>
      <c r="I558" s="1">
        <v>6.2279999999999998</v>
      </c>
      <c r="J558" s="1">
        <v>6.3570000000000002</v>
      </c>
      <c r="K558" s="1">
        <f t="shared" si="49"/>
        <v>6.1840000000000002</v>
      </c>
      <c r="L558" s="1">
        <f t="shared" si="50"/>
        <v>618400</v>
      </c>
      <c r="M558" s="1">
        <f t="shared" si="51"/>
        <v>-405.644288000019</v>
      </c>
      <c r="N558" s="1">
        <f t="shared" si="52"/>
        <v>-1218383.0553089404</v>
      </c>
      <c r="O558" s="1">
        <f t="shared" si="53"/>
        <v>-12.183830553089404</v>
      </c>
    </row>
    <row r="559" spans="5:15" x14ac:dyDescent="0.2">
      <c r="E559" s="1">
        <v>196</v>
      </c>
      <c r="F559" s="1">
        <v>367.06</v>
      </c>
      <c r="G559" s="1">
        <f t="shared" si="48"/>
        <v>3.6706E-4</v>
      </c>
      <c r="H559" s="1">
        <v>5.8760000000000003</v>
      </c>
      <c r="I559" s="1">
        <v>6.1219999999999999</v>
      </c>
      <c r="J559" s="1">
        <v>6.2510000000000003</v>
      </c>
      <c r="K559" s="1">
        <f t="shared" si="49"/>
        <v>6.0830000000000011</v>
      </c>
      <c r="L559" s="1">
        <f t="shared" si="50"/>
        <v>608300.00000000012</v>
      </c>
      <c r="M559" s="1">
        <f t="shared" si="51"/>
        <v>-439.44797866666818</v>
      </c>
      <c r="N559" s="1">
        <f t="shared" si="52"/>
        <v>-1319914.976584628</v>
      </c>
      <c r="O559" s="1">
        <f t="shared" si="53"/>
        <v>-13.199149765846279</v>
      </c>
    </row>
    <row r="560" spans="5:15" x14ac:dyDescent="0.2">
      <c r="E560" s="1">
        <v>197</v>
      </c>
      <c r="F560" s="1">
        <v>366.54</v>
      </c>
      <c r="G560" s="1">
        <f t="shared" si="48"/>
        <v>3.6654E-4</v>
      </c>
      <c r="H560" s="1">
        <v>5.7889999999999997</v>
      </c>
      <c r="I560" s="1">
        <v>6.0309999999999997</v>
      </c>
      <c r="J560" s="1">
        <v>6.15</v>
      </c>
      <c r="K560" s="1">
        <f t="shared" si="49"/>
        <v>5.9899999999999993</v>
      </c>
      <c r="L560" s="1">
        <f t="shared" si="50"/>
        <v>598999.99999999988</v>
      </c>
      <c r="M560" s="1">
        <f t="shared" si="51"/>
        <v>-473.25166933331735</v>
      </c>
      <c r="N560" s="1">
        <f t="shared" si="52"/>
        <v>-1421446.8978603156</v>
      </c>
      <c r="O560" s="1">
        <f t="shared" si="53"/>
        <v>-14.214468978603156</v>
      </c>
    </row>
    <row r="561" spans="5:15" x14ac:dyDescent="0.2">
      <c r="E561" s="1">
        <v>198</v>
      </c>
      <c r="F561" s="1">
        <v>365.98</v>
      </c>
      <c r="G561" s="1">
        <f t="shared" si="48"/>
        <v>3.6598000000000002E-4</v>
      </c>
      <c r="H561" s="1">
        <v>5.7030000000000003</v>
      </c>
      <c r="I561" s="1">
        <v>5.9390000000000001</v>
      </c>
      <c r="J561" s="1">
        <v>6.0590000000000002</v>
      </c>
      <c r="K561" s="1">
        <f t="shared" si="49"/>
        <v>5.9003333333333332</v>
      </c>
      <c r="L561" s="1">
        <f t="shared" si="50"/>
        <v>590033.33333333337</v>
      </c>
      <c r="M561" s="1">
        <f t="shared" si="51"/>
        <v>-498.60443733335001</v>
      </c>
      <c r="N561" s="1">
        <f t="shared" si="52"/>
        <v>-1497595.838817219</v>
      </c>
      <c r="O561" s="1">
        <f t="shared" si="53"/>
        <v>-14.97595838817219</v>
      </c>
    </row>
    <row r="562" spans="5:15" x14ac:dyDescent="0.2">
      <c r="E562" s="1">
        <v>199</v>
      </c>
      <c r="F562" s="1">
        <v>365.39</v>
      </c>
      <c r="G562" s="1">
        <f t="shared" si="48"/>
        <v>3.6539E-4</v>
      </c>
      <c r="H562" s="1">
        <v>5.6210000000000004</v>
      </c>
      <c r="I562" s="1">
        <v>5.8479999999999999</v>
      </c>
      <c r="J562" s="1">
        <v>5.9720000000000004</v>
      </c>
      <c r="K562" s="1">
        <f t="shared" si="49"/>
        <v>5.8136666666666672</v>
      </c>
      <c r="L562" s="1">
        <f t="shared" si="50"/>
        <v>581366.66666666674</v>
      </c>
      <c r="M562" s="1">
        <f t="shared" si="51"/>
        <v>-532.40812799999912</v>
      </c>
      <c r="N562" s="1">
        <f t="shared" si="52"/>
        <v>-1599127.7600929067</v>
      </c>
      <c r="O562" s="1">
        <f t="shared" si="53"/>
        <v>-15.991277600929067</v>
      </c>
    </row>
    <row r="563" spans="5:15" x14ac:dyDescent="0.2">
      <c r="E563" s="1">
        <v>200</v>
      </c>
      <c r="F563" s="1">
        <v>364.76</v>
      </c>
      <c r="G563" s="1">
        <f t="shared" si="48"/>
        <v>3.6476E-4</v>
      </c>
      <c r="H563" s="1">
        <v>5.5339999999999998</v>
      </c>
      <c r="I563" s="1">
        <v>5.7610000000000001</v>
      </c>
      <c r="J563" s="1">
        <v>5.9</v>
      </c>
      <c r="K563" s="1">
        <f t="shared" si="49"/>
        <v>5.7316666666666665</v>
      </c>
      <c r="L563" s="1">
        <f t="shared" si="50"/>
        <v>573166.66666666663</v>
      </c>
      <c r="M563" s="1">
        <f t="shared" si="51"/>
        <v>-566.21181866669417</v>
      </c>
      <c r="N563" s="1">
        <f t="shared" si="52"/>
        <v>-1700659.6813687321</v>
      </c>
      <c r="O563" s="1">
        <f t="shared" si="53"/>
        <v>-17.00659681368732</v>
      </c>
    </row>
    <row r="564" spans="5:15" x14ac:dyDescent="0.2">
      <c r="E564" s="1">
        <v>201</v>
      </c>
      <c r="F564" s="1">
        <v>364.09</v>
      </c>
      <c r="G564" s="1">
        <f t="shared" si="48"/>
        <v>3.6408999999999996E-4</v>
      </c>
      <c r="H564" s="1">
        <v>5.4429999999999996</v>
      </c>
      <c r="I564" s="1">
        <v>5.6740000000000004</v>
      </c>
      <c r="J564" s="1">
        <v>5.8179999999999996</v>
      </c>
      <c r="K564" s="1">
        <f t="shared" si="49"/>
        <v>5.6450000000000005</v>
      </c>
      <c r="L564" s="1">
        <f t="shared" si="50"/>
        <v>564500</v>
      </c>
      <c r="M564" s="1">
        <f t="shared" si="51"/>
        <v>-591.56458666668107</v>
      </c>
      <c r="N564" s="1">
        <f t="shared" si="52"/>
        <v>-1776808.6223254979</v>
      </c>
      <c r="O564" s="1">
        <f t="shared" si="53"/>
        <v>-17.768086223254979</v>
      </c>
    </row>
    <row r="565" spans="5:15" x14ac:dyDescent="0.2">
      <c r="E565" s="1">
        <v>202</v>
      </c>
      <c r="F565" s="1">
        <v>363.39</v>
      </c>
      <c r="G565" s="1">
        <f t="shared" si="48"/>
        <v>3.6338999999999995E-4</v>
      </c>
      <c r="H565" s="1">
        <v>5.3609999999999998</v>
      </c>
      <c r="I565" s="1">
        <v>5.593</v>
      </c>
      <c r="J565" s="1">
        <v>5.7320000000000002</v>
      </c>
      <c r="K565" s="1">
        <f t="shared" si="49"/>
        <v>5.5620000000000003</v>
      </c>
      <c r="L565" s="1">
        <f t="shared" si="50"/>
        <v>556200</v>
      </c>
      <c r="M565" s="1">
        <f t="shared" si="51"/>
        <v>-625.36827733333018</v>
      </c>
      <c r="N565" s="1">
        <f t="shared" si="52"/>
        <v>-1878340.5436011855</v>
      </c>
      <c r="O565" s="1">
        <f t="shared" si="53"/>
        <v>-18.783405436011854</v>
      </c>
    </row>
    <row r="566" spans="5:15" x14ac:dyDescent="0.2">
      <c r="E566" s="1">
        <v>203</v>
      </c>
      <c r="F566" s="1">
        <v>362.65</v>
      </c>
      <c r="G566" s="1">
        <f t="shared" si="48"/>
        <v>3.6264999999999995E-4</v>
      </c>
      <c r="H566" s="1">
        <v>5.2889999999999997</v>
      </c>
      <c r="I566" s="1">
        <v>5.5060000000000002</v>
      </c>
      <c r="J566" s="1">
        <v>5.6449999999999996</v>
      </c>
      <c r="K566" s="1">
        <f t="shared" si="49"/>
        <v>5.4799999999999995</v>
      </c>
      <c r="L566" s="1">
        <f t="shared" si="50"/>
        <v>548000</v>
      </c>
      <c r="M566" s="1">
        <f t="shared" si="51"/>
        <v>-659.1719679999793</v>
      </c>
      <c r="N566" s="1">
        <f t="shared" si="52"/>
        <v>-1979872.464876873</v>
      </c>
      <c r="O566" s="1">
        <f t="shared" si="53"/>
        <v>-19.798724648768729</v>
      </c>
    </row>
    <row r="567" spans="5:15" x14ac:dyDescent="0.2">
      <c r="E567" s="1">
        <v>204</v>
      </c>
      <c r="F567" s="1">
        <v>361.87</v>
      </c>
      <c r="G567" s="1">
        <f t="shared" si="48"/>
        <v>3.6186999999999998E-4</v>
      </c>
      <c r="H567" s="1">
        <v>5.2119999999999997</v>
      </c>
      <c r="I567" s="1">
        <v>5.4340000000000002</v>
      </c>
      <c r="J567" s="1">
        <v>5.5629999999999997</v>
      </c>
      <c r="K567" s="1">
        <f t="shared" si="49"/>
        <v>5.4029999999999996</v>
      </c>
      <c r="L567" s="1">
        <f t="shared" si="50"/>
        <v>540300</v>
      </c>
      <c r="M567" s="1">
        <f t="shared" si="51"/>
        <v>-684.52473600001201</v>
      </c>
      <c r="N567" s="1">
        <f t="shared" si="52"/>
        <v>-2056021.4058337763</v>
      </c>
      <c r="O567" s="1">
        <f t="shared" si="53"/>
        <v>-20.560214058337763</v>
      </c>
    </row>
    <row r="568" spans="5:15" x14ac:dyDescent="0.2">
      <c r="E568" s="1">
        <v>205</v>
      </c>
      <c r="F568" s="1">
        <v>361.06</v>
      </c>
      <c r="G568" s="1">
        <f t="shared" si="48"/>
        <v>3.6105999999999996E-4</v>
      </c>
      <c r="H568" s="1">
        <v>5.14</v>
      </c>
      <c r="I568" s="1">
        <v>5.3470000000000004</v>
      </c>
      <c r="J568" s="1">
        <v>5.4820000000000002</v>
      </c>
      <c r="K568" s="1">
        <f t="shared" si="49"/>
        <v>5.3230000000000004</v>
      </c>
      <c r="L568" s="1">
        <f t="shared" si="50"/>
        <v>532300</v>
      </c>
      <c r="M568" s="1">
        <f t="shared" si="51"/>
        <v>-718.32842666666113</v>
      </c>
      <c r="N568" s="1">
        <f t="shared" si="52"/>
        <v>-2157553.327109464</v>
      </c>
      <c r="O568" s="1">
        <f t="shared" si="53"/>
        <v>-21.575533271094638</v>
      </c>
    </row>
    <row r="569" spans="5:15" x14ac:dyDescent="0.2">
      <c r="E569" s="1">
        <v>206</v>
      </c>
      <c r="F569" s="1">
        <v>360.21</v>
      </c>
      <c r="G569" s="1">
        <f t="shared" si="48"/>
        <v>3.6020999999999997E-4</v>
      </c>
      <c r="H569" s="1">
        <v>5.077</v>
      </c>
      <c r="I569" s="1">
        <v>5.28</v>
      </c>
      <c r="J569" s="1">
        <v>5.4189999999999996</v>
      </c>
      <c r="K569" s="1">
        <f t="shared" si="49"/>
        <v>5.2586666666666666</v>
      </c>
      <c r="L569" s="1">
        <f t="shared" si="50"/>
        <v>525866.66666666663</v>
      </c>
      <c r="M569" s="1">
        <f t="shared" si="51"/>
        <v>-752.13211733331036</v>
      </c>
      <c r="N569" s="1">
        <f t="shared" si="52"/>
        <v>-2259085.2483851518</v>
      </c>
      <c r="O569" s="1">
        <f t="shared" si="53"/>
        <v>-22.590852483851517</v>
      </c>
    </row>
    <row r="570" spans="5:15" x14ac:dyDescent="0.2">
      <c r="E570" s="1">
        <v>207</v>
      </c>
      <c r="F570" s="1">
        <v>359.32</v>
      </c>
      <c r="G570" s="1">
        <f t="shared" si="48"/>
        <v>3.5932E-4</v>
      </c>
      <c r="H570" s="1">
        <v>5.024</v>
      </c>
      <c r="I570" s="1">
        <v>5.2119999999999997</v>
      </c>
      <c r="J570" s="1">
        <v>5.3570000000000002</v>
      </c>
      <c r="K570" s="1">
        <f t="shared" si="49"/>
        <v>5.1976666666666667</v>
      </c>
      <c r="L570" s="1">
        <f t="shared" si="50"/>
        <v>519766.66666666669</v>
      </c>
      <c r="M570" s="1">
        <f t="shared" si="51"/>
        <v>-777.48488533334307</v>
      </c>
      <c r="N570" s="1">
        <f t="shared" si="52"/>
        <v>-2335234.1893420555</v>
      </c>
      <c r="O570" s="1">
        <f t="shared" si="53"/>
        <v>-23.352341893420554</v>
      </c>
    </row>
    <row r="571" spans="5:15" x14ac:dyDescent="0.2">
      <c r="E571" s="1">
        <v>208</v>
      </c>
      <c r="F571" s="1">
        <v>358.4</v>
      </c>
      <c r="G571" s="1">
        <f t="shared" si="48"/>
        <v>3.5839999999999998E-4</v>
      </c>
      <c r="H571" s="1">
        <v>4.976</v>
      </c>
      <c r="I571" s="1">
        <v>5.15</v>
      </c>
      <c r="J571" s="1">
        <v>5.3040000000000003</v>
      </c>
      <c r="K571" s="1">
        <f t="shared" si="49"/>
        <v>5.1433333333333335</v>
      </c>
      <c r="L571" s="1">
        <f t="shared" si="50"/>
        <v>514333.33333333337</v>
      </c>
      <c r="M571" s="1">
        <f t="shared" si="51"/>
        <v>-811.28857599999219</v>
      </c>
      <c r="N571" s="1">
        <f t="shared" si="52"/>
        <v>-2436766.1106177429</v>
      </c>
      <c r="O571" s="1">
        <f t="shared" si="53"/>
        <v>-24.36766110617743</v>
      </c>
    </row>
    <row r="572" spans="5:15" x14ac:dyDescent="0.2">
      <c r="E572" s="1">
        <v>209</v>
      </c>
      <c r="F572" s="1">
        <v>357.44</v>
      </c>
      <c r="G572" s="1">
        <f t="shared" si="48"/>
        <v>3.5743999999999999E-4</v>
      </c>
      <c r="H572" s="1">
        <v>4.9189999999999996</v>
      </c>
      <c r="I572" s="1">
        <v>5.0919999999999996</v>
      </c>
      <c r="J572" s="1">
        <v>5.2359999999999998</v>
      </c>
      <c r="K572" s="1">
        <f t="shared" si="49"/>
        <v>5.0823333333333336</v>
      </c>
      <c r="L572" s="1">
        <f t="shared" si="50"/>
        <v>508233.33333333337</v>
      </c>
      <c r="M572" s="1">
        <f t="shared" si="51"/>
        <v>-845.09226666668712</v>
      </c>
      <c r="N572" s="1">
        <f t="shared" si="52"/>
        <v>-2538298.0318935681</v>
      </c>
      <c r="O572" s="1">
        <f t="shared" si="53"/>
        <v>-25.38298031893568</v>
      </c>
    </row>
    <row r="573" spans="5:15" x14ac:dyDescent="0.2">
      <c r="E573" s="1">
        <v>210</v>
      </c>
      <c r="F573" s="1">
        <v>356.44</v>
      </c>
      <c r="G573" s="1">
        <f t="shared" si="48"/>
        <v>3.5643999999999997E-4</v>
      </c>
      <c r="H573" s="1">
        <v>4.851</v>
      </c>
      <c r="I573" s="1">
        <v>5.0339999999999998</v>
      </c>
      <c r="J573" s="1">
        <v>5.1689999999999996</v>
      </c>
      <c r="K573" s="1">
        <f t="shared" si="49"/>
        <v>5.0179999999999998</v>
      </c>
      <c r="L573" s="1">
        <f t="shared" si="50"/>
        <v>501800</v>
      </c>
      <c r="M573" s="1">
        <f t="shared" si="51"/>
        <v>-878.89595733333636</v>
      </c>
      <c r="N573" s="1">
        <f t="shared" si="52"/>
        <v>-2639829.953169256</v>
      </c>
      <c r="O573" s="1">
        <f t="shared" si="53"/>
        <v>-26.398299531692558</v>
      </c>
    </row>
    <row r="574" spans="5:15" x14ac:dyDescent="0.2">
      <c r="E574" s="1">
        <v>211</v>
      </c>
      <c r="F574" s="1">
        <v>355.4</v>
      </c>
      <c r="G574" s="1">
        <f t="shared" si="48"/>
        <v>3.5539999999999997E-4</v>
      </c>
      <c r="H574" s="1">
        <v>4.798</v>
      </c>
      <c r="I574" s="1">
        <v>4.9770000000000003</v>
      </c>
      <c r="J574" s="1">
        <v>5.1070000000000002</v>
      </c>
      <c r="K574" s="1">
        <f t="shared" si="49"/>
        <v>4.9606666666666674</v>
      </c>
      <c r="L574" s="1">
        <f t="shared" si="50"/>
        <v>496066.66666666674</v>
      </c>
      <c r="M574" s="1">
        <f t="shared" si="51"/>
        <v>-904.24872533332325</v>
      </c>
      <c r="N574" s="1">
        <f t="shared" si="52"/>
        <v>-2715978.8941260218</v>
      </c>
      <c r="O574" s="1">
        <f t="shared" si="53"/>
        <v>-27.159788941260217</v>
      </c>
    </row>
    <row r="575" spans="5:15" x14ac:dyDescent="0.2">
      <c r="E575" s="1">
        <v>212</v>
      </c>
      <c r="F575" s="1">
        <v>354.33</v>
      </c>
      <c r="G575" s="1">
        <f t="shared" si="48"/>
        <v>3.5432999999999998E-4</v>
      </c>
      <c r="H575" s="1">
        <v>4.75</v>
      </c>
      <c r="I575" s="1">
        <v>4.9240000000000004</v>
      </c>
      <c r="J575" s="1">
        <v>5.0389999999999997</v>
      </c>
      <c r="K575" s="1">
        <f t="shared" si="49"/>
        <v>4.9043333333333328</v>
      </c>
      <c r="L575" s="1">
        <f t="shared" si="50"/>
        <v>490433.33333333326</v>
      </c>
      <c r="M575" s="1">
        <f t="shared" si="51"/>
        <v>-938.05241599997237</v>
      </c>
      <c r="N575" s="1">
        <f t="shared" si="52"/>
        <v>-2817510.8154017092</v>
      </c>
      <c r="O575" s="1">
        <f t="shared" si="53"/>
        <v>-28.175108154017092</v>
      </c>
    </row>
    <row r="576" spans="5:15" x14ac:dyDescent="0.2">
      <c r="E576" s="1">
        <v>213</v>
      </c>
      <c r="F576" s="1">
        <v>353.22</v>
      </c>
      <c r="G576" s="1">
        <f t="shared" si="48"/>
        <v>3.5322000000000001E-4</v>
      </c>
      <c r="H576" s="1">
        <v>4.702</v>
      </c>
      <c r="I576" s="1">
        <v>4.8710000000000004</v>
      </c>
      <c r="J576" s="1">
        <v>4.9770000000000003</v>
      </c>
      <c r="K576" s="1">
        <f t="shared" si="49"/>
        <v>4.8500000000000005</v>
      </c>
      <c r="L576" s="1">
        <f t="shared" si="50"/>
        <v>485000.00000000006</v>
      </c>
      <c r="M576" s="1">
        <f t="shared" si="51"/>
        <v>-971.85610666671312</v>
      </c>
      <c r="N576" s="1">
        <f t="shared" si="52"/>
        <v>-2919042.7366776722</v>
      </c>
      <c r="O576" s="1">
        <f t="shared" si="53"/>
        <v>-29.190427366776724</v>
      </c>
    </row>
    <row r="577" spans="5:15" x14ac:dyDescent="0.2">
      <c r="E577" s="1">
        <v>214</v>
      </c>
      <c r="F577" s="1">
        <v>352.07</v>
      </c>
      <c r="G577" s="1">
        <f t="shared" si="48"/>
        <v>3.5206999999999995E-4</v>
      </c>
      <c r="H577" s="1">
        <v>4.673</v>
      </c>
      <c r="I577" s="1">
        <v>4.8319999999999999</v>
      </c>
      <c r="J577" s="1">
        <v>4.9340000000000002</v>
      </c>
      <c r="K577" s="1">
        <f t="shared" si="49"/>
        <v>4.8129999999999997</v>
      </c>
      <c r="L577" s="1">
        <f t="shared" si="50"/>
        <v>481300</v>
      </c>
      <c r="M577" s="1">
        <f t="shared" si="51"/>
        <v>-997.2088746666542</v>
      </c>
      <c r="N577" s="1">
        <f t="shared" si="52"/>
        <v>-2995191.6776343002</v>
      </c>
      <c r="O577" s="1">
        <f t="shared" si="53"/>
        <v>-29.951916776343001</v>
      </c>
    </row>
    <row r="578" spans="5:15" x14ac:dyDescent="0.2">
      <c r="E578" s="1">
        <v>215</v>
      </c>
      <c r="F578" s="1">
        <v>350.89</v>
      </c>
      <c r="G578" s="1">
        <f t="shared" si="48"/>
        <v>3.5088999999999997E-4</v>
      </c>
      <c r="H578" s="1">
        <v>4.6349999999999998</v>
      </c>
      <c r="I578" s="1">
        <v>4.7889999999999997</v>
      </c>
      <c r="J578" s="1">
        <v>4.9000000000000004</v>
      </c>
      <c r="K578" s="1">
        <f t="shared" si="49"/>
        <v>4.7746666666666666</v>
      </c>
      <c r="L578" s="1">
        <f t="shared" si="50"/>
        <v>477466.66666666669</v>
      </c>
      <c r="M578" s="1">
        <f t="shared" si="51"/>
        <v>-1031.0125653333034</v>
      </c>
      <c r="N578" s="1">
        <f t="shared" si="52"/>
        <v>-3096723.5989099881</v>
      </c>
      <c r="O578" s="1">
        <f t="shared" si="53"/>
        <v>-30.96723598909988</v>
      </c>
    </row>
    <row r="579" spans="5:15" x14ac:dyDescent="0.2">
      <c r="E579" s="1">
        <v>216</v>
      </c>
      <c r="F579" s="1">
        <v>349.67</v>
      </c>
      <c r="G579" s="1">
        <f t="shared" si="48"/>
        <v>3.4967E-4</v>
      </c>
      <c r="H579" s="1">
        <v>4.601</v>
      </c>
      <c r="I579" s="1">
        <v>4.7549999999999999</v>
      </c>
      <c r="J579" s="1">
        <v>4.8609999999999998</v>
      </c>
      <c r="K579" s="1">
        <f t="shared" si="49"/>
        <v>4.7389999999999999</v>
      </c>
      <c r="L579" s="1">
        <f t="shared" si="50"/>
        <v>473900</v>
      </c>
      <c r="M579" s="1">
        <f t="shared" si="51"/>
        <v>-1064.8162559999982</v>
      </c>
      <c r="N579" s="1">
        <f t="shared" si="52"/>
        <v>-3198255.5201858133</v>
      </c>
      <c r="O579" s="1">
        <f t="shared" si="53"/>
        <v>-31.982555201858133</v>
      </c>
    </row>
    <row r="580" spans="5:15" x14ac:dyDescent="0.2">
      <c r="E580" s="1">
        <v>217</v>
      </c>
      <c r="F580" s="1">
        <v>348.41</v>
      </c>
      <c r="G580" s="1">
        <f t="shared" ref="G580:G643" si="54">F580*0.000001</f>
        <v>3.4841000000000001E-4</v>
      </c>
      <c r="H580" s="1">
        <v>4.5629999999999997</v>
      </c>
      <c r="I580" s="1">
        <v>4.7220000000000004</v>
      </c>
      <c r="J580" s="1">
        <v>4.8280000000000003</v>
      </c>
      <c r="K580" s="1">
        <f t="shared" ref="K580:K643" si="55">SUM(H580:J580)/3</f>
        <v>4.7043333333333335</v>
      </c>
      <c r="L580" s="1">
        <f t="shared" ref="L580:L643" si="56">K580*100000</f>
        <v>470433.33333333337</v>
      </c>
      <c r="M580" s="1">
        <f t="shared" ref="M580:M643" si="57">SUM($L$3:$L$723)*(G581-G580)</f>
        <v>-1098.6199466666933</v>
      </c>
      <c r="N580" s="1">
        <f t="shared" ref="N580:N643" si="58">M580/$B$12</f>
        <v>-3299787.4414616385</v>
      </c>
      <c r="O580" s="1">
        <f t="shared" ref="O580:O643" si="59">N580/100000</f>
        <v>-32.997874414616383</v>
      </c>
    </row>
    <row r="581" spans="5:15" x14ac:dyDescent="0.2">
      <c r="E581" s="1">
        <v>218</v>
      </c>
      <c r="F581" s="1">
        <v>347.11</v>
      </c>
      <c r="G581" s="1">
        <f t="shared" si="54"/>
        <v>3.4710999999999997E-4</v>
      </c>
      <c r="H581" s="1">
        <v>4.524</v>
      </c>
      <c r="I581" s="1">
        <v>4.6829999999999998</v>
      </c>
      <c r="J581" s="1">
        <v>4.7889999999999997</v>
      </c>
      <c r="K581" s="1">
        <f t="shared" si="55"/>
        <v>4.6653333333333338</v>
      </c>
      <c r="L581" s="1">
        <f t="shared" si="56"/>
        <v>466533.33333333337</v>
      </c>
      <c r="M581" s="1">
        <f t="shared" si="57"/>
        <v>-1123.9727146666803</v>
      </c>
      <c r="N581" s="1">
        <f t="shared" si="58"/>
        <v>-3375936.3824184048</v>
      </c>
      <c r="O581" s="1">
        <f t="shared" si="59"/>
        <v>-33.759363824184049</v>
      </c>
    </row>
    <row r="582" spans="5:15" x14ac:dyDescent="0.2">
      <c r="E582" s="1">
        <v>219</v>
      </c>
      <c r="F582" s="1">
        <v>345.78</v>
      </c>
      <c r="G582" s="1">
        <f t="shared" si="54"/>
        <v>3.4577999999999996E-4</v>
      </c>
      <c r="H582" s="1">
        <v>4.5</v>
      </c>
      <c r="I582" s="1">
        <v>4.6589999999999998</v>
      </c>
      <c r="J582" s="1">
        <v>4.7560000000000002</v>
      </c>
      <c r="K582" s="1">
        <f t="shared" si="55"/>
        <v>4.6383333333333328</v>
      </c>
      <c r="L582" s="1">
        <f t="shared" si="56"/>
        <v>463833.33333333326</v>
      </c>
      <c r="M582" s="1">
        <f t="shared" si="57"/>
        <v>-1157.7764053332835</v>
      </c>
      <c r="N582" s="1">
        <f t="shared" si="58"/>
        <v>-3477468.3036939544</v>
      </c>
      <c r="O582" s="1">
        <f t="shared" si="59"/>
        <v>-34.774683036939543</v>
      </c>
    </row>
    <row r="583" spans="5:15" x14ac:dyDescent="0.2">
      <c r="E583" s="1">
        <v>220</v>
      </c>
      <c r="F583" s="1">
        <v>344.41</v>
      </c>
      <c r="G583" s="1">
        <f t="shared" si="54"/>
        <v>3.4441000000000002E-4</v>
      </c>
      <c r="H583" s="1">
        <v>4.4710000000000001</v>
      </c>
      <c r="I583" s="1">
        <v>4.62</v>
      </c>
      <c r="J583" s="1">
        <v>4.7220000000000004</v>
      </c>
      <c r="K583" s="1">
        <f t="shared" si="55"/>
        <v>4.6043333333333338</v>
      </c>
      <c r="L583" s="1">
        <f t="shared" si="56"/>
        <v>460433.33333333337</v>
      </c>
      <c r="M583" s="1">
        <f t="shared" si="57"/>
        <v>-1191.5800960000242</v>
      </c>
      <c r="N583" s="1">
        <f t="shared" si="58"/>
        <v>-3579000.224969917</v>
      </c>
      <c r="O583" s="1">
        <f t="shared" si="59"/>
        <v>-35.790002249699171</v>
      </c>
    </row>
    <row r="584" spans="5:15" x14ac:dyDescent="0.2">
      <c r="E584" s="1">
        <v>221</v>
      </c>
      <c r="F584" s="1">
        <v>343</v>
      </c>
      <c r="G584" s="1">
        <f t="shared" si="54"/>
        <v>3.4299999999999999E-4</v>
      </c>
      <c r="H584" s="1">
        <v>4.4470000000000001</v>
      </c>
      <c r="I584" s="1">
        <v>4.5919999999999996</v>
      </c>
      <c r="J584" s="1">
        <v>4.6980000000000004</v>
      </c>
      <c r="K584" s="1">
        <f t="shared" si="55"/>
        <v>4.5789999999999997</v>
      </c>
      <c r="L584" s="1">
        <f t="shared" si="56"/>
        <v>457900</v>
      </c>
      <c r="M584" s="1">
        <f t="shared" si="57"/>
        <v>-1225.3837866666736</v>
      </c>
      <c r="N584" s="1">
        <f t="shared" si="58"/>
        <v>-3680532.1462456053</v>
      </c>
      <c r="O584" s="1">
        <f t="shared" si="59"/>
        <v>-36.80532146245605</v>
      </c>
    </row>
    <row r="585" spans="5:15" x14ac:dyDescent="0.2">
      <c r="E585" s="1">
        <v>222</v>
      </c>
      <c r="F585" s="1">
        <v>341.55</v>
      </c>
      <c r="G585" s="1">
        <f t="shared" si="54"/>
        <v>3.4154999999999998E-4</v>
      </c>
      <c r="H585" s="1">
        <v>4.423</v>
      </c>
      <c r="I585" s="1">
        <v>4.5720000000000001</v>
      </c>
      <c r="J585" s="1">
        <v>4.6550000000000002</v>
      </c>
      <c r="K585" s="1">
        <f t="shared" si="55"/>
        <v>4.5500000000000007</v>
      </c>
      <c r="L585" s="1">
        <f t="shared" si="56"/>
        <v>455000.00000000006</v>
      </c>
      <c r="M585" s="1">
        <f t="shared" si="57"/>
        <v>-1250.7365546666604</v>
      </c>
      <c r="N585" s="1">
        <f t="shared" si="58"/>
        <v>-3756681.0872023711</v>
      </c>
      <c r="O585" s="1">
        <f t="shared" si="59"/>
        <v>-37.566810872023709</v>
      </c>
    </row>
    <row r="586" spans="5:15" x14ac:dyDescent="0.2">
      <c r="E586" s="1">
        <v>223</v>
      </c>
      <c r="F586" s="1">
        <v>340.07</v>
      </c>
      <c r="G586" s="1">
        <f t="shared" si="54"/>
        <v>3.4006999999999999E-4</v>
      </c>
      <c r="H586" s="1">
        <v>4.4039999999999999</v>
      </c>
      <c r="I586" s="1">
        <v>4.5579999999999998</v>
      </c>
      <c r="J586" s="1">
        <v>4.6260000000000003</v>
      </c>
      <c r="K586" s="1">
        <f t="shared" si="55"/>
        <v>4.5293333333333337</v>
      </c>
      <c r="L586" s="1">
        <f t="shared" si="56"/>
        <v>452933.33333333337</v>
      </c>
      <c r="M586" s="1">
        <f t="shared" si="57"/>
        <v>-1284.5402453333095</v>
      </c>
      <c r="N586" s="1">
        <f t="shared" si="58"/>
        <v>-3858213.0084780585</v>
      </c>
      <c r="O586" s="1">
        <f t="shared" si="59"/>
        <v>-38.582130084780587</v>
      </c>
    </row>
    <row r="587" spans="5:15" x14ac:dyDescent="0.2">
      <c r="E587" s="1">
        <v>224</v>
      </c>
      <c r="F587" s="1">
        <v>338.55</v>
      </c>
      <c r="G587" s="1">
        <f t="shared" si="54"/>
        <v>3.3855000000000002E-4</v>
      </c>
      <c r="H587" s="1">
        <v>4.399</v>
      </c>
      <c r="I587" s="1">
        <v>4.5389999999999997</v>
      </c>
      <c r="J587" s="1">
        <v>4.6159999999999997</v>
      </c>
      <c r="K587" s="1">
        <f t="shared" si="55"/>
        <v>4.5179999999999998</v>
      </c>
      <c r="L587" s="1">
        <f t="shared" si="56"/>
        <v>451800</v>
      </c>
      <c r="M587" s="1">
        <f t="shared" si="57"/>
        <v>-1318.3439360000045</v>
      </c>
      <c r="N587" s="1">
        <f t="shared" si="58"/>
        <v>-3959744.9297538837</v>
      </c>
      <c r="O587" s="1">
        <f t="shared" si="59"/>
        <v>-39.597449297538837</v>
      </c>
    </row>
    <row r="588" spans="5:15" x14ac:dyDescent="0.2">
      <c r="E588" s="1">
        <v>225</v>
      </c>
      <c r="F588" s="1">
        <v>336.99</v>
      </c>
      <c r="G588" s="1">
        <f t="shared" si="54"/>
        <v>3.3699000000000001E-4</v>
      </c>
      <c r="H588" s="1">
        <v>4.3890000000000002</v>
      </c>
      <c r="I588" s="1">
        <v>4.524</v>
      </c>
      <c r="J588" s="1">
        <v>4.6020000000000003</v>
      </c>
      <c r="K588" s="1">
        <f t="shared" si="55"/>
        <v>4.5049999999999999</v>
      </c>
      <c r="L588" s="1">
        <f t="shared" si="56"/>
        <v>450500</v>
      </c>
      <c r="M588" s="1">
        <f t="shared" si="57"/>
        <v>-1352.1476266666996</v>
      </c>
      <c r="N588" s="1">
        <f t="shared" si="58"/>
        <v>-4061276.8510297094</v>
      </c>
      <c r="O588" s="1">
        <f t="shared" si="59"/>
        <v>-40.612768510297094</v>
      </c>
    </row>
    <row r="589" spans="5:15" x14ac:dyDescent="0.2">
      <c r="E589" s="1">
        <v>226</v>
      </c>
      <c r="F589" s="1">
        <v>335.39</v>
      </c>
      <c r="G589" s="1">
        <f t="shared" si="54"/>
        <v>3.3538999999999997E-4</v>
      </c>
      <c r="H589" s="1">
        <v>4.375</v>
      </c>
      <c r="I589" s="1">
        <v>4.5049999999999999</v>
      </c>
      <c r="J589" s="1">
        <v>4.5869999999999997</v>
      </c>
      <c r="K589" s="1">
        <f t="shared" si="55"/>
        <v>4.4889999999999999</v>
      </c>
      <c r="L589" s="1">
        <f t="shared" si="56"/>
        <v>448900</v>
      </c>
      <c r="M589" s="1">
        <f t="shared" si="57"/>
        <v>-1377.5003946666404</v>
      </c>
      <c r="N589" s="1">
        <f t="shared" si="58"/>
        <v>-4137425.7919863369</v>
      </c>
      <c r="O589" s="1">
        <f t="shared" si="59"/>
        <v>-41.374257919863368</v>
      </c>
    </row>
    <row r="590" spans="5:15" x14ac:dyDescent="0.2">
      <c r="E590" s="1">
        <v>227</v>
      </c>
      <c r="F590" s="1">
        <v>333.76</v>
      </c>
      <c r="G590" s="1">
        <f t="shared" si="54"/>
        <v>3.3376E-4</v>
      </c>
      <c r="H590" s="1">
        <v>4.3650000000000002</v>
      </c>
      <c r="I590" s="1">
        <v>4.4909999999999997</v>
      </c>
      <c r="J590" s="1">
        <v>4.5679999999999996</v>
      </c>
      <c r="K590" s="1">
        <f t="shared" si="55"/>
        <v>4.4746666666666668</v>
      </c>
      <c r="L590" s="1">
        <f t="shared" si="56"/>
        <v>447466.66666666669</v>
      </c>
      <c r="M590" s="1">
        <f t="shared" si="57"/>
        <v>-1411.3040853333814</v>
      </c>
      <c r="N590" s="1">
        <f t="shared" si="58"/>
        <v>-4238957.7132623</v>
      </c>
      <c r="O590" s="1">
        <f t="shared" si="59"/>
        <v>-42.389577132623003</v>
      </c>
    </row>
    <row r="591" spans="5:15" x14ac:dyDescent="0.2">
      <c r="E591" s="1">
        <v>228</v>
      </c>
      <c r="F591" s="1">
        <v>332.09</v>
      </c>
      <c r="G591" s="1">
        <f t="shared" si="54"/>
        <v>3.3208999999999995E-4</v>
      </c>
      <c r="H591" s="1">
        <v>4.3460000000000001</v>
      </c>
      <c r="I591" s="1">
        <v>4.4710000000000001</v>
      </c>
      <c r="J591" s="1">
        <v>4.5579999999999998</v>
      </c>
      <c r="K591" s="1">
        <f t="shared" si="55"/>
        <v>4.458333333333333</v>
      </c>
      <c r="L591" s="1">
        <f t="shared" si="56"/>
        <v>445833.33333333331</v>
      </c>
      <c r="M591" s="1">
        <f t="shared" si="57"/>
        <v>-1445.1077759999846</v>
      </c>
      <c r="N591" s="1">
        <f t="shared" si="58"/>
        <v>-4340489.6345378505</v>
      </c>
      <c r="O591" s="1">
        <f t="shared" si="59"/>
        <v>-43.404896345378503</v>
      </c>
    </row>
    <row r="592" spans="5:15" x14ac:dyDescent="0.2">
      <c r="E592" s="1">
        <v>229</v>
      </c>
      <c r="F592" s="1">
        <v>330.38</v>
      </c>
      <c r="G592" s="1">
        <f t="shared" si="54"/>
        <v>3.3037999999999996E-4</v>
      </c>
      <c r="H592" s="1">
        <v>4.3319999999999999</v>
      </c>
      <c r="I592" s="1">
        <v>4.4619999999999997</v>
      </c>
      <c r="J592" s="1">
        <v>4.5439999999999996</v>
      </c>
      <c r="K592" s="1">
        <f t="shared" si="55"/>
        <v>4.4460000000000006</v>
      </c>
      <c r="L592" s="1">
        <f t="shared" si="56"/>
        <v>444600.00000000006</v>
      </c>
      <c r="M592" s="1">
        <f t="shared" si="57"/>
        <v>-1470.4605439999716</v>
      </c>
      <c r="N592" s="1">
        <f t="shared" si="58"/>
        <v>-4416638.5754946163</v>
      </c>
      <c r="O592" s="1">
        <f t="shared" si="59"/>
        <v>-44.166385754946162</v>
      </c>
    </row>
    <row r="593" spans="5:15" x14ac:dyDescent="0.2">
      <c r="E593" s="1">
        <v>230</v>
      </c>
      <c r="F593" s="1">
        <v>328.64</v>
      </c>
      <c r="G593" s="1">
        <f t="shared" si="54"/>
        <v>3.2864E-4</v>
      </c>
      <c r="H593" s="1">
        <v>4.3170000000000002</v>
      </c>
      <c r="I593" s="1">
        <v>4.452</v>
      </c>
      <c r="J593" s="1">
        <v>4.5250000000000004</v>
      </c>
      <c r="K593" s="1">
        <f t="shared" si="55"/>
        <v>4.4313333333333338</v>
      </c>
      <c r="L593" s="1">
        <f t="shared" si="56"/>
        <v>443133.33333333337</v>
      </c>
      <c r="M593" s="1">
        <f t="shared" si="57"/>
        <v>-1504.2642346666664</v>
      </c>
      <c r="N593" s="1">
        <f t="shared" si="58"/>
        <v>-4518170.4967704415</v>
      </c>
      <c r="O593" s="1">
        <f t="shared" si="59"/>
        <v>-45.181704967704412</v>
      </c>
    </row>
    <row r="594" spans="5:15" x14ac:dyDescent="0.2">
      <c r="E594" s="1">
        <v>231</v>
      </c>
      <c r="F594" s="1">
        <v>326.86</v>
      </c>
      <c r="G594" s="1">
        <f t="shared" si="54"/>
        <v>3.2686E-4</v>
      </c>
      <c r="H594" s="1">
        <v>4.3170000000000002</v>
      </c>
      <c r="I594" s="1">
        <v>4.4470000000000001</v>
      </c>
      <c r="J594" s="1">
        <v>4.5149999999999997</v>
      </c>
      <c r="K594" s="1">
        <f t="shared" si="55"/>
        <v>4.426333333333333</v>
      </c>
      <c r="L594" s="1">
        <f t="shared" si="56"/>
        <v>442633.33333333331</v>
      </c>
      <c r="M594" s="1">
        <f t="shared" si="57"/>
        <v>-1538.0679253333158</v>
      </c>
      <c r="N594" s="1">
        <f t="shared" si="58"/>
        <v>-4619702.4180461289</v>
      </c>
      <c r="O594" s="1">
        <f t="shared" si="59"/>
        <v>-46.197024180461291</v>
      </c>
    </row>
    <row r="595" spans="5:15" x14ac:dyDescent="0.2">
      <c r="E595" s="1">
        <v>232</v>
      </c>
      <c r="F595" s="1">
        <v>325.04000000000002</v>
      </c>
      <c r="G595" s="1">
        <f t="shared" si="54"/>
        <v>3.2504000000000002E-4</v>
      </c>
      <c r="H595" s="1">
        <v>4.3170000000000002</v>
      </c>
      <c r="I595" s="1">
        <v>4.4379999999999997</v>
      </c>
      <c r="J595" s="1">
        <v>4.51</v>
      </c>
      <c r="K595" s="1">
        <f t="shared" si="55"/>
        <v>4.421666666666666</v>
      </c>
      <c r="L595" s="1">
        <f t="shared" si="56"/>
        <v>442166.66666666657</v>
      </c>
      <c r="M595" s="1">
        <f t="shared" si="57"/>
        <v>-1563.4206933333483</v>
      </c>
      <c r="N595" s="1">
        <f t="shared" si="58"/>
        <v>-4695851.3590030316</v>
      </c>
      <c r="O595" s="1">
        <f t="shared" si="59"/>
        <v>-46.958513590030314</v>
      </c>
    </row>
    <row r="596" spans="5:15" x14ac:dyDescent="0.2">
      <c r="E596" s="1">
        <v>233</v>
      </c>
      <c r="F596" s="1">
        <v>323.19</v>
      </c>
      <c r="G596" s="1">
        <f t="shared" si="54"/>
        <v>3.2319E-4</v>
      </c>
      <c r="H596" s="1">
        <v>4.3120000000000003</v>
      </c>
      <c r="I596" s="1">
        <v>4.4279999999999999</v>
      </c>
      <c r="J596" s="1">
        <v>4.51</v>
      </c>
      <c r="K596" s="1">
        <f t="shared" si="55"/>
        <v>4.416666666666667</v>
      </c>
      <c r="L596" s="1">
        <f t="shared" si="56"/>
        <v>441666.66666666669</v>
      </c>
      <c r="M596" s="1">
        <f t="shared" si="57"/>
        <v>-1597.2243839999976</v>
      </c>
      <c r="N596" s="1">
        <f t="shared" si="58"/>
        <v>-4797383.28027872</v>
      </c>
      <c r="O596" s="1">
        <f t="shared" si="59"/>
        <v>-47.9738328027872</v>
      </c>
    </row>
    <row r="597" spans="5:15" x14ac:dyDescent="0.2">
      <c r="E597" s="1">
        <v>234</v>
      </c>
      <c r="F597" s="1">
        <v>321.3</v>
      </c>
      <c r="G597" s="1">
        <f t="shared" si="54"/>
        <v>3.213E-4</v>
      </c>
      <c r="H597" s="1">
        <v>4.298</v>
      </c>
      <c r="I597" s="1">
        <v>4.4180000000000001</v>
      </c>
      <c r="J597" s="1">
        <v>4.51</v>
      </c>
      <c r="K597" s="1">
        <f t="shared" si="55"/>
        <v>4.408666666666667</v>
      </c>
      <c r="L597" s="1">
        <f t="shared" si="56"/>
        <v>440866.66666666669</v>
      </c>
      <c r="M597" s="1">
        <f t="shared" si="57"/>
        <v>-1622.5771520000303</v>
      </c>
      <c r="N597" s="1">
        <f t="shared" si="58"/>
        <v>-4873532.2212356236</v>
      </c>
      <c r="O597" s="1">
        <f t="shared" si="59"/>
        <v>-48.735322212356238</v>
      </c>
    </row>
    <row r="598" spans="5:15" x14ac:dyDescent="0.2">
      <c r="E598" s="1">
        <v>235</v>
      </c>
      <c r="F598" s="1">
        <v>319.38</v>
      </c>
      <c r="G598" s="1">
        <f t="shared" si="54"/>
        <v>3.1937999999999997E-4</v>
      </c>
      <c r="H598" s="1">
        <v>4.2880000000000003</v>
      </c>
      <c r="I598" s="1">
        <v>4.4089999999999998</v>
      </c>
      <c r="J598" s="1">
        <v>4.5010000000000003</v>
      </c>
      <c r="K598" s="1">
        <f t="shared" si="55"/>
        <v>4.3993333333333338</v>
      </c>
      <c r="L598" s="1">
        <f t="shared" si="56"/>
        <v>439933.33333333337</v>
      </c>
      <c r="M598" s="1">
        <f t="shared" si="57"/>
        <v>-1656.3808426666335</v>
      </c>
      <c r="N598" s="1">
        <f t="shared" si="58"/>
        <v>-4975064.1425111732</v>
      </c>
      <c r="O598" s="1">
        <f t="shared" si="59"/>
        <v>-49.750641425111731</v>
      </c>
    </row>
    <row r="599" spans="5:15" x14ac:dyDescent="0.2">
      <c r="E599" s="1">
        <v>236</v>
      </c>
      <c r="F599" s="1">
        <v>317.42</v>
      </c>
      <c r="G599" s="1">
        <f t="shared" si="54"/>
        <v>3.1742000000000001E-4</v>
      </c>
      <c r="H599" s="1">
        <v>4.274</v>
      </c>
      <c r="I599" s="1">
        <v>4.399</v>
      </c>
      <c r="J599" s="1">
        <v>4.4859999999999998</v>
      </c>
      <c r="K599" s="1">
        <f t="shared" si="55"/>
        <v>4.386333333333333</v>
      </c>
      <c r="L599" s="1">
        <f t="shared" si="56"/>
        <v>438633.33333333331</v>
      </c>
      <c r="M599" s="1">
        <f t="shared" si="57"/>
        <v>-1690.1845333333285</v>
      </c>
      <c r="N599" s="1">
        <f t="shared" si="58"/>
        <v>-5076596.0637869993</v>
      </c>
      <c r="O599" s="1">
        <f t="shared" si="59"/>
        <v>-50.765960637869995</v>
      </c>
    </row>
    <row r="600" spans="5:15" x14ac:dyDescent="0.2">
      <c r="E600" s="1">
        <v>237</v>
      </c>
      <c r="F600" s="1">
        <v>315.42</v>
      </c>
      <c r="G600" s="1">
        <f t="shared" si="54"/>
        <v>3.1542000000000001E-4</v>
      </c>
      <c r="H600" s="1">
        <v>4.274</v>
      </c>
      <c r="I600" s="1">
        <v>4.3940000000000001</v>
      </c>
      <c r="J600" s="1">
        <v>4.4720000000000004</v>
      </c>
      <c r="K600" s="1">
        <f t="shared" si="55"/>
        <v>4.38</v>
      </c>
      <c r="L600" s="1">
        <f t="shared" si="56"/>
        <v>438000</v>
      </c>
      <c r="M600" s="1">
        <f t="shared" si="57"/>
        <v>-1715.5373013333613</v>
      </c>
      <c r="N600" s="1">
        <f t="shared" si="58"/>
        <v>-5152745.004743902</v>
      </c>
      <c r="O600" s="1">
        <f t="shared" si="59"/>
        <v>-51.527450047439018</v>
      </c>
    </row>
    <row r="601" spans="5:15" x14ac:dyDescent="0.2">
      <c r="E601" s="1">
        <v>238</v>
      </c>
      <c r="F601" s="1">
        <v>313.39</v>
      </c>
      <c r="G601" s="1">
        <f t="shared" si="54"/>
        <v>3.1338999999999998E-4</v>
      </c>
      <c r="H601" s="1">
        <v>4.2789999999999999</v>
      </c>
      <c r="I601" s="1">
        <v>4.3890000000000002</v>
      </c>
      <c r="J601" s="1">
        <v>4.4669999999999996</v>
      </c>
      <c r="K601" s="1">
        <f t="shared" si="55"/>
        <v>4.378333333333333</v>
      </c>
      <c r="L601" s="1">
        <f t="shared" si="56"/>
        <v>437833.33333333331</v>
      </c>
      <c r="M601" s="1">
        <f t="shared" si="57"/>
        <v>-1749.3409920000104</v>
      </c>
      <c r="N601" s="1">
        <f t="shared" si="58"/>
        <v>-5254276.9260195894</v>
      </c>
      <c r="O601" s="1">
        <f t="shared" si="59"/>
        <v>-52.542769260195897</v>
      </c>
    </row>
    <row r="602" spans="5:15" x14ac:dyDescent="0.2">
      <c r="E602" s="1">
        <v>239</v>
      </c>
      <c r="F602" s="1">
        <v>311.32</v>
      </c>
      <c r="G602" s="1">
        <f t="shared" si="54"/>
        <v>3.1131999999999997E-4</v>
      </c>
      <c r="H602" s="1">
        <v>4.274</v>
      </c>
      <c r="I602" s="1">
        <v>4.3890000000000002</v>
      </c>
      <c r="J602" s="1">
        <v>4.4619999999999997</v>
      </c>
      <c r="K602" s="1">
        <f t="shared" si="55"/>
        <v>4.375</v>
      </c>
      <c r="L602" s="1">
        <f t="shared" si="56"/>
        <v>437500</v>
      </c>
      <c r="M602" s="1">
        <f t="shared" si="57"/>
        <v>-1783.1446826666595</v>
      </c>
      <c r="N602" s="1">
        <f t="shared" si="58"/>
        <v>-5355808.8472952778</v>
      </c>
      <c r="O602" s="1">
        <f t="shared" si="59"/>
        <v>-53.558088472952775</v>
      </c>
    </row>
    <row r="603" spans="5:15" x14ac:dyDescent="0.2">
      <c r="E603" s="1">
        <v>240</v>
      </c>
      <c r="F603" s="1">
        <v>309.20999999999998</v>
      </c>
      <c r="G603" s="1">
        <f t="shared" si="54"/>
        <v>3.0920999999999998E-4</v>
      </c>
      <c r="H603" s="1">
        <v>4.2690000000000001</v>
      </c>
      <c r="I603" s="1">
        <v>4.38</v>
      </c>
      <c r="J603" s="1">
        <v>4.4619999999999997</v>
      </c>
      <c r="K603" s="1">
        <f t="shared" si="55"/>
        <v>4.3703333333333338</v>
      </c>
      <c r="L603" s="1">
        <f t="shared" si="56"/>
        <v>437033.33333333337</v>
      </c>
      <c r="M603" s="1">
        <f t="shared" si="57"/>
        <v>-1800.0465279999842</v>
      </c>
      <c r="N603" s="1">
        <f t="shared" si="58"/>
        <v>-5406574.8079331219</v>
      </c>
      <c r="O603" s="1">
        <f t="shared" si="59"/>
        <v>-54.065748079331222</v>
      </c>
    </row>
    <row r="604" spans="5:15" x14ac:dyDescent="0.2">
      <c r="E604" s="1">
        <v>241</v>
      </c>
      <c r="F604" s="1">
        <v>307.08</v>
      </c>
      <c r="G604" s="1">
        <f t="shared" si="54"/>
        <v>3.0707999999999999E-4</v>
      </c>
      <c r="H604" s="1">
        <v>4.2640000000000002</v>
      </c>
      <c r="I604" s="1">
        <v>4.37</v>
      </c>
      <c r="J604" s="1">
        <v>4.4569999999999999</v>
      </c>
      <c r="K604" s="1">
        <f t="shared" si="55"/>
        <v>4.363666666666667</v>
      </c>
      <c r="L604" s="1">
        <f t="shared" si="56"/>
        <v>436366.66666666669</v>
      </c>
      <c r="M604" s="1">
        <f t="shared" si="57"/>
        <v>-1842.3011413333413</v>
      </c>
      <c r="N604" s="1">
        <f t="shared" si="58"/>
        <v>-5533489.7095278688</v>
      </c>
      <c r="O604" s="1">
        <f t="shared" si="59"/>
        <v>-55.334897095278684</v>
      </c>
    </row>
    <row r="605" spans="5:15" x14ac:dyDescent="0.2">
      <c r="E605" s="1">
        <v>242</v>
      </c>
      <c r="F605" s="1">
        <v>304.89999999999998</v>
      </c>
      <c r="G605" s="1">
        <f t="shared" si="54"/>
        <v>3.0489999999999998E-4</v>
      </c>
      <c r="H605" s="1">
        <v>4.2450000000000001</v>
      </c>
      <c r="I605" s="1">
        <v>4.351</v>
      </c>
      <c r="J605" s="1">
        <v>4.4530000000000003</v>
      </c>
      <c r="K605" s="1">
        <f t="shared" si="55"/>
        <v>4.3496666666666668</v>
      </c>
      <c r="L605" s="1">
        <f t="shared" si="56"/>
        <v>434966.66666666669</v>
      </c>
      <c r="M605" s="1">
        <f t="shared" si="57"/>
        <v>-1859.202986666666</v>
      </c>
      <c r="N605" s="1">
        <f t="shared" si="58"/>
        <v>-5584255.6701657129</v>
      </c>
      <c r="O605" s="1">
        <f t="shared" si="59"/>
        <v>-55.842556701657131</v>
      </c>
    </row>
    <row r="606" spans="5:15" x14ac:dyDescent="0.2">
      <c r="E606" s="1">
        <v>243</v>
      </c>
      <c r="F606" s="1">
        <v>302.7</v>
      </c>
      <c r="G606" s="1">
        <f t="shared" si="54"/>
        <v>3.0269999999999999E-4</v>
      </c>
      <c r="H606" s="1">
        <v>4.2359999999999998</v>
      </c>
      <c r="I606" s="1">
        <v>4.3460000000000001</v>
      </c>
      <c r="J606" s="1">
        <v>4.4429999999999996</v>
      </c>
      <c r="K606" s="1">
        <f t="shared" si="55"/>
        <v>4.3416666666666668</v>
      </c>
      <c r="L606" s="1">
        <f t="shared" si="56"/>
        <v>434166.66666666669</v>
      </c>
      <c r="M606" s="1">
        <f t="shared" si="57"/>
        <v>-1893.006677333361</v>
      </c>
      <c r="N606" s="1">
        <f t="shared" si="58"/>
        <v>-5685787.5914415382</v>
      </c>
      <c r="O606" s="1">
        <f t="shared" si="59"/>
        <v>-56.857875914415381</v>
      </c>
    </row>
    <row r="607" spans="5:15" x14ac:dyDescent="0.2">
      <c r="E607" s="1">
        <v>244</v>
      </c>
      <c r="F607" s="1">
        <v>300.45999999999998</v>
      </c>
      <c r="G607" s="1">
        <f t="shared" si="54"/>
        <v>3.0045999999999995E-4</v>
      </c>
      <c r="H607" s="1">
        <v>4.226</v>
      </c>
      <c r="I607" s="1">
        <v>4.3369999999999997</v>
      </c>
      <c r="J607" s="1">
        <v>4.4379999999999997</v>
      </c>
      <c r="K607" s="1">
        <f t="shared" si="55"/>
        <v>4.3336666666666659</v>
      </c>
      <c r="L607" s="1">
        <f t="shared" si="56"/>
        <v>433366.66666666657</v>
      </c>
      <c r="M607" s="1">
        <f t="shared" si="57"/>
        <v>-1926.8103679999642</v>
      </c>
      <c r="N607" s="1">
        <f t="shared" si="58"/>
        <v>-5787319.5127170878</v>
      </c>
      <c r="O607" s="1">
        <f t="shared" si="59"/>
        <v>-57.873195127170881</v>
      </c>
    </row>
    <row r="608" spans="5:15" x14ac:dyDescent="0.2">
      <c r="E608" s="1">
        <v>245</v>
      </c>
      <c r="F608" s="1">
        <v>298.18</v>
      </c>
      <c r="G608" s="1">
        <f t="shared" si="54"/>
        <v>2.9817999999999999E-4</v>
      </c>
      <c r="H608" s="1">
        <v>4.2160000000000002</v>
      </c>
      <c r="I608" s="1">
        <v>4.3170000000000002</v>
      </c>
      <c r="J608" s="1">
        <v>4.4240000000000004</v>
      </c>
      <c r="K608" s="1">
        <f t="shared" si="55"/>
        <v>4.319</v>
      </c>
      <c r="L608" s="1">
        <f t="shared" si="56"/>
        <v>431900</v>
      </c>
      <c r="M608" s="1">
        <f t="shared" si="57"/>
        <v>-1952.1631359999969</v>
      </c>
      <c r="N608" s="1">
        <f t="shared" si="58"/>
        <v>-5863468.4536739914</v>
      </c>
      <c r="O608" s="1">
        <f t="shared" si="59"/>
        <v>-58.634684536739911</v>
      </c>
    </row>
    <row r="609" spans="5:15" x14ac:dyDescent="0.2">
      <c r="E609" s="1">
        <v>246</v>
      </c>
      <c r="F609" s="1">
        <v>295.87</v>
      </c>
      <c r="G609" s="1">
        <f t="shared" si="54"/>
        <v>2.9587E-4</v>
      </c>
      <c r="H609" s="1">
        <v>4.2110000000000003</v>
      </c>
      <c r="I609" s="1">
        <v>4.3120000000000003</v>
      </c>
      <c r="J609" s="1">
        <v>4.4139999999999997</v>
      </c>
      <c r="K609" s="1">
        <f t="shared" si="55"/>
        <v>4.3123333333333331</v>
      </c>
      <c r="L609" s="1">
        <f t="shared" si="56"/>
        <v>431233.33333333331</v>
      </c>
      <c r="M609" s="1">
        <f t="shared" si="57"/>
        <v>-1977.5159040000296</v>
      </c>
      <c r="N609" s="1">
        <f t="shared" si="58"/>
        <v>-5939617.394630895</v>
      </c>
      <c r="O609" s="1">
        <f t="shared" si="59"/>
        <v>-59.396173946308949</v>
      </c>
    </row>
    <row r="610" spans="5:15" x14ac:dyDescent="0.2">
      <c r="E610" s="1">
        <v>247</v>
      </c>
      <c r="F610" s="1">
        <v>293.52999999999997</v>
      </c>
      <c r="G610" s="1">
        <f t="shared" si="54"/>
        <v>2.9352999999999996E-4</v>
      </c>
      <c r="H610" s="1">
        <v>4.1970000000000001</v>
      </c>
      <c r="I610" s="1">
        <v>4.298</v>
      </c>
      <c r="J610" s="1">
        <v>4.4089999999999998</v>
      </c>
      <c r="K610" s="1">
        <f t="shared" si="55"/>
        <v>4.301333333333333</v>
      </c>
      <c r="L610" s="1">
        <f t="shared" si="56"/>
        <v>430133.33333333331</v>
      </c>
      <c r="M610" s="1">
        <f t="shared" si="57"/>
        <v>-2002.8686719999707</v>
      </c>
      <c r="N610" s="1">
        <f t="shared" si="58"/>
        <v>-6015766.3355875229</v>
      </c>
      <c r="O610" s="1">
        <f t="shared" si="59"/>
        <v>-60.157663355875229</v>
      </c>
    </row>
    <row r="611" spans="5:15" x14ac:dyDescent="0.2">
      <c r="E611" s="1">
        <v>248</v>
      </c>
      <c r="F611" s="1">
        <v>291.16000000000003</v>
      </c>
      <c r="G611" s="1">
        <f t="shared" si="54"/>
        <v>2.9116E-4</v>
      </c>
      <c r="H611" s="1">
        <v>4.1920000000000002</v>
      </c>
      <c r="I611" s="1">
        <v>4.2839999999999998</v>
      </c>
      <c r="J611" s="1">
        <v>4.4050000000000002</v>
      </c>
      <c r="K611" s="1">
        <f t="shared" si="55"/>
        <v>4.2936666666666667</v>
      </c>
      <c r="L611" s="1">
        <f t="shared" si="56"/>
        <v>429366.66666666669</v>
      </c>
      <c r="M611" s="1">
        <f t="shared" si="57"/>
        <v>-2028.2214400000034</v>
      </c>
      <c r="N611" s="1">
        <f t="shared" si="58"/>
        <v>-6091915.2765444266</v>
      </c>
      <c r="O611" s="1">
        <f t="shared" si="59"/>
        <v>-60.919152765444267</v>
      </c>
    </row>
    <row r="612" spans="5:15" x14ac:dyDescent="0.2">
      <c r="E612" s="1">
        <v>249</v>
      </c>
      <c r="F612" s="1">
        <v>288.76</v>
      </c>
      <c r="G612" s="1">
        <f t="shared" si="54"/>
        <v>2.8875999999999999E-4</v>
      </c>
      <c r="H612" s="1">
        <v>4.1779999999999999</v>
      </c>
      <c r="I612" s="1">
        <v>4.26</v>
      </c>
      <c r="J612" s="1">
        <v>4.3899999999999997</v>
      </c>
      <c r="K612" s="1">
        <f t="shared" si="55"/>
        <v>4.2759999999999998</v>
      </c>
      <c r="L612" s="1">
        <f t="shared" si="56"/>
        <v>427600</v>
      </c>
      <c r="M612" s="1">
        <f t="shared" si="57"/>
        <v>-2062.0251306666983</v>
      </c>
      <c r="N612" s="1">
        <f t="shared" si="58"/>
        <v>-6193447.1978202509</v>
      </c>
      <c r="O612" s="1">
        <f t="shared" si="59"/>
        <v>-61.934471978202509</v>
      </c>
    </row>
    <row r="613" spans="5:15" x14ac:dyDescent="0.2">
      <c r="E613" s="1">
        <v>250</v>
      </c>
      <c r="F613" s="1">
        <v>286.32</v>
      </c>
      <c r="G613" s="1">
        <f t="shared" si="54"/>
        <v>2.8631999999999996E-4</v>
      </c>
      <c r="H613" s="1">
        <v>4.1630000000000003</v>
      </c>
      <c r="I613" s="1">
        <v>4.24</v>
      </c>
      <c r="J613" s="1">
        <v>4.3810000000000002</v>
      </c>
      <c r="K613" s="1">
        <f t="shared" si="55"/>
        <v>4.2613333333333339</v>
      </c>
      <c r="L613" s="1">
        <f t="shared" si="56"/>
        <v>426133.33333333337</v>
      </c>
      <c r="M613" s="1">
        <f t="shared" si="57"/>
        <v>-2087.3778986666393</v>
      </c>
      <c r="N613" s="1">
        <f t="shared" si="58"/>
        <v>-6269596.1387768788</v>
      </c>
      <c r="O613" s="1">
        <f t="shared" si="59"/>
        <v>-62.69596138776879</v>
      </c>
    </row>
    <row r="614" spans="5:15" x14ac:dyDescent="0.2">
      <c r="E614" s="1">
        <v>251</v>
      </c>
      <c r="F614" s="1">
        <v>283.85000000000002</v>
      </c>
      <c r="G614" s="1">
        <f t="shared" si="54"/>
        <v>2.8384999999999999E-4</v>
      </c>
      <c r="H614" s="1">
        <v>4.1539999999999999</v>
      </c>
      <c r="I614" s="1">
        <v>4.226</v>
      </c>
      <c r="J614" s="1">
        <v>4.3710000000000004</v>
      </c>
      <c r="K614" s="1">
        <f t="shared" si="55"/>
        <v>4.2503333333333329</v>
      </c>
      <c r="L614" s="1">
        <f t="shared" si="56"/>
        <v>425033.33333333331</v>
      </c>
      <c r="M614" s="1">
        <f t="shared" si="57"/>
        <v>-2112.7306666666263</v>
      </c>
      <c r="N614" s="1">
        <f t="shared" si="58"/>
        <v>-6345745.0797336455</v>
      </c>
      <c r="O614" s="1">
        <f t="shared" si="59"/>
        <v>-63.457450797336456</v>
      </c>
    </row>
    <row r="615" spans="5:15" x14ac:dyDescent="0.2">
      <c r="E615" s="1">
        <v>252</v>
      </c>
      <c r="F615" s="1">
        <v>281.35000000000002</v>
      </c>
      <c r="G615" s="1">
        <f t="shared" si="54"/>
        <v>2.8135000000000004E-4</v>
      </c>
      <c r="H615" s="1">
        <v>4.1440000000000001</v>
      </c>
      <c r="I615" s="1">
        <v>4.2210000000000001</v>
      </c>
      <c r="J615" s="1">
        <v>4.3609999999999998</v>
      </c>
      <c r="K615" s="1">
        <f t="shared" si="55"/>
        <v>4.242</v>
      </c>
      <c r="L615" s="1">
        <f t="shared" si="56"/>
        <v>424200</v>
      </c>
      <c r="M615" s="1">
        <f t="shared" si="57"/>
        <v>-2138.0834346667048</v>
      </c>
      <c r="N615" s="1">
        <f t="shared" si="58"/>
        <v>-6421894.0206906861</v>
      </c>
      <c r="O615" s="1">
        <f t="shared" si="59"/>
        <v>-64.218940206906865</v>
      </c>
    </row>
    <row r="616" spans="5:15" x14ac:dyDescent="0.2">
      <c r="E616" s="1">
        <v>253</v>
      </c>
      <c r="F616" s="1">
        <v>278.82</v>
      </c>
      <c r="G616" s="1">
        <f t="shared" si="54"/>
        <v>2.7881999999999999E-4</v>
      </c>
      <c r="H616" s="1">
        <v>4.1340000000000003</v>
      </c>
      <c r="I616" s="1">
        <v>4.202</v>
      </c>
      <c r="J616" s="1">
        <v>4.3570000000000002</v>
      </c>
      <c r="K616" s="1">
        <f t="shared" si="55"/>
        <v>4.2310000000000008</v>
      </c>
      <c r="L616" s="1">
        <f t="shared" si="56"/>
        <v>423100.00000000006</v>
      </c>
      <c r="M616" s="1">
        <f t="shared" si="57"/>
        <v>-2154.9852800000294</v>
      </c>
      <c r="N616" s="1">
        <f t="shared" si="58"/>
        <v>-6472659.9813285302</v>
      </c>
      <c r="O616" s="1">
        <f t="shared" si="59"/>
        <v>-64.726599813285304</v>
      </c>
    </row>
    <row r="617" spans="5:15" x14ac:dyDescent="0.2">
      <c r="E617" s="1">
        <v>254</v>
      </c>
      <c r="F617" s="1">
        <v>276.27</v>
      </c>
      <c r="G617" s="1">
        <f t="shared" si="54"/>
        <v>2.7626999999999996E-4</v>
      </c>
      <c r="H617" s="1">
        <v>4.13</v>
      </c>
      <c r="I617" s="1">
        <v>4.1920000000000002</v>
      </c>
      <c r="J617" s="1">
        <v>4.3470000000000004</v>
      </c>
      <c r="K617" s="1">
        <f t="shared" si="55"/>
        <v>4.2229999999999999</v>
      </c>
      <c r="L617" s="1">
        <f t="shared" si="56"/>
        <v>422300</v>
      </c>
      <c r="M617" s="1">
        <f t="shared" si="57"/>
        <v>-2188.7889706666328</v>
      </c>
      <c r="N617" s="1">
        <f t="shared" si="58"/>
        <v>-6574191.9026040807</v>
      </c>
      <c r="O617" s="1">
        <f t="shared" si="59"/>
        <v>-65.741919026040804</v>
      </c>
    </row>
    <row r="618" spans="5:15" x14ac:dyDescent="0.2">
      <c r="E618" s="1">
        <v>255</v>
      </c>
      <c r="F618" s="1">
        <v>273.68</v>
      </c>
      <c r="G618" s="1">
        <f t="shared" si="54"/>
        <v>2.7368E-4</v>
      </c>
      <c r="H618" s="1">
        <v>4.1150000000000002</v>
      </c>
      <c r="I618" s="1">
        <v>4.1779999999999999</v>
      </c>
      <c r="J618" s="1">
        <v>4.3369999999999997</v>
      </c>
      <c r="K618" s="1">
        <f t="shared" si="55"/>
        <v>4.21</v>
      </c>
      <c r="L618" s="1">
        <f t="shared" si="56"/>
        <v>421000</v>
      </c>
      <c r="M618" s="1">
        <f t="shared" si="57"/>
        <v>-2214.1417386666653</v>
      </c>
      <c r="N618" s="1">
        <f t="shared" si="58"/>
        <v>-6650340.8435609834</v>
      </c>
      <c r="O618" s="1">
        <f t="shared" si="59"/>
        <v>-66.503408435609828</v>
      </c>
    </row>
    <row r="619" spans="5:15" x14ac:dyDescent="0.2">
      <c r="E619" s="1">
        <v>256</v>
      </c>
      <c r="F619" s="1">
        <v>271.06</v>
      </c>
      <c r="G619" s="1">
        <f t="shared" si="54"/>
        <v>2.7106E-4</v>
      </c>
      <c r="H619" s="1">
        <v>4.101</v>
      </c>
      <c r="I619" s="1">
        <v>4.1630000000000003</v>
      </c>
      <c r="J619" s="1">
        <v>4.3280000000000003</v>
      </c>
      <c r="K619" s="1">
        <f t="shared" si="55"/>
        <v>4.1973333333333329</v>
      </c>
      <c r="L619" s="1">
        <f t="shared" si="56"/>
        <v>419733.33333333331</v>
      </c>
      <c r="M619" s="1">
        <f t="shared" si="57"/>
        <v>-2231.04358399999</v>
      </c>
      <c r="N619" s="1">
        <f t="shared" si="58"/>
        <v>-6701106.8041988276</v>
      </c>
      <c r="O619" s="1">
        <f t="shared" si="59"/>
        <v>-67.011068041988281</v>
      </c>
    </row>
    <row r="620" spans="5:15" x14ac:dyDescent="0.2">
      <c r="E620" s="1">
        <v>257</v>
      </c>
      <c r="F620" s="1">
        <v>268.42</v>
      </c>
      <c r="G620" s="1">
        <f t="shared" si="54"/>
        <v>2.6842000000000001E-4</v>
      </c>
      <c r="H620" s="1">
        <v>4.0860000000000003</v>
      </c>
      <c r="I620" s="1">
        <v>4.149</v>
      </c>
      <c r="J620" s="1">
        <v>4.3129999999999997</v>
      </c>
      <c r="K620" s="1">
        <f t="shared" si="55"/>
        <v>4.1826666666666661</v>
      </c>
      <c r="L620" s="1">
        <f t="shared" si="56"/>
        <v>418266.66666666663</v>
      </c>
      <c r="M620" s="1">
        <f t="shared" si="57"/>
        <v>-2256.3963520000225</v>
      </c>
      <c r="N620" s="1">
        <f t="shared" si="58"/>
        <v>-6777255.7451557303</v>
      </c>
      <c r="O620" s="1">
        <f t="shared" si="59"/>
        <v>-67.772557451557304</v>
      </c>
    </row>
    <row r="621" spans="5:15" x14ac:dyDescent="0.2">
      <c r="E621" s="1">
        <v>258</v>
      </c>
      <c r="F621" s="1">
        <v>265.75</v>
      </c>
      <c r="G621" s="1">
        <f t="shared" si="54"/>
        <v>2.6574999999999998E-4</v>
      </c>
      <c r="H621" s="1">
        <v>4.0860000000000003</v>
      </c>
      <c r="I621" s="1">
        <v>4.1440000000000001</v>
      </c>
      <c r="J621" s="1">
        <v>4.2990000000000004</v>
      </c>
      <c r="K621" s="1">
        <f t="shared" si="55"/>
        <v>4.176333333333333</v>
      </c>
      <c r="L621" s="1">
        <f t="shared" si="56"/>
        <v>417633.33333333331</v>
      </c>
      <c r="M621" s="1">
        <f t="shared" si="57"/>
        <v>-2281.7491199999636</v>
      </c>
      <c r="N621" s="1">
        <f t="shared" si="58"/>
        <v>-6853404.6861123582</v>
      </c>
      <c r="O621" s="1">
        <f t="shared" si="59"/>
        <v>-68.534046861123585</v>
      </c>
    </row>
    <row r="622" spans="5:15" x14ac:dyDescent="0.2">
      <c r="E622" s="1">
        <v>259</v>
      </c>
      <c r="F622" s="1">
        <v>263.05</v>
      </c>
      <c r="G622" s="1">
        <f t="shared" si="54"/>
        <v>2.6305000000000002E-4</v>
      </c>
      <c r="H622" s="1">
        <v>4.0819999999999999</v>
      </c>
      <c r="I622" s="1">
        <v>4.1440000000000001</v>
      </c>
      <c r="J622" s="1">
        <v>4.2839999999999998</v>
      </c>
      <c r="K622" s="1">
        <f t="shared" si="55"/>
        <v>4.169999999999999</v>
      </c>
      <c r="L622" s="1">
        <f t="shared" si="56"/>
        <v>416999.99999999988</v>
      </c>
      <c r="M622" s="1">
        <f t="shared" si="57"/>
        <v>-2298.6509653333801</v>
      </c>
      <c r="N622" s="1">
        <f t="shared" si="58"/>
        <v>-6904170.6467504781</v>
      </c>
      <c r="O622" s="1">
        <f t="shared" si="59"/>
        <v>-69.041706467504781</v>
      </c>
    </row>
    <row r="623" spans="5:15" x14ac:dyDescent="0.2">
      <c r="E623" s="1">
        <v>260</v>
      </c>
      <c r="F623" s="1">
        <v>260.33</v>
      </c>
      <c r="G623" s="1">
        <f t="shared" si="54"/>
        <v>2.6032999999999997E-4</v>
      </c>
      <c r="H623" s="1">
        <v>4.0720000000000001</v>
      </c>
      <c r="I623" s="1">
        <v>4.1340000000000003</v>
      </c>
      <c r="J623" s="1">
        <v>4.2750000000000004</v>
      </c>
      <c r="K623" s="1">
        <f t="shared" si="55"/>
        <v>4.160333333333333</v>
      </c>
      <c r="L623" s="1">
        <f t="shared" si="56"/>
        <v>416033.33333333331</v>
      </c>
      <c r="M623" s="1">
        <f t="shared" si="57"/>
        <v>-2324.0037333333212</v>
      </c>
      <c r="N623" s="1">
        <f t="shared" si="58"/>
        <v>-6980319.587707107</v>
      </c>
      <c r="O623" s="1">
        <f t="shared" si="59"/>
        <v>-69.803195877071076</v>
      </c>
    </row>
    <row r="624" spans="5:15" x14ac:dyDescent="0.2">
      <c r="E624" s="1">
        <v>261</v>
      </c>
      <c r="F624" s="1">
        <v>257.58</v>
      </c>
      <c r="G624" s="1">
        <f t="shared" si="54"/>
        <v>2.5757999999999998E-4</v>
      </c>
      <c r="H624" s="1">
        <v>4.0620000000000003</v>
      </c>
      <c r="I624" s="1">
        <v>4.13</v>
      </c>
      <c r="J624" s="1">
        <v>4.2649999999999997</v>
      </c>
      <c r="K624" s="1">
        <f t="shared" si="55"/>
        <v>4.1523333333333339</v>
      </c>
      <c r="L624" s="1">
        <f t="shared" si="56"/>
        <v>415233.33333333337</v>
      </c>
      <c r="M624" s="1">
        <f t="shared" si="57"/>
        <v>-2340.9055786666454</v>
      </c>
      <c r="N624" s="1">
        <f t="shared" si="58"/>
        <v>-7031085.5483449493</v>
      </c>
      <c r="O624" s="1">
        <f t="shared" si="59"/>
        <v>-70.310855483449487</v>
      </c>
    </row>
    <row r="625" spans="5:15" x14ac:dyDescent="0.2">
      <c r="E625" s="1">
        <v>262</v>
      </c>
      <c r="F625" s="1">
        <v>254.81</v>
      </c>
      <c r="G625" s="1">
        <f t="shared" si="54"/>
        <v>2.5481000000000001E-4</v>
      </c>
      <c r="H625" s="1">
        <v>4.048</v>
      </c>
      <c r="I625" s="1">
        <v>4.12</v>
      </c>
      <c r="J625" s="1">
        <v>4.2560000000000002</v>
      </c>
      <c r="K625" s="1">
        <f t="shared" si="55"/>
        <v>4.1413333333333329</v>
      </c>
      <c r="L625" s="1">
        <f t="shared" si="56"/>
        <v>414133.33333333331</v>
      </c>
      <c r="M625" s="1">
        <f t="shared" si="57"/>
        <v>-2366.2583466666783</v>
      </c>
      <c r="N625" s="1">
        <f t="shared" si="58"/>
        <v>-7107234.4893018538</v>
      </c>
      <c r="O625" s="1">
        <f t="shared" si="59"/>
        <v>-71.072344893018538</v>
      </c>
    </row>
    <row r="626" spans="5:15" x14ac:dyDescent="0.2">
      <c r="E626" s="1">
        <v>263</v>
      </c>
      <c r="F626" s="1">
        <v>252.01</v>
      </c>
      <c r="G626" s="1">
        <f t="shared" si="54"/>
        <v>2.5200999999999999E-4</v>
      </c>
      <c r="H626" s="1">
        <v>4.0330000000000004</v>
      </c>
      <c r="I626" s="1">
        <v>4.1150000000000002</v>
      </c>
      <c r="J626" s="1">
        <v>4.2409999999999997</v>
      </c>
      <c r="K626" s="1">
        <f t="shared" si="55"/>
        <v>4.1296666666666662</v>
      </c>
      <c r="L626" s="1">
        <f t="shared" si="56"/>
        <v>412966.66666666663</v>
      </c>
      <c r="M626" s="1">
        <f t="shared" si="57"/>
        <v>-2383.160192000003</v>
      </c>
      <c r="N626" s="1">
        <f t="shared" si="58"/>
        <v>-7158000.449939698</v>
      </c>
      <c r="O626" s="1">
        <f t="shared" si="59"/>
        <v>-71.580004499396978</v>
      </c>
    </row>
    <row r="627" spans="5:15" x14ac:dyDescent="0.2">
      <c r="E627" s="1">
        <v>264</v>
      </c>
      <c r="F627" s="1">
        <v>249.19</v>
      </c>
      <c r="G627" s="1">
        <f t="shared" si="54"/>
        <v>2.4918999999999999E-4</v>
      </c>
      <c r="H627" s="1">
        <v>4.0289999999999999</v>
      </c>
      <c r="I627" s="1">
        <v>4.1100000000000003</v>
      </c>
      <c r="J627" s="1">
        <v>4.2220000000000004</v>
      </c>
      <c r="K627" s="1">
        <f t="shared" si="55"/>
        <v>4.1203333333333338</v>
      </c>
      <c r="L627" s="1">
        <f t="shared" si="56"/>
        <v>412033.33333333337</v>
      </c>
      <c r="M627" s="1">
        <f t="shared" si="57"/>
        <v>-2400.0620373333272</v>
      </c>
      <c r="N627" s="1">
        <f t="shared" si="58"/>
        <v>-7208766.4105775403</v>
      </c>
      <c r="O627" s="1">
        <f t="shared" si="59"/>
        <v>-72.087664105775403</v>
      </c>
    </row>
    <row r="628" spans="5:15" x14ac:dyDescent="0.2">
      <c r="E628" s="1">
        <v>265</v>
      </c>
      <c r="F628" s="1">
        <v>246.35</v>
      </c>
      <c r="G628" s="1">
        <f t="shared" si="54"/>
        <v>2.4635E-4</v>
      </c>
      <c r="H628" s="1">
        <v>4.024</v>
      </c>
      <c r="I628" s="1">
        <v>4.1059999999999999</v>
      </c>
      <c r="J628" s="1">
        <v>4.2119999999999997</v>
      </c>
      <c r="K628" s="1">
        <f t="shared" si="55"/>
        <v>4.1139999999999999</v>
      </c>
      <c r="L628" s="1">
        <f t="shared" si="56"/>
        <v>411400</v>
      </c>
      <c r="M628" s="1">
        <f t="shared" si="57"/>
        <v>-2425.4148053333602</v>
      </c>
      <c r="N628" s="1">
        <f t="shared" si="58"/>
        <v>-7284915.3515344448</v>
      </c>
      <c r="O628" s="1">
        <f t="shared" si="59"/>
        <v>-72.849153515344454</v>
      </c>
    </row>
    <row r="629" spans="5:15" x14ac:dyDescent="0.2">
      <c r="E629" s="1">
        <v>266</v>
      </c>
      <c r="F629" s="1">
        <v>243.48</v>
      </c>
      <c r="G629" s="1">
        <f t="shared" si="54"/>
        <v>2.4347999999999997E-4</v>
      </c>
      <c r="H629" s="1">
        <v>4.0190000000000001</v>
      </c>
      <c r="I629" s="1">
        <v>4.101</v>
      </c>
      <c r="J629" s="1">
        <v>4.2030000000000003</v>
      </c>
      <c r="K629" s="1">
        <f t="shared" si="55"/>
        <v>4.1076666666666668</v>
      </c>
      <c r="L629" s="1">
        <f t="shared" si="56"/>
        <v>410766.66666666669</v>
      </c>
      <c r="M629" s="1">
        <f t="shared" si="57"/>
        <v>-2433.8657279999766</v>
      </c>
      <c r="N629" s="1">
        <f t="shared" si="58"/>
        <v>-7310298.3318532286</v>
      </c>
      <c r="O629" s="1">
        <f t="shared" si="59"/>
        <v>-73.102983318532281</v>
      </c>
    </row>
    <row r="630" spans="5:15" x14ac:dyDescent="0.2">
      <c r="E630" s="1">
        <v>267</v>
      </c>
      <c r="F630" s="1">
        <v>240.6</v>
      </c>
      <c r="G630" s="1">
        <f t="shared" si="54"/>
        <v>2.4059999999999999E-4</v>
      </c>
      <c r="H630" s="1">
        <v>4</v>
      </c>
      <c r="I630" s="1">
        <v>4.0960000000000001</v>
      </c>
      <c r="J630" s="1">
        <v>4.1879999999999997</v>
      </c>
      <c r="K630" s="1">
        <f t="shared" si="55"/>
        <v>4.094666666666666</v>
      </c>
      <c r="L630" s="1">
        <f t="shared" si="56"/>
        <v>409466.66666666663</v>
      </c>
      <c r="M630" s="1">
        <f t="shared" si="57"/>
        <v>-2450.7675733333472</v>
      </c>
      <c r="N630" s="1">
        <f t="shared" si="58"/>
        <v>-7361064.2924912106</v>
      </c>
      <c r="O630" s="1">
        <f t="shared" si="59"/>
        <v>-73.610642924912099</v>
      </c>
    </row>
    <row r="631" spans="5:15" x14ac:dyDescent="0.2">
      <c r="E631" s="1">
        <v>268</v>
      </c>
      <c r="F631" s="1">
        <v>237.7</v>
      </c>
      <c r="G631" s="1">
        <f t="shared" si="54"/>
        <v>2.3769999999999998E-4</v>
      </c>
      <c r="H631" s="1">
        <v>3.99</v>
      </c>
      <c r="I631" s="1">
        <v>4.0910000000000002</v>
      </c>
      <c r="J631" s="1">
        <v>4.1790000000000003</v>
      </c>
      <c r="K631" s="1">
        <f t="shared" si="55"/>
        <v>4.0866666666666669</v>
      </c>
      <c r="L631" s="1">
        <f t="shared" si="56"/>
        <v>408666.66666666669</v>
      </c>
      <c r="M631" s="1">
        <f t="shared" si="57"/>
        <v>-2476.120341333311</v>
      </c>
      <c r="N631" s="1">
        <f t="shared" si="58"/>
        <v>-7437213.2334479075</v>
      </c>
      <c r="O631" s="1">
        <f t="shared" si="59"/>
        <v>-74.372132334479076</v>
      </c>
    </row>
    <row r="632" spans="5:15" x14ac:dyDescent="0.2">
      <c r="E632" s="1">
        <v>269</v>
      </c>
      <c r="F632" s="1">
        <v>234.77</v>
      </c>
      <c r="G632" s="1">
        <f t="shared" si="54"/>
        <v>2.3477E-4</v>
      </c>
      <c r="H632" s="1">
        <v>3.976</v>
      </c>
      <c r="I632" s="1">
        <v>4.0860000000000003</v>
      </c>
      <c r="J632" s="1">
        <v>4.1689999999999996</v>
      </c>
      <c r="K632" s="1">
        <f t="shared" si="55"/>
        <v>4.0770000000000008</v>
      </c>
      <c r="L632" s="1">
        <f t="shared" si="56"/>
        <v>407700.00000000006</v>
      </c>
      <c r="M632" s="1">
        <f t="shared" si="57"/>
        <v>-2484.5712639999961</v>
      </c>
      <c r="N632" s="1">
        <f t="shared" si="58"/>
        <v>-7462596.213766898</v>
      </c>
      <c r="O632" s="1">
        <f t="shared" si="59"/>
        <v>-74.625962137668978</v>
      </c>
    </row>
    <row r="633" spans="5:15" x14ac:dyDescent="0.2">
      <c r="E633" s="1">
        <v>270</v>
      </c>
      <c r="F633" s="1">
        <v>231.83</v>
      </c>
      <c r="G633" s="1">
        <f t="shared" si="54"/>
        <v>2.3183000000000001E-4</v>
      </c>
      <c r="H633" s="1">
        <v>3.976</v>
      </c>
      <c r="I633" s="1">
        <v>4.0910000000000002</v>
      </c>
      <c r="J633" s="1">
        <v>4.1550000000000002</v>
      </c>
      <c r="K633" s="1">
        <f t="shared" si="55"/>
        <v>4.0740000000000007</v>
      </c>
      <c r="L633" s="1">
        <f t="shared" si="56"/>
        <v>407400.00000000006</v>
      </c>
      <c r="M633" s="1">
        <f t="shared" si="57"/>
        <v>-2493.0221866666811</v>
      </c>
      <c r="N633" s="1">
        <f t="shared" si="58"/>
        <v>-7487979.1940858876</v>
      </c>
      <c r="O633" s="1">
        <f t="shared" si="59"/>
        <v>-74.87979194085888</v>
      </c>
    </row>
    <row r="634" spans="5:15" x14ac:dyDescent="0.2">
      <c r="E634" s="1">
        <v>271</v>
      </c>
      <c r="F634" s="1">
        <v>228.88</v>
      </c>
      <c r="G634" s="1">
        <f t="shared" si="54"/>
        <v>2.2887999999999999E-4</v>
      </c>
      <c r="H634" s="1">
        <v>3.976</v>
      </c>
      <c r="I634" s="1">
        <v>4.0910000000000002</v>
      </c>
      <c r="J634" s="1">
        <v>4.1399999999999997</v>
      </c>
      <c r="K634" s="1">
        <f t="shared" si="55"/>
        <v>4.069</v>
      </c>
      <c r="L634" s="1">
        <f t="shared" si="56"/>
        <v>406900</v>
      </c>
      <c r="M634" s="1">
        <f t="shared" si="57"/>
        <v>-2518.3749546666681</v>
      </c>
      <c r="N634" s="1">
        <f t="shared" si="58"/>
        <v>-7564128.1350426544</v>
      </c>
      <c r="O634" s="1">
        <f t="shared" si="59"/>
        <v>-75.641281350426539</v>
      </c>
    </row>
    <row r="635" spans="5:15" x14ac:dyDescent="0.2">
      <c r="E635" s="1">
        <v>272</v>
      </c>
      <c r="F635" s="1">
        <v>225.9</v>
      </c>
      <c r="G635" s="1">
        <f t="shared" si="54"/>
        <v>2.2589999999999999E-4</v>
      </c>
      <c r="H635" s="1">
        <v>3.9660000000000002</v>
      </c>
      <c r="I635" s="1">
        <v>4.0860000000000003</v>
      </c>
      <c r="J635" s="1">
        <v>4.1260000000000003</v>
      </c>
      <c r="K635" s="1">
        <f t="shared" si="55"/>
        <v>4.0593333333333339</v>
      </c>
      <c r="L635" s="1">
        <f t="shared" si="56"/>
        <v>405933.33333333337</v>
      </c>
      <c r="M635" s="1">
        <f t="shared" si="57"/>
        <v>-2526.8258773333305</v>
      </c>
      <c r="N635" s="1">
        <f t="shared" si="58"/>
        <v>-7589511.115361576</v>
      </c>
      <c r="O635" s="1">
        <f t="shared" si="59"/>
        <v>-75.895111153615758</v>
      </c>
    </row>
    <row r="636" spans="5:15" x14ac:dyDescent="0.2">
      <c r="E636" s="1">
        <v>273</v>
      </c>
      <c r="F636" s="1">
        <v>222.91</v>
      </c>
      <c r="G636" s="1">
        <f t="shared" si="54"/>
        <v>2.2290999999999999E-4</v>
      </c>
      <c r="H636" s="1">
        <v>3.956</v>
      </c>
      <c r="I636" s="1">
        <v>4.0860000000000003</v>
      </c>
      <c r="J636" s="1">
        <v>4.1159999999999997</v>
      </c>
      <c r="K636" s="1">
        <f t="shared" si="55"/>
        <v>4.0526666666666662</v>
      </c>
      <c r="L636" s="1">
        <f t="shared" si="56"/>
        <v>405266.66666666663</v>
      </c>
      <c r="M636" s="1">
        <f t="shared" si="57"/>
        <v>-2535.2768000000156</v>
      </c>
      <c r="N636" s="1">
        <f t="shared" si="58"/>
        <v>-7614894.0956805665</v>
      </c>
      <c r="O636" s="1">
        <f t="shared" si="59"/>
        <v>-76.14894095680566</v>
      </c>
    </row>
    <row r="637" spans="5:15" x14ac:dyDescent="0.2">
      <c r="E637" s="1">
        <v>274</v>
      </c>
      <c r="F637" s="1">
        <v>219.91</v>
      </c>
      <c r="G637" s="1">
        <f t="shared" si="54"/>
        <v>2.1990999999999997E-4</v>
      </c>
      <c r="H637" s="1">
        <v>3.956</v>
      </c>
      <c r="I637" s="1">
        <v>4.0810000000000004</v>
      </c>
      <c r="J637" s="1">
        <v>4.1059999999999999</v>
      </c>
      <c r="K637" s="1">
        <f t="shared" si="55"/>
        <v>4.0476666666666672</v>
      </c>
      <c r="L637" s="1">
        <f t="shared" si="56"/>
        <v>404766.66666666674</v>
      </c>
      <c r="M637" s="1">
        <f t="shared" si="57"/>
        <v>-2543.7277226666552</v>
      </c>
      <c r="N637" s="1">
        <f t="shared" si="58"/>
        <v>-7640277.0759994201</v>
      </c>
      <c r="O637" s="1">
        <f t="shared" si="59"/>
        <v>-76.402770759994198</v>
      </c>
    </row>
    <row r="638" spans="5:15" x14ac:dyDescent="0.2">
      <c r="E638" s="1">
        <v>275</v>
      </c>
      <c r="F638" s="1">
        <v>216.9</v>
      </c>
      <c r="G638" s="1">
        <f t="shared" si="54"/>
        <v>2.1689999999999999E-4</v>
      </c>
      <c r="H638" s="1">
        <v>3.956</v>
      </c>
      <c r="I638" s="1">
        <v>4.0810000000000004</v>
      </c>
      <c r="J638" s="1">
        <v>4.0869999999999997</v>
      </c>
      <c r="K638" s="1">
        <f t="shared" si="55"/>
        <v>4.0413333333333332</v>
      </c>
      <c r="L638" s="1">
        <f t="shared" si="56"/>
        <v>404133.33333333331</v>
      </c>
      <c r="M638" s="1">
        <f t="shared" si="57"/>
        <v>-2560.6295680000026</v>
      </c>
      <c r="N638" s="1">
        <f t="shared" si="58"/>
        <v>-7691043.0366373332</v>
      </c>
      <c r="O638" s="1">
        <f t="shared" si="59"/>
        <v>-76.910430366373333</v>
      </c>
    </row>
    <row r="639" spans="5:15" x14ac:dyDescent="0.2">
      <c r="E639" s="1">
        <v>276</v>
      </c>
      <c r="F639" s="1">
        <v>213.87</v>
      </c>
      <c r="G639" s="1">
        <f t="shared" si="54"/>
        <v>2.1386999999999998E-4</v>
      </c>
      <c r="H639" s="1">
        <v>3.956</v>
      </c>
      <c r="I639" s="1">
        <v>4.0810000000000004</v>
      </c>
      <c r="J639" s="1">
        <v>4.0730000000000004</v>
      </c>
      <c r="K639" s="1">
        <f t="shared" si="55"/>
        <v>4.0366666666666671</v>
      </c>
      <c r="L639" s="1">
        <f t="shared" si="56"/>
        <v>403666.66666666669</v>
      </c>
      <c r="M639" s="1">
        <f t="shared" si="57"/>
        <v>-2569.0804906666422</v>
      </c>
      <c r="N639" s="1">
        <f t="shared" si="58"/>
        <v>-7716426.0169561869</v>
      </c>
      <c r="O639" s="1">
        <f t="shared" si="59"/>
        <v>-77.164260169561871</v>
      </c>
    </row>
    <row r="640" spans="5:15" x14ac:dyDescent="0.2">
      <c r="E640" s="1">
        <v>277</v>
      </c>
      <c r="F640" s="1">
        <v>210.83</v>
      </c>
      <c r="G640" s="1">
        <f t="shared" si="54"/>
        <v>2.1083000000000001E-4</v>
      </c>
      <c r="H640" s="1">
        <v>3.956</v>
      </c>
      <c r="I640" s="1">
        <v>4.0860000000000003</v>
      </c>
      <c r="J640" s="1">
        <v>4.0629999999999997</v>
      </c>
      <c r="K640" s="1">
        <f t="shared" si="55"/>
        <v>4.0350000000000001</v>
      </c>
      <c r="L640" s="1">
        <f t="shared" si="56"/>
        <v>403500</v>
      </c>
      <c r="M640" s="1">
        <f t="shared" si="57"/>
        <v>-2577.53141333335</v>
      </c>
      <c r="N640" s="1">
        <f t="shared" si="58"/>
        <v>-7741808.9972752454</v>
      </c>
      <c r="O640" s="1">
        <f t="shared" si="59"/>
        <v>-77.418089972752455</v>
      </c>
    </row>
    <row r="641" spans="5:15" x14ac:dyDescent="0.2">
      <c r="E641" s="1">
        <v>278</v>
      </c>
      <c r="F641" s="1">
        <v>207.78</v>
      </c>
      <c r="G641" s="1">
        <f t="shared" si="54"/>
        <v>2.0777999999999999E-4</v>
      </c>
      <c r="H641" s="1">
        <v>3.952</v>
      </c>
      <c r="I641" s="1">
        <v>4.0860000000000003</v>
      </c>
      <c r="J641" s="1">
        <v>4.0579999999999998</v>
      </c>
      <c r="K641" s="1">
        <f t="shared" si="55"/>
        <v>4.032</v>
      </c>
      <c r="L641" s="1">
        <f t="shared" si="56"/>
        <v>403200</v>
      </c>
      <c r="M641" s="1">
        <f t="shared" si="57"/>
        <v>-2585.9823360000123</v>
      </c>
      <c r="N641" s="1">
        <f t="shared" si="58"/>
        <v>-7767191.977594167</v>
      </c>
      <c r="O641" s="1">
        <f t="shared" si="59"/>
        <v>-77.671919775941674</v>
      </c>
    </row>
    <row r="642" spans="5:15" x14ac:dyDescent="0.2">
      <c r="E642" s="1">
        <v>279</v>
      </c>
      <c r="F642" s="1">
        <v>204.72</v>
      </c>
      <c r="G642" s="1">
        <f t="shared" si="54"/>
        <v>2.0471999999999998E-4</v>
      </c>
      <c r="H642" s="1">
        <v>3.9470000000000001</v>
      </c>
      <c r="I642" s="1">
        <v>4.0810000000000004</v>
      </c>
      <c r="J642" s="1">
        <v>4.0579999999999998</v>
      </c>
      <c r="K642" s="1">
        <f t="shared" si="55"/>
        <v>4.0286666666666671</v>
      </c>
      <c r="L642" s="1">
        <f t="shared" si="56"/>
        <v>402866.66666666669</v>
      </c>
      <c r="M642" s="1">
        <f t="shared" si="57"/>
        <v>-2585.9823359999896</v>
      </c>
      <c r="N642" s="1">
        <f t="shared" si="58"/>
        <v>-7767191.977594099</v>
      </c>
      <c r="O642" s="1">
        <f t="shared" si="59"/>
        <v>-77.671919775940992</v>
      </c>
    </row>
    <row r="643" spans="5:15" x14ac:dyDescent="0.2">
      <c r="E643" s="1">
        <v>280</v>
      </c>
      <c r="F643" s="1">
        <v>201.66</v>
      </c>
      <c r="G643" s="1">
        <f t="shared" si="54"/>
        <v>2.0165999999999999E-4</v>
      </c>
      <c r="H643" s="1">
        <v>3.9420000000000002</v>
      </c>
      <c r="I643" s="1">
        <v>4.0810000000000004</v>
      </c>
      <c r="J643" s="1">
        <v>4.0490000000000004</v>
      </c>
      <c r="K643" s="1">
        <f t="shared" si="55"/>
        <v>4.024</v>
      </c>
      <c r="L643" s="1">
        <f t="shared" si="56"/>
        <v>402400</v>
      </c>
      <c r="M643" s="1">
        <f t="shared" si="57"/>
        <v>-2594.4332586666519</v>
      </c>
      <c r="N643" s="1">
        <f t="shared" si="58"/>
        <v>-7792574.9579130206</v>
      </c>
      <c r="O643" s="1">
        <f t="shared" si="59"/>
        <v>-77.925749579130212</v>
      </c>
    </row>
    <row r="644" spans="5:15" x14ac:dyDescent="0.2">
      <c r="E644" s="1">
        <v>281</v>
      </c>
      <c r="F644" s="1">
        <v>198.59</v>
      </c>
      <c r="G644" s="1">
        <f t="shared" ref="G644:G707" si="60">F644*0.000001</f>
        <v>1.9859000000000001E-4</v>
      </c>
      <c r="H644" s="1">
        <v>3.9420000000000002</v>
      </c>
      <c r="I644" s="1">
        <v>4.0810000000000004</v>
      </c>
      <c r="J644" s="1">
        <v>4.0389999999999997</v>
      </c>
      <c r="K644" s="1">
        <f t="shared" ref="K644:K707" si="61">SUM(H644:J644)/3</f>
        <v>4.0206666666666662</v>
      </c>
      <c r="L644" s="1">
        <f t="shared" ref="L644:L707" si="62">K644*100000</f>
        <v>402066.66666666663</v>
      </c>
      <c r="M644" s="1">
        <f t="shared" ref="M644:M707" si="63">SUM($L$3:$L$723)*(G645-G644)</f>
        <v>-2602.8841813333597</v>
      </c>
      <c r="N644" s="1">
        <f t="shared" ref="N644:N707" si="64">M644/$B$12</f>
        <v>-7817957.9382320801</v>
      </c>
      <c r="O644" s="1">
        <f t="shared" ref="O644:O707" si="65">N644/100000</f>
        <v>-78.179579382320796</v>
      </c>
    </row>
    <row r="645" spans="5:15" x14ac:dyDescent="0.2">
      <c r="E645" s="1">
        <v>282</v>
      </c>
      <c r="F645" s="1">
        <v>195.51</v>
      </c>
      <c r="G645" s="1">
        <f t="shared" si="60"/>
        <v>1.9550999999999998E-4</v>
      </c>
      <c r="H645" s="1">
        <v>3.9369999999999998</v>
      </c>
      <c r="I645" s="1">
        <v>4.077</v>
      </c>
      <c r="J645" s="1">
        <v>4.0339999999999998</v>
      </c>
      <c r="K645" s="1">
        <f t="shared" si="61"/>
        <v>4.0159999999999991</v>
      </c>
      <c r="L645" s="1">
        <f t="shared" si="62"/>
        <v>401599.99999999988</v>
      </c>
      <c r="M645" s="1">
        <f t="shared" si="63"/>
        <v>-2602.8841813333138</v>
      </c>
      <c r="N645" s="1">
        <f t="shared" si="64"/>
        <v>-7817957.9382319413</v>
      </c>
      <c r="O645" s="1">
        <f t="shared" si="65"/>
        <v>-78.179579382319417</v>
      </c>
    </row>
    <row r="646" spans="5:15" x14ac:dyDescent="0.2">
      <c r="E646" s="1">
        <v>283</v>
      </c>
      <c r="F646" s="1">
        <v>192.43</v>
      </c>
      <c r="G646" s="1">
        <f t="shared" si="60"/>
        <v>1.9243E-4</v>
      </c>
      <c r="H646" s="1">
        <v>3.9319999999999999</v>
      </c>
      <c r="I646" s="1">
        <v>4.077</v>
      </c>
      <c r="J646" s="1">
        <v>4.0250000000000004</v>
      </c>
      <c r="K646" s="1">
        <f t="shared" si="61"/>
        <v>4.0113333333333339</v>
      </c>
      <c r="L646" s="1">
        <f t="shared" si="62"/>
        <v>401133.33333333337</v>
      </c>
      <c r="M646" s="1">
        <f t="shared" si="63"/>
        <v>-2611.3351039999993</v>
      </c>
      <c r="N646" s="1">
        <f t="shared" si="64"/>
        <v>-7843340.9185509337</v>
      </c>
      <c r="O646" s="1">
        <f t="shared" si="65"/>
        <v>-78.433409185509333</v>
      </c>
    </row>
    <row r="647" spans="5:15" x14ac:dyDescent="0.2">
      <c r="E647" s="1">
        <v>284</v>
      </c>
      <c r="F647" s="1">
        <v>189.34</v>
      </c>
      <c r="G647" s="1">
        <f t="shared" si="60"/>
        <v>1.8934E-4</v>
      </c>
      <c r="H647" s="1">
        <v>3.9319999999999999</v>
      </c>
      <c r="I647" s="1">
        <v>4.0720000000000001</v>
      </c>
      <c r="J647" s="1">
        <v>4.0250000000000004</v>
      </c>
      <c r="K647" s="1">
        <f t="shared" si="61"/>
        <v>4.0096666666666669</v>
      </c>
      <c r="L647" s="1">
        <f t="shared" si="62"/>
        <v>400966.66666666669</v>
      </c>
      <c r="M647" s="1">
        <f t="shared" si="63"/>
        <v>-2602.884181333337</v>
      </c>
      <c r="N647" s="1">
        <f t="shared" si="64"/>
        <v>-7817957.9382320112</v>
      </c>
      <c r="O647" s="1">
        <f t="shared" si="65"/>
        <v>-78.179579382320114</v>
      </c>
    </row>
    <row r="648" spans="5:15" x14ac:dyDescent="0.2">
      <c r="E648" s="1">
        <v>285</v>
      </c>
      <c r="F648" s="1">
        <v>186.26</v>
      </c>
      <c r="G648" s="1">
        <f t="shared" si="60"/>
        <v>1.8626E-4</v>
      </c>
      <c r="H648" s="1">
        <v>3.9279999999999999</v>
      </c>
      <c r="I648" s="1">
        <v>4.0670000000000002</v>
      </c>
      <c r="J648" s="1">
        <v>4.0250000000000004</v>
      </c>
      <c r="K648" s="1">
        <f t="shared" si="61"/>
        <v>4.0066666666666668</v>
      </c>
      <c r="L648" s="1">
        <f t="shared" si="62"/>
        <v>400666.66666666669</v>
      </c>
      <c r="M648" s="1">
        <f t="shared" si="63"/>
        <v>-2611.3351040000221</v>
      </c>
      <c r="N648" s="1">
        <f t="shared" si="64"/>
        <v>-7843340.9185510017</v>
      </c>
      <c r="O648" s="1">
        <f t="shared" si="65"/>
        <v>-78.433409185510016</v>
      </c>
    </row>
    <row r="649" spans="5:15" x14ac:dyDescent="0.2">
      <c r="E649" s="1">
        <v>286</v>
      </c>
      <c r="F649" s="1">
        <v>183.17</v>
      </c>
      <c r="G649" s="1">
        <f t="shared" si="60"/>
        <v>1.8316999999999997E-4</v>
      </c>
      <c r="H649" s="1">
        <v>3.923</v>
      </c>
      <c r="I649" s="1">
        <v>4.0620000000000003</v>
      </c>
      <c r="J649" s="1">
        <v>4.0199999999999996</v>
      </c>
      <c r="K649" s="1">
        <f t="shared" si="61"/>
        <v>4.001666666666666</v>
      </c>
      <c r="L649" s="1">
        <f t="shared" si="62"/>
        <v>400166.66666666663</v>
      </c>
      <c r="M649" s="1">
        <f t="shared" si="63"/>
        <v>-2611.3351039999761</v>
      </c>
      <c r="N649" s="1">
        <f t="shared" si="64"/>
        <v>-7843340.9185508639</v>
      </c>
      <c r="O649" s="1">
        <f t="shared" si="65"/>
        <v>-78.433409185508637</v>
      </c>
    </row>
    <row r="650" spans="5:15" x14ac:dyDescent="0.2">
      <c r="E650" s="1">
        <v>287</v>
      </c>
      <c r="F650" s="1">
        <v>180.08</v>
      </c>
      <c r="G650" s="1">
        <f t="shared" si="60"/>
        <v>1.8008E-4</v>
      </c>
      <c r="H650" s="1">
        <v>3.923</v>
      </c>
      <c r="I650" s="1">
        <v>4.0529999999999999</v>
      </c>
      <c r="J650" s="1">
        <v>4.0149999999999997</v>
      </c>
      <c r="K650" s="1">
        <f t="shared" si="61"/>
        <v>3.9969999999999999</v>
      </c>
      <c r="L650" s="1">
        <f t="shared" si="62"/>
        <v>399700</v>
      </c>
      <c r="M650" s="1">
        <f t="shared" si="63"/>
        <v>-2602.884181333337</v>
      </c>
      <c r="N650" s="1">
        <f t="shared" si="64"/>
        <v>-7817957.9382320112</v>
      </c>
      <c r="O650" s="1">
        <f t="shared" si="65"/>
        <v>-78.179579382320114</v>
      </c>
    </row>
    <row r="651" spans="5:15" x14ac:dyDescent="0.2">
      <c r="E651" s="1">
        <v>288</v>
      </c>
      <c r="F651" s="1">
        <v>177</v>
      </c>
      <c r="G651" s="1">
        <f t="shared" si="60"/>
        <v>1.7699999999999999E-4</v>
      </c>
      <c r="H651" s="1">
        <v>3.923</v>
      </c>
      <c r="I651" s="1">
        <v>4.0430000000000001</v>
      </c>
      <c r="J651" s="1">
        <v>4.01</v>
      </c>
      <c r="K651" s="1">
        <f t="shared" si="61"/>
        <v>3.9919999999999995</v>
      </c>
      <c r="L651" s="1">
        <f t="shared" si="62"/>
        <v>399199.99999999994</v>
      </c>
      <c r="M651" s="1">
        <f t="shared" si="63"/>
        <v>-2602.884181333337</v>
      </c>
      <c r="N651" s="1">
        <f t="shared" si="64"/>
        <v>-7817957.9382320112</v>
      </c>
      <c r="O651" s="1">
        <f t="shared" si="65"/>
        <v>-78.179579382320114</v>
      </c>
    </row>
    <row r="652" spans="5:15" x14ac:dyDescent="0.2">
      <c r="E652" s="1">
        <v>289</v>
      </c>
      <c r="F652" s="1">
        <v>173.92</v>
      </c>
      <c r="G652" s="1">
        <f t="shared" si="60"/>
        <v>1.7391999999999999E-4</v>
      </c>
      <c r="H652" s="1">
        <v>3.9180000000000001</v>
      </c>
      <c r="I652" s="1">
        <v>4.0380000000000003</v>
      </c>
      <c r="J652" s="1">
        <v>4.01</v>
      </c>
      <c r="K652" s="1">
        <f t="shared" si="61"/>
        <v>3.988666666666667</v>
      </c>
      <c r="L652" s="1">
        <f t="shared" si="62"/>
        <v>398866.66666666669</v>
      </c>
      <c r="M652" s="1">
        <f t="shared" si="63"/>
        <v>-2602.884181333337</v>
      </c>
      <c r="N652" s="1">
        <f t="shared" si="64"/>
        <v>-7817957.9382320112</v>
      </c>
      <c r="O652" s="1">
        <f t="shared" si="65"/>
        <v>-78.179579382320114</v>
      </c>
    </row>
    <row r="653" spans="5:15" x14ac:dyDescent="0.2">
      <c r="E653" s="1">
        <v>290</v>
      </c>
      <c r="F653" s="1">
        <v>170.84</v>
      </c>
      <c r="G653" s="1">
        <f t="shared" si="60"/>
        <v>1.7083999999999998E-4</v>
      </c>
      <c r="H653" s="1">
        <v>3.9129999999999998</v>
      </c>
      <c r="I653" s="1">
        <v>4.0289999999999999</v>
      </c>
      <c r="J653" s="1">
        <v>4.0060000000000002</v>
      </c>
      <c r="K653" s="1">
        <f t="shared" si="61"/>
        <v>3.9826666666666668</v>
      </c>
      <c r="L653" s="1">
        <f t="shared" si="62"/>
        <v>398266.66666666669</v>
      </c>
      <c r="M653" s="1">
        <f t="shared" si="63"/>
        <v>-2594.4332586666519</v>
      </c>
      <c r="N653" s="1">
        <f t="shared" si="64"/>
        <v>-7792574.9579130206</v>
      </c>
      <c r="O653" s="1">
        <f t="shared" si="65"/>
        <v>-77.925749579130212</v>
      </c>
    </row>
    <row r="654" spans="5:15" x14ac:dyDescent="0.2">
      <c r="E654" s="1">
        <v>291</v>
      </c>
      <c r="F654" s="1">
        <v>167.77</v>
      </c>
      <c r="G654" s="1">
        <f t="shared" si="60"/>
        <v>1.6777E-4</v>
      </c>
      <c r="H654" s="1">
        <v>3.9129999999999998</v>
      </c>
      <c r="I654" s="1">
        <v>4.0190000000000001</v>
      </c>
      <c r="J654" s="1">
        <v>4.0060000000000002</v>
      </c>
      <c r="K654" s="1">
        <f t="shared" si="61"/>
        <v>3.9793333333333334</v>
      </c>
      <c r="L654" s="1">
        <f t="shared" si="62"/>
        <v>397933.33333333331</v>
      </c>
      <c r="M654" s="1">
        <f t="shared" si="63"/>
        <v>-2594.4332586666746</v>
      </c>
      <c r="N654" s="1">
        <f t="shared" si="64"/>
        <v>-7792574.9579130895</v>
      </c>
      <c r="O654" s="1">
        <f t="shared" si="65"/>
        <v>-77.925749579130894</v>
      </c>
    </row>
    <row r="655" spans="5:15" x14ac:dyDescent="0.2">
      <c r="E655" s="1">
        <v>292</v>
      </c>
      <c r="F655" s="1">
        <v>164.7</v>
      </c>
      <c r="G655" s="1">
        <f t="shared" si="60"/>
        <v>1.6469999999999999E-4</v>
      </c>
      <c r="H655" s="1">
        <v>3.9129999999999998</v>
      </c>
      <c r="I655" s="1">
        <v>4.0090000000000003</v>
      </c>
      <c r="J655" s="1">
        <v>4.0060000000000002</v>
      </c>
      <c r="K655" s="1">
        <f t="shared" si="61"/>
        <v>3.9760000000000004</v>
      </c>
      <c r="L655" s="1">
        <f t="shared" si="62"/>
        <v>397600.00000000006</v>
      </c>
      <c r="M655" s="1">
        <f t="shared" si="63"/>
        <v>-2585.9823360000123</v>
      </c>
      <c r="N655" s="1">
        <f t="shared" si="64"/>
        <v>-7767191.977594167</v>
      </c>
      <c r="O655" s="1">
        <f t="shared" si="65"/>
        <v>-77.671919775941674</v>
      </c>
    </row>
    <row r="656" spans="5:15" x14ac:dyDescent="0.2">
      <c r="E656" s="1">
        <v>293</v>
      </c>
      <c r="F656" s="1">
        <v>161.63999999999999</v>
      </c>
      <c r="G656" s="1">
        <f t="shared" si="60"/>
        <v>1.6163999999999998E-4</v>
      </c>
      <c r="H656" s="1">
        <v>3.9129999999999998</v>
      </c>
      <c r="I656" s="1">
        <v>4.0039999999999996</v>
      </c>
      <c r="J656" s="1">
        <v>4.0010000000000003</v>
      </c>
      <c r="K656" s="1">
        <f t="shared" si="61"/>
        <v>3.9726666666666666</v>
      </c>
      <c r="L656" s="1">
        <f t="shared" si="62"/>
        <v>397266.66666666663</v>
      </c>
      <c r="M656" s="1">
        <f t="shared" si="63"/>
        <v>-2569.0804906666649</v>
      </c>
      <c r="N656" s="1">
        <f t="shared" si="64"/>
        <v>-7716426.0169562548</v>
      </c>
      <c r="O656" s="1">
        <f t="shared" si="65"/>
        <v>-77.164260169562553</v>
      </c>
    </row>
    <row r="657" spans="5:15" x14ac:dyDescent="0.2">
      <c r="E657" s="1">
        <v>294</v>
      </c>
      <c r="F657" s="1">
        <v>158.6</v>
      </c>
      <c r="G657" s="1">
        <f t="shared" si="60"/>
        <v>1.5859999999999998E-4</v>
      </c>
      <c r="H657" s="1">
        <v>3.9079999999999999</v>
      </c>
      <c r="I657" s="1">
        <v>4</v>
      </c>
      <c r="J657" s="1">
        <v>4.0010000000000003</v>
      </c>
      <c r="K657" s="1">
        <f t="shared" si="61"/>
        <v>3.9696666666666665</v>
      </c>
      <c r="L657" s="1">
        <f t="shared" si="62"/>
        <v>396966.66666666663</v>
      </c>
      <c r="M657" s="1">
        <f t="shared" si="63"/>
        <v>-2569.0804906666422</v>
      </c>
      <c r="N657" s="1">
        <f t="shared" si="64"/>
        <v>-7716426.0169561869</v>
      </c>
      <c r="O657" s="1">
        <f t="shared" si="65"/>
        <v>-77.164260169561871</v>
      </c>
    </row>
    <row r="658" spans="5:15" x14ac:dyDescent="0.2">
      <c r="E658" s="1">
        <v>295</v>
      </c>
      <c r="F658" s="1">
        <v>155.56</v>
      </c>
      <c r="G658" s="1">
        <f t="shared" si="60"/>
        <v>1.5556000000000001E-4</v>
      </c>
      <c r="H658" s="1">
        <v>3.9039999999999999</v>
      </c>
      <c r="I658" s="1">
        <v>3.9950000000000001</v>
      </c>
      <c r="J658" s="1">
        <v>3.9910000000000001</v>
      </c>
      <c r="K658" s="1">
        <f t="shared" si="61"/>
        <v>3.9633333333333334</v>
      </c>
      <c r="L658" s="1">
        <f t="shared" si="62"/>
        <v>396333.33333333331</v>
      </c>
      <c r="M658" s="1">
        <f t="shared" si="63"/>
        <v>-2560.6295680000026</v>
      </c>
      <c r="N658" s="1">
        <f t="shared" si="64"/>
        <v>-7691043.0366373332</v>
      </c>
      <c r="O658" s="1">
        <f t="shared" si="65"/>
        <v>-76.910430366373333</v>
      </c>
    </row>
    <row r="659" spans="5:15" x14ac:dyDescent="0.2">
      <c r="E659" s="1">
        <v>296</v>
      </c>
      <c r="F659" s="1">
        <v>152.53</v>
      </c>
      <c r="G659" s="1">
        <f t="shared" si="60"/>
        <v>1.5253E-4</v>
      </c>
      <c r="H659" s="1">
        <v>3.899</v>
      </c>
      <c r="I659" s="1">
        <v>3.99</v>
      </c>
      <c r="J659" s="1">
        <v>3.9910000000000001</v>
      </c>
      <c r="K659" s="1">
        <f t="shared" si="61"/>
        <v>3.9600000000000004</v>
      </c>
      <c r="L659" s="1">
        <f t="shared" si="62"/>
        <v>396000.00000000006</v>
      </c>
      <c r="M659" s="1">
        <f t="shared" si="63"/>
        <v>-2543.7277226666779</v>
      </c>
      <c r="N659" s="1">
        <f t="shared" si="64"/>
        <v>-7640277.0759994891</v>
      </c>
      <c r="O659" s="1">
        <f t="shared" si="65"/>
        <v>-76.402770759994894</v>
      </c>
    </row>
    <row r="660" spans="5:15" x14ac:dyDescent="0.2">
      <c r="E660" s="1">
        <v>297</v>
      </c>
      <c r="F660" s="1">
        <v>149.52000000000001</v>
      </c>
      <c r="G660" s="1">
        <f t="shared" si="60"/>
        <v>1.4951999999999999E-4</v>
      </c>
      <c r="H660" s="1">
        <v>3.899</v>
      </c>
      <c r="I660" s="1">
        <v>3.9849999999999999</v>
      </c>
      <c r="J660" s="1">
        <v>3.9860000000000002</v>
      </c>
      <c r="K660" s="1">
        <f t="shared" si="61"/>
        <v>3.956666666666667</v>
      </c>
      <c r="L660" s="1">
        <f t="shared" si="62"/>
        <v>395666.66666666669</v>
      </c>
      <c r="M660" s="1">
        <f t="shared" si="63"/>
        <v>-2535.2767999999928</v>
      </c>
      <c r="N660" s="1">
        <f t="shared" si="64"/>
        <v>-7614894.0956804985</v>
      </c>
      <c r="O660" s="1">
        <f t="shared" si="65"/>
        <v>-76.148940956804992</v>
      </c>
    </row>
    <row r="661" spans="5:15" x14ac:dyDescent="0.2">
      <c r="E661" s="1">
        <v>298</v>
      </c>
      <c r="F661" s="1">
        <v>146.52000000000001</v>
      </c>
      <c r="G661" s="1">
        <f t="shared" si="60"/>
        <v>1.4652E-4</v>
      </c>
      <c r="H661" s="1">
        <v>3.8889999999999998</v>
      </c>
      <c r="I661" s="1">
        <v>3.976</v>
      </c>
      <c r="J661" s="1">
        <v>3.9860000000000002</v>
      </c>
      <c r="K661" s="1">
        <f t="shared" si="61"/>
        <v>3.9503333333333335</v>
      </c>
      <c r="L661" s="1">
        <f t="shared" si="62"/>
        <v>395033.33333333337</v>
      </c>
      <c r="M661" s="1">
        <f t="shared" si="63"/>
        <v>-2518.3749546666681</v>
      </c>
      <c r="N661" s="1">
        <f t="shared" si="64"/>
        <v>-7564128.1350426544</v>
      </c>
      <c r="O661" s="1">
        <f t="shared" si="65"/>
        <v>-75.641281350426539</v>
      </c>
    </row>
    <row r="662" spans="5:15" x14ac:dyDescent="0.2">
      <c r="E662" s="1">
        <v>299</v>
      </c>
      <c r="F662" s="1">
        <v>143.54</v>
      </c>
      <c r="G662" s="1">
        <f t="shared" si="60"/>
        <v>1.4354E-4</v>
      </c>
      <c r="H662" s="1">
        <v>3.88</v>
      </c>
      <c r="I662" s="1">
        <v>3.976</v>
      </c>
      <c r="J662" s="1">
        <v>3.9809999999999999</v>
      </c>
      <c r="K662" s="1">
        <f t="shared" si="61"/>
        <v>3.9456666666666664</v>
      </c>
      <c r="L662" s="1">
        <f t="shared" si="62"/>
        <v>394566.66666666663</v>
      </c>
      <c r="M662" s="1">
        <f t="shared" si="63"/>
        <v>-2501.4731093333207</v>
      </c>
      <c r="N662" s="1">
        <f t="shared" si="64"/>
        <v>-7513362.1744047422</v>
      </c>
      <c r="O662" s="1">
        <f t="shared" si="65"/>
        <v>-75.133621744047417</v>
      </c>
    </row>
    <row r="663" spans="5:15" x14ac:dyDescent="0.2">
      <c r="E663" s="1">
        <v>300</v>
      </c>
      <c r="F663" s="1">
        <v>140.58000000000001</v>
      </c>
      <c r="G663" s="1">
        <f t="shared" si="60"/>
        <v>1.4058000000000001E-4</v>
      </c>
      <c r="H663" s="1">
        <v>3.875</v>
      </c>
      <c r="I663" s="1">
        <v>3.9660000000000002</v>
      </c>
      <c r="J663" s="1">
        <v>3.9809999999999999</v>
      </c>
      <c r="K663" s="1">
        <f t="shared" si="61"/>
        <v>3.9406666666666665</v>
      </c>
      <c r="L663" s="1">
        <f t="shared" si="62"/>
        <v>394066.66666666663</v>
      </c>
      <c r="M663" s="1">
        <f t="shared" si="63"/>
        <v>-2493.0221866666811</v>
      </c>
      <c r="N663" s="1">
        <f t="shared" si="64"/>
        <v>-7487979.1940858876</v>
      </c>
      <c r="O663" s="1">
        <f t="shared" si="65"/>
        <v>-74.87979194085888</v>
      </c>
    </row>
    <row r="664" spans="5:15" x14ac:dyDescent="0.2">
      <c r="E664" s="1">
        <v>301</v>
      </c>
      <c r="F664" s="1">
        <v>137.63</v>
      </c>
      <c r="G664" s="1">
        <f t="shared" si="60"/>
        <v>1.3763E-4</v>
      </c>
      <c r="H664" s="1">
        <v>3.8650000000000002</v>
      </c>
      <c r="I664" s="1">
        <v>3.9609999999999999</v>
      </c>
      <c r="J664" s="1">
        <v>3.9809999999999999</v>
      </c>
      <c r="K664" s="1">
        <f t="shared" si="61"/>
        <v>3.9356666666666666</v>
      </c>
      <c r="L664" s="1">
        <f t="shared" si="62"/>
        <v>393566.66666666669</v>
      </c>
      <c r="M664" s="1">
        <f t="shared" si="63"/>
        <v>-2476.1203413333337</v>
      </c>
      <c r="N664" s="1">
        <f t="shared" si="64"/>
        <v>-7437213.2334479755</v>
      </c>
      <c r="O664" s="1">
        <f t="shared" si="65"/>
        <v>-74.372132334479758</v>
      </c>
    </row>
    <row r="665" spans="5:15" x14ac:dyDescent="0.2">
      <c r="E665" s="1">
        <v>302</v>
      </c>
      <c r="F665" s="1">
        <v>134.69999999999999</v>
      </c>
      <c r="G665" s="1">
        <f t="shared" si="60"/>
        <v>1.3469999999999999E-4</v>
      </c>
      <c r="H665" s="1">
        <v>3.855</v>
      </c>
      <c r="I665" s="1">
        <v>3.9660000000000002</v>
      </c>
      <c r="J665" s="1">
        <v>3.9769999999999999</v>
      </c>
      <c r="K665" s="1">
        <f t="shared" si="61"/>
        <v>3.9326666666666665</v>
      </c>
      <c r="L665" s="1">
        <f t="shared" si="62"/>
        <v>393266.66666666663</v>
      </c>
      <c r="M665" s="1">
        <f t="shared" si="63"/>
        <v>-2450.767573333324</v>
      </c>
      <c r="N665" s="1">
        <f t="shared" si="64"/>
        <v>-7361064.2924911408</v>
      </c>
      <c r="O665" s="1">
        <f t="shared" si="65"/>
        <v>-73.610642924911403</v>
      </c>
    </row>
    <row r="666" spans="5:15" x14ac:dyDescent="0.2">
      <c r="E666" s="1">
        <v>303</v>
      </c>
      <c r="F666" s="1">
        <v>131.80000000000001</v>
      </c>
      <c r="G666" s="1">
        <f t="shared" si="60"/>
        <v>1.3180000000000001E-4</v>
      </c>
      <c r="H666" s="1">
        <v>3.851</v>
      </c>
      <c r="I666" s="1">
        <v>3.956</v>
      </c>
      <c r="J666" s="1">
        <v>3.9769999999999999</v>
      </c>
      <c r="K666" s="1">
        <f t="shared" si="61"/>
        <v>3.9280000000000004</v>
      </c>
      <c r="L666" s="1">
        <f t="shared" si="62"/>
        <v>392800.00000000006</v>
      </c>
      <c r="M666" s="1">
        <f t="shared" si="63"/>
        <v>-2442.3166506666848</v>
      </c>
      <c r="N666" s="1">
        <f t="shared" si="64"/>
        <v>-7335681.312172289</v>
      </c>
      <c r="O666" s="1">
        <f t="shared" si="65"/>
        <v>-73.356813121722894</v>
      </c>
    </row>
    <row r="667" spans="5:15" x14ac:dyDescent="0.2">
      <c r="E667" s="1">
        <v>304</v>
      </c>
      <c r="F667" s="1">
        <v>128.91</v>
      </c>
      <c r="G667" s="1">
        <f t="shared" si="60"/>
        <v>1.2890999999999998E-4</v>
      </c>
      <c r="H667" s="1">
        <v>3.8410000000000002</v>
      </c>
      <c r="I667" s="1">
        <v>3.9470000000000001</v>
      </c>
      <c r="J667" s="1">
        <v>3.972</v>
      </c>
      <c r="K667" s="1">
        <f t="shared" si="61"/>
        <v>3.92</v>
      </c>
      <c r="L667" s="1">
        <f t="shared" si="62"/>
        <v>392000</v>
      </c>
      <c r="M667" s="1">
        <f t="shared" si="63"/>
        <v>-2416.9638826666519</v>
      </c>
      <c r="N667" s="1">
        <f t="shared" si="64"/>
        <v>-7259532.3712153845</v>
      </c>
      <c r="O667" s="1">
        <f t="shared" si="65"/>
        <v>-72.595323712153842</v>
      </c>
    </row>
    <row r="668" spans="5:15" x14ac:dyDescent="0.2">
      <c r="E668" s="1">
        <v>305</v>
      </c>
      <c r="F668" s="1">
        <v>126.05</v>
      </c>
      <c r="G668" s="1">
        <f t="shared" si="60"/>
        <v>1.2605E-4</v>
      </c>
      <c r="H668" s="1">
        <v>3.831</v>
      </c>
      <c r="I668" s="1">
        <v>3.9369999999999998</v>
      </c>
      <c r="J668" s="1">
        <v>3.9670000000000001</v>
      </c>
      <c r="K668" s="1">
        <f t="shared" si="61"/>
        <v>3.9116666666666666</v>
      </c>
      <c r="L668" s="1">
        <f t="shared" si="62"/>
        <v>391166.66666666669</v>
      </c>
      <c r="M668" s="1">
        <f t="shared" si="63"/>
        <v>-2391.6111146666653</v>
      </c>
      <c r="N668" s="1">
        <f t="shared" si="64"/>
        <v>-7183383.4302586196</v>
      </c>
      <c r="O668" s="1">
        <f t="shared" si="65"/>
        <v>-71.833834302586197</v>
      </c>
    </row>
    <row r="669" spans="5:15" x14ac:dyDescent="0.2">
      <c r="E669" s="1">
        <v>306</v>
      </c>
      <c r="F669" s="1">
        <v>123.22</v>
      </c>
      <c r="G669" s="1">
        <f t="shared" si="60"/>
        <v>1.2322E-4</v>
      </c>
      <c r="H669" s="1">
        <v>3.8170000000000002</v>
      </c>
      <c r="I669" s="1">
        <v>3.927</v>
      </c>
      <c r="J669" s="1">
        <v>3.9529999999999998</v>
      </c>
      <c r="K669" s="1">
        <f t="shared" si="61"/>
        <v>3.8989999999999996</v>
      </c>
      <c r="L669" s="1">
        <f t="shared" si="62"/>
        <v>389899.99999999994</v>
      </c>
      <c r="M669" s="1">
        <f t="shared" si="63"/>
        <v>-2374.7092693333407</v>
      </c>
      <c r="N669" s="1">
        <f t="shared" si="64"/>
        <v>-7132617.4696207754</v>
      </c>
      <c r="O669" s="1">
        <f t="shared" si="65"/>
        <v>-71.326174696207758</v>
      </c>
    </row>
    <row r="670" spans="5:15" x14ac:dyDescent="0.2">
      <c r="E670" s="1">
        <v>307</v>
      </c>
      <c r="F670" s="1">
        <v>120.41</v>
      </c>
      <c r="G670" s="1">
        <f t="shared" si="60"/>
        <v>1.2040999999999999E-4</v>
      </c>
      <c r="H670" s="1">
        <v>3.8029999999999999</v>
      </c>
      <c r="I670" s="1">
        <v>3.9129999999999998</v>
      </c>
      <c r="J670" s="1">
        <v>3.9430000000000001</v>
      </c>
      <c r="K670" s="1">
        <f t="shared" si="61"/>
        <v>3.886333333333333</v>
      </c>
      <c r="L670" s="1">
        <f t="shared" si="62"/>
        <v>388633.33333333331</v>
      </c>
      <c r="M670" s="1">
        <f t="shared" si="63"/>
        <v>-2349.3565013333423</v>
      </c>
      <c r="N670" s="1">
        <f t="shared" si="64"/>
        <v>-7056468.5286639752</v>
      </c>
      <c r="O670" s="1">
        <f t="shared" si="65"/>
        <v>-70.564685286639758</v>
      </c>
    </row>
    <row r="671" spans="5:15" x14ac:dyDescent="0.2">
      <c r="E671" s="1">
        <v>308</v>
      </c>
      <c r="F671" s="1">
        <v>117.63</v>
      </c>
      <c r="G671" s="1">
        <f t="shared" si="60"/>
        <v>1.1762999999999998E-4</v>
      </c>
      <c r="H671" s="1">
        <v>3.7879999999999998</v>
      </c>
      <c r="I671" s="1">
        <v>3.903</v>
      </c>
      <c r="J671" s="1">
        <v>3.9380000000000002</v>
      </c>
      <c r="K671" s="1">
        <f t="shared" si="61"/>
        <v>3.8763333333333332</v>
      </c>
      <c r="L671" s="1">
        <f t="shared" si="62"/>
        <v>387633.33333333331</v>
      </c>
      <c r="M671" s="1">
        <f t="shared" si="63"/>
        <v>-2324.0037333333325</v>
      </c>
      <c r="N671" s="1">
        <f t="shared" si="64"/>
        <v>-6980319.5877071405</v>
      </c>
      <c r="O671" s="1">
        <f t="shared" si="65"/>
        <v>-69.803195877071403</v>
      </c>
    </row>
    <row r="672" spans="5:15" x14ac:dyDescent="0.2">
      <c r="E672" s="1">
        <v>309</v>
      </c>
      <c r="F672" s="1">
        <v>114.88</v>
      </c>
      <c r="G672" s="1">
        <f t="shared" si="60"/>
        <v>1.1487999999999998E-4</v>
      </c>
      <c r="H672" s="1">
        <v>3.774</v>
      </c>
      <c r="I672" s="1">
        <v>3.8889999999999998</v>
      </c>
      <c r="J672" s="1">
        <v>3.9289999999999998</v>
      </c>
      <c r="K672" s="1">
        <f t="shared" si="61"/>
        <v>3.8640000000000003</v>
      </c>
      <c r="L672" s="1">
        <f t="shared" si="62"/>
        <v>386400.00000000006</v>
      </c>
      <c r="M672" s="1">
        <f t="shared" si="63"/>
        <v>-2298.6509653333228</v>
      </c>
      <c r="N672" s="1">
        <f t="shared" si="64"/>
        <v>-6904170.6467503067</v>
      </c>
      <c r="O672" s="1">
        <f t="shared" si="65"/>
        <v>-69.041706467503062</v>
      </c>
    </row>
    <row r="673" spans="5:15" x14ac:dyDescent="0.2">
      <c r="E673" s="1">
        <v>310</v>
      </c>
      <c r="F673" s="1">
        <v>112.16</v>
      </c>
      <c r="G673" s="1">
        <f t="shared" si="60"/>
        <v>1.1216E-4</v>
      </c>
      <c r="H673" s="1">
        <v>3.754</v>
      </c>
      <c r="I673" s="1">
        <v>3.879</v>
      </c>
      <c r="J673" s="1">
        <v>3.9140000000000001</v>
      </c>
      <c r="K673" s="1">
        <f t="shared" si="61"/>
        <v>3.8490000000000002</v>
      </c>
      <c r="L673" s="1">
        <f t="shared" si="62"/>
        <v>384900</v>
      </c>
      <c r="M673" s="1">
        <f t="shared" si="63"/>
        <v>-2281.7491200000095</v>
      </c>
      <c r="N673" s="1">
        <f t="shared" si="64"/>
        <v>-6853404.6861124961</v>
      </c>
      <c r="O673" s="1">
        <f t="shared" si="65"/>
        <v>-68.534046861124963</v>
      </c>
    </row>
    <row r="674" spans="5:15" x14ac:dyDescent="0.2">
      <c r="E674" s="1">
        <v>311</v>
      </c>
      <c r="F674" s="1">
        <v>109.46</v>
      </c>
      <c r="G674" s="1">
        <f t="shared" si="60"/>
        <v>1.0945999999999999E-4</v>
      </c>
      <c r="H674" s="1">
        <v>3.74</v>
      </c>
      <c r="I674" s="1">
        <v>3.86</v>
      </c>
      <c r="J674" s="1">
        <v>3.9049999999999998</v>
      </c>
      <c r="K674" s="1">
        <f t="shared" si="61"/>
        <v>3.8349999999999995</v>
      </c>
      <c r="L674" s="1">
        <f t="shared" si="62"/>
        <v>383499.99999999994</v>
      </c>
      <c r="M674" s="1">
        <f t="shared" si="63"/>
        <v>-2239.4945066666523</v>
      </c>
      <c r="N674" s="1">
        <f t="shared" si="64"/>
        <v>-6726489.7845177492</v>
      </c>
      <c r="O674" s="1">
        <f t="shared" si="65"/>
        <v>-67.264897845177487</v>
      </c>
    </row>
    <row r="675" spans="5:15" x14ac:dyDescent="0.2">
      <c r="E675" s="1">
        <v>312</v>
      </c>
      <c r="F675" s="1">
        <v>106.81</v>
      </c>
      <c r="G675" s="1">
        <f t="shared" si="60"/>
        <v>1.0681E-4</v>
      </c>
      <c r="H675" s="1">
        <v>3.7210000000000001</v>
      </c>
      <c r="I675" s="1">
        <v>3.8460000000000001</v>
      </c>
      <c r="J675" s="1">
        <v>3.89</v>
      </c>
      <c r="K675" s="1">
        <f t="shared" si="61"/>
        <v>3.8190000000000004</v>
      </c>
      <c r="L675" s="1">
        <f t="shared" si="62"/>
        <v>381900.00000000006</v>
      </c>
      <c r="M675" s="1">
        <f t="shared" si="63"/>
        <v>-2222.5926613333277</v>
      </c>
      <c r="N675" s="1">
        <f t="shared" si="64"/>
        <v>-6675723.823879905</v>
      </c>
      <c r="O675" s="1">
        <f t="shared" si="65"/>
        <v>-66.757238238799047</v>
      </c>
    </row>
    <row r="676" spans="5:15" x14ac:dyDescent="0.2">
      <c r="E676" s="1">
        <v>313</v>
      </c>
      <c r="F676" s="1">
        <v>104.18</v>
      </c>
      <c r="G676" s="1">
        <f t="shared" si="60"/>
        <v>1.0418000000000001E-4</v>
      </c>
      <c r="H676" s="1">
        <v>3.702</v>
      </c>
      <c r="I676" s="1">
        <v>3.8359999999999999</v>
      </c>
      <c r="J676" s="1">
        <v>3.871</v>
      </c>
      <c r="K676" s="1">
        <f t="shared" si="61"/>
        <v>3.8030000000000004</v>
      </c>
      <c r="L676" s="1">
        <f t="shared" si="62"/>
        <v>380300.00000000006</v>
      </c>
      <c r="M676" s="1">
        <f t="shared" si="63"/>
        <v>-2188.7889706666783</v>
      </c>
      <c r="N676" s="1">
        <f t="shared" si="64"/>
        <v>-6574191.9026042176</v>
      </c>
      <c r="O676" s="1">
        <f t="shared" si="65"/>
        <v>-65.741919026042183</v>
      </c>
    </row>
    <row r="677" spans="5:15" x14ac:dyDescent="0.2">
      <c r="E677" s="1">
        <v>314</v>
      </c>
      <c r="F677" s="1">
        <v>101.59</v>
      </c>
      <c r="G677" s="1">
        <f t="shared" si="60"/>
        <v>1.0158999999999999E-4</v>
      </c>
      <c r="H677" s="1">
        <v>3.6869999999999998</v>
      </c>
      <c r="I677" s="1">
        <v>3.8220000000000001</v>
      </c>
      <c r="J677" s="1">
        <v>3.8519999999999999</v>
      </c>
      <c r="K677" s="1">
        <f t="shared" si="61"/>
        <v>3.7870000000000004</v>
      </c>
      <c r="L677" s="1">
        <f t="shared" si="62"/>
        <v>378700.00000000006</v>
      </c>
      <c r="M677" s="1">
        <f t="shared" si="63"/>
        <v>-2154.9852799999949</v>
      </c>
      <c r="N677" s="1">
        <f t="shared" si="64"/>
        <v>-6472659.9813284269</v>
      </c>
      <c r="O677" s="1">
        <f t="shared" si="65"/>
        <v>-64.726599813284267</v>
      </c>
    </row>
    <row r="678" spans="5:15" x14ac:dyDescent="0.2">
      <c r="E678" s="1">
        <v>315</v>
      </c>
      <c r="F678" s="1">
        <v>99.04</v>
      </c>
      <c r="G678" s="1">
        <f t="shared" si="60"/>
        <v>9.904E-5</v>
      </c>
      <c r="H678" s="1">
        <v>3.673</v>
      </c>
      <c r="I678" s="1">
        <v>3.8119999999999998</v>
      </c>
      <c r="J678" s="1">
        <v>3.8420000000000001</v>
      </c>
      <c r="K678" s="1">
        <f t="shared" si="61"/>
        <v>3.7756666666666665</v>
      </c>
      <c r="L678" s="1">
        <f t="shared" si="62"/>
        <v>377566.66666666663</v>
      </c>
      <c r="M678" s="1">
        <f t="shared" si="63"/>
        <v>-2129.6325120000083</v>
      </c>
      <c r="N678" s="1">
        <f t="shared" si="64"/>
        <v>-6396511.040371662</v>
      </c>
      <c r="O678" s="1">
        <f t="shared" si="65"/>
        <v>-63.965110403716622</v>
      </c>
    </row>
    <row r="679" spans="5:15" x14ac:dyDescent="0.2">
      <c r="E679" s="1">
        <v>316</v>
      </c>
      <c r="F679" s="1">
        <v>96.52</v>
      </c>
      <c r="G679" s="1">
        <f t="shared" si="60"/>
        <v>9.6519999999999991E-5</v>
      </c>
      <c r="H679" s="1">
        <v>3.649</v>
      </c>
      <c r="I679" s="1">
        <v>3.798</v>
      </c>
      <c r="J679" s="1">
        <v>3.823</v>
      </c>
      <c r="K679" s="1">
        <f t="shared" si="61"/>
        <v>3.7566666666666664</v>
      </c>
      <c r="L679" s="1">
        <f t="shared" si="62"/>
        <v>375666.66666666663</v>
      </c>
      <c r="M679" s="1">
        <f t="shared" si="63"/>
        <v>-2095.8288213333244</v>
      </c>
      <c r="N679" s="1">
        <f t="shared" si="64"/>
        <v>-6294979.1190958694</v>
      </c>
      <c r="O679" s="1">
        <f t="shared" si="65"/>
        <v>-62.949791190958692</v>
      </c>
    </row>
    <row r="680" spans="5:15" x14ac:dyDescent="0.2">
      <c r="E680" s="1">
        <v>317</v>
      </c>
      <c r="F680" s="1">
        <v>94.04</v>
      </c>
      <c r="G680" s="1">
        <f t="shared" si="60"/>
        <v>9.4040000000000001E-5</v>
      </c>
      <c r="H680" s="1">
        <v>3.629</v>
      </c>
      <c r="I680" s="1">
        <v>3.7829999999999999</v>
      </c>
      <c r="J680" s="1">
        <v>3.7989999999999999</v>
      </c>
      <c r="K680" s="1">
        <f t="shared" si="61"/>
        <v>3.7370000000000001</v>
      </c>
      <c r="L680" s="1">
        <f t="shared" si="62"/>
        <v>373700</v>
      </c>
      <c r="M680" s="1">
        <f t="shared" si="63"/>
        <v>-2062.0251306666755</v>
      </c>
      <c r="N680" s="1">
        <f t="shared" si="64"/>
        <v>-6193447.1978201829</v>
      </c>
      <c r="O680" s="1">
        <f t="shared" si="65"/>
        <v>-61.934471978201827</v>
      </c>
    </row>
    <row r="681" spans="5:15" x14ac:dyDescent="0.2">
      <c r="E681" s="1">
        <v>318</v>
      </c>
      <c r="F681" s="1">
        <v>91.6</v>
      </c>
      <c r="G681" s="1">
        <f t="shared" si="60"/>
        <v>9.159999999999999E-5</v>
      </c>
      <c r="H681" s="1">
        <v>3.61</v>
      </c>
      <c r="I681" s="1">
        <v>3.7730000000000001</v>
      </c>
      <c r="J681" s="1">
        <v>3.7749999999999999</v>
      </c>
      <c r="K681" s="1">
        <f t="shared" si="61"/>
        <v>3.7193333333333332</v>
      </c>
      <c r="L681" s="1">
        <f t="shared" si="62"/>
        <v>371933.33333333331</v>
      </c>
      <c r="M681" s="1">
        <f t="shared" si="63"/>
        <v>-2028.2214399999918</v>
      </c>
      <c r="N681" s="1">
        <f t="shared" si="64"/>
        <v>-6091915.2765443912</v>
      </c>
      <c r="O681" s="1">
        <f t="shared" si="65"/>
        <v>-60.919152765443911</v>
      </c>
    </row>
    <row r="682" spans="5:15" x14ac:dyDescent="0.2">
      <c r="E682" s="1">
        <v>319</v>
      </c>
      <c r="F682" s="1">
        <v>89.2</v>
      </c>
      <c r="G682" s="1">
        <f t="shared" si="60"/>
        <v>8.92E-5</v>
      </c>
      <c r="H682" s="1">
        <v>3.5960000000000001</v>
      </c>
      <c r="I682" s="1">
        <v>3.754</v>
      </c>
      <c r="J682" s="1">
        <v>3.7549999999999999</v>
      </c>
      <c r="K682" s="1">
        <f t="shared" si="61"/>
        <v>3.7016666666666667</v>
      </c>
      <c r="L682" s="1">
        <f t="shared" si="62"/>
        <v>370166.66666666669</v>
      </c>
      <c r="M682" s="1">
        <f t="shared" si="63"/>
        <v>-1985.966826666669</v>
      </c>
      <c r="N682" s="1">
        <f t="shared" si="64"/>
        <v>-5965000.3749497477</v>
      </c>
      <c r="O682" s="1">
        <f t="shared" si="65"/>
        <v>-59.650003749497479</v>
      </c>
    </row>
    <row r="683" spans="5:15" x14ac:dyDescent="0.2">
      <c r="E683" s="1">
        <v>320</v>
      </c>
      <c r="F683" s="1">
        <v>86.85</v>
      </c>
      <c r="G683" s="1">
        <f t="shared" si="60"/>
        <v>8.6849999999999997E-5</v>
      </c>
      <c r="H683" s="1">
        <v>3.5760000000000001</v>
      </c>
      <c r="I683" s="1">
        <v>3.74</v>
      </c>
      <c r="J683" s="1">
        <v>3.7360000000000002</v>
      </c>
      <c r="K683" s="1">
        <f t="shared" si="61"/>
        <v>3.6840000000000006</v>
      </c>
      <c r="L683" s="1">
        <f t="shared" si="62"/>
        <v>368400.00000000006</v>
      </c>
      <c r="M683" s="1">
        <f t="shared" si="63"/>
        <v>-1952.1631359999969</v>
      </c>
      <c r="N683" s="1">
        <f t="shared" si="64"/>
        <v>-5863468.4536739914</v>
      </c>
      <c r="O683" s="1">
        <f t="shared" si="65"/>
        <v>-58.634684536739911</v>
      </c>
    </row>
    <row r="684" spans="5:15" x14ac:dyDescent="0.2">
      <c r="E684" s="1">
        <v>321</v>
      </c>
      <c r="F684" s="1">
        <v>84.54</v>
      </c>
      <c r="G684" s="1">
        <f t="shared" si="60"/>
        <v>8.454E-5</v>
      </c>
      <c r="H684" s="1">
        <v>3.5569999999999999</v>
      </c>
      <c r="I684" s="1">
        <v>3.7250000000000001</v>
      </c>
      <c r="J684" s="1">
        <v>3.7170000000000001</v>
      </c>
      <c r="K684" s="1">
        <f t="shared" si="61"/>
        <v>3.6663333333333337</v>
      </c>
      <c r="L684" s="1">
        <f t="shared" si="62"/>
        <v>366633.33333333337</v>
      </c>
      <c r="M684" s="1">
        <f t="shared" si="63"/>
        <v>-1918.3594453333365</v>
      </c>
      <c r="N684" s="1">
        <f t="shared" si="64"/>
        <v>-5761936.5323982695</v>
      </c>
      <c r="O684" s="1">
        <f t="shared" si="65"/>
        <v>-57.619365323982699</v>
      </c>
    </row>
    <row r="685" spans="5:15" x14ac:dyDescent="0.2">
      <c r="E685" s="1">
        <v>322</v>
      </c>
      <c r="F685" s="1">
        <v>82.27</v>
      </c>
      <c r="G685" s="1">
        <f t="shared" si="60"/>
        <v>8.2269999999999997E-5</v>
      </c>
      <c r="H685" s="1">
        <v>3.5430000000000001</v>
      </c>
      <c r="I685" s="1">
        <v>3.706</v>
      </c>
      <c r="J685" s="1">
        <v>3.698</v>
      </c>
      <c r="K685" s="1">
        <f t="shared" si="61"/>
        <v>3.6490000000000005</v>
      </c>
      <c r="L685" s="1">
        <f t="shared" si="62"/>
        <v>364900.00000000006</v>
      </c>
      <c r="M685" s="1">
        <f t="shared" si="63"/>
        <v>-1884.5557546666644</v>
      </c>
      <c r="N685" s="1">
        <f t="shared" si="64"/>
        <v>-5660404.6111225132</v>
      </c>
      <c r="O685" s="1">
        <f t="shared" si="65"/>
        <v>-56.604046111225131</v>
      </c>
    </row>
    <row r="686" spans="5:15" x14ac:dyDescent="0.2">
      <c r="E686" s="1">
        <v>323</v>
      </c>
      <c r="F686" s="1">
        <v>80.040000000000006</v>
      </c>
      <c r="G686" s="1">
        <f t="shared" si="60"/>
        <v>8.0039999999999999E-5</v>
      </c>
      <c r="H686" s="1">
        <v>3.524</v>
      </c>
      <c r="I686" s="1">
        <v>3.7010000000000001</v>
      </c>
      <c r="J686" s="1">
        <v>3.6789999999999998</v>
      </c>
      <c r="K686" s="1">
        <f t="shared" si="61"/>
        <v>3.6346666666666665</v>
      </c>
      <c r="L686" s="1">
        <f t="shared" si="62"/>
        <v>363466.66666666663</v>
      </c>
      <c r="M686" s="1">
        <f t="shared" si="63"/>
        <v>-1833.8502186666676</v>
      </c>
      <c r="N686" s="1">
        <f t="shared" si="64"/>
        <v>-5508106.7292089118</v>
      </c>
      <c r="O686" s="1">
        <f t="shared" si="65"/>
        <v>-55.081067292089116</v>
      </c>
    </row>
    <row r="687" spans="5:15" x14ac:dyDescent="0.2">
      <c r="E687" s="1">
        <v>324</v>
      </c>
      <c r="F687" s="1">
        <v>77.87</v>
      </c>
      <c r="G687" s="1">
        <f t="shared" si="60"/>
        <v>7.7869999999999998E-5</v>
      </c>
      <c r="H687" s="1">
        <v>3.4990000000000001</v>
      </c>
      <c r="I687" s="1">
        <v>3.6869999999999998</v>
      </c>
      <c r="J687" s="1">
        <v>3.6549999999999998</v>
      </c>
      <c r="K687" s="1">
        <f t="shared" si="61"/>
        <v>3.6136666666666666</v>
      </c>
      <c r="L687" s="1">
        <f t="shared" si="62"/>
        <v>361366.66666666669</v>
      </c>
      <c r="M687" s="1">
        <f t="shared" si="63"/>
        <v>-1800.0465280000071</v>
      </c>
      <c r="N687" s="1">
        <f t="shared" si="64"/>
        <v>-5406574.8079331908</v>
      </c>
      <c r="O687" s="1">
        <f t="shared" si="65"/>
        <v>-54.065748079331911</v>
      </c>
    </row>
    <row r="688" spans="5:15" x14ac:dyDescent="0.2">
      <c r="E688" s="1">
        <v>325</v>
      </c>
      <c r="F688" s="1">
        <v>75.739999999999995</v>
      </c>
      <c r="G688" s="1">
        <f t="shared" si="60"/>
        <v>7.573999999999999E-5</v>
      </c>
      <c r="H688" s="1">
        <v>3.48</v>
      </c>
      <c r="I688" s="1">
        <v>3.6579999999999999</v>
      </c>
      <c r="J688" s="1">
        <v>3.6259999999999999</v>
      </c>
      <c r="K688" s="1">
        <f t="shared" si="61"/>
        <v>3.5879999999999996</v>
      </c>
      <c r="L688" s="1">
        <f t="shared" si="62"/>
        <v>358799.99999999994</v>
      </c>
      <c r="M688" s="1">
        <f t="shared" si="63"/>
        <v>-1766.2428373333235</v>
      </c>
      <c r="N688" s="1">
        <f t="shared" si="64"/>
        <v>-5305042.8866573991</v>
      </c>
      <c r="O688" s="1">
        <f t="shared" si="65"/>
        <v>-53.050428866573988</v>
      </c>
    </row>
    <row r="689" spans="5:15" x14ac:dyDescent="0.2">
      <c r="E689" s="1">
        <v>326</v>
      </c>
      <c r="F689" s="1">
        <v>73.650000000000006</v>
      </c>
      <c r="G689" s="1">
        <f t="shared" si="60"/>
        <v>7.3650000000000001E-5</v>
      </c>
      <c r="H689" s="1">
        <v>3.4609999999999999</v>
      </c>
      <c r="I689" s="1">
        <v>3.629</v>
      </c>
      <c r="J689" s="1">
        <v>3.6059999999999999</v>
      </c>
      <c r="K689" s="1">
        <f t="shared" si="61"/>
        <v>3.5653333333333332</v>
      </c>
      <c r="L689" s="1">
        <f t="shared" si="62"/>
        <v>356533.33333333331</v>
      </c>
      <c r="M689" s="1">
        <f t="shared" si="63"/>
        <v>-1715.5373013333383</v>
      </c>
      <c r="N689" s="1">
        <f t="shared" si="64"/>
        <v>-5152745.0047438331</v>
      </c>
      <c r="O689" s="1">
        <f t="shared" si="65"/>
        <v>-51.527450047438329</v>
      </c>
    </row>
    <row r="690" spans="5:15" x14ac:dyDescent="0.2">
      <c r="E690" s="1">
        <v>327</v>
      </c>
      <c r="F690" s="1">
        <v>71.62</v>
      </c>
      <c r="G690" s="1">
        <f t="shared" si="60"/>
        <v>7.1619999999999995E-5</v>
      </c>
      <c r="H690" s="1">
        <v>3.4420000000000002</v>
      </c>
      <c r="I690" s="1">
        <v>3.6</v>
      </c>
      <c r="J690" s="1">
        <v>3.5870000000000002</v>
      </c>
      <c r="K690" s="1">
        <f t="shared" si="61"/>
        <v>3.5429999999999997</v>
      </c>
      <c r="L690" s="1">
        <f t="shared" si="62"/>
        <v>354299.99999999994</v>
      </c>
      <c r="M690" s="1">
        <f t="shared" si="63"/>
        <v>-1673.2826879999925</v>
      </c>
      <c r="N690" s="1">
        <f t="shared" si="64"/>
        <v>-5025830.1031491207</v>
      </c>
      <c r="O690" s="1">
        <f t="shared" si="65"/>
        <v>-50.258301031491207</v>
      </c>
    </row>
    <row r="691" spans="5:15" x14ac:dyDescent="0.2">
      <c r="E691" s="1">
        <v>328</v>
      </c>
      <c r="F691" s="1">
        <v>69.64</v>
      </c>
      <c r="G691" s="1">
        <f t="shared" si="60"/>
        <v>6.9640000000000004E-5</v>
      </c>
      <c r="H691" s="1">
        <v>3.4180000000000001</v>
      </c>
      <c r="I691" s="1">
        <v>3.581</v>
      </c>
      <c r="J691" s="1">
        <v>3.5630000000000002</v>
      </c>
      <c r="K691" s="1">
        <f t="shared" si="61"/>
        <v>3.5206666666666671</v>
      </c>
      <c r="L691" s="1">
        <f t="shared" si="62"/>
        <v>352066.66666666669</v>
      </c>
      <c r="M691" s="1">
        <f t="shared" si="63"/>
        <v>-1631.0280746666811</v>
      </c>
      <c r="N691" s="1">
        <f t="shared" si="64"/>
        <v>-4898915.2015545107</v>
      </c>
      <c r="O691" s="1">
        <f t="shared" si="65"/>
        <v>-48.989152015545109</v>
      </c>
    </row>
    <row r="692" spans="5:15" x14ac:dyDescent="0.2">
      <c r="E692" s="1">
        <v>329</v>
      </c>
      <c r="F692" s="1">
        <v>67.709999999999994</v>
      </c>
      <c r="G692" s="1">
        <f t="shared" si="60"/>
        <v>6.7709999999999987E-5</v>
      </c>
      <c r="H692" s="1">
        <v>3.3940000000000001</v>
      </c>
      <c r="I692" s="1">
        <v>3.5619999999999998</v>
      </c>
      <c r="J692" s="1">
        <v>3.5339999999999998</v>
      </c>
      <c r="K692" s="1">
        <f t="shared" si="61"/>
        <v>3.4966666666666661</v>
      </c>
      <c r="L692" s="1">
        <f t="shared" si="62"/>
        <v>349666.66666666663</v>
      </c>
      <c r="M692" s="1">
        <f t="shared" si="63"/>
        <v>-1588.7734613333237</v>
      </c>
      <c r="N692" s="1">
        <f t="shared" si="64"/>
        <v>-4772000.2999597639</v>
      </c>
      <c r="O692" s="1">
        <f t="shared" si="65"/>
        <v>-47.720002999597639</v>
      </c>
    </row>
    <row r="693" spans="5:15" x14ac:dyDescent="0.2">
      <c r="E693" s="1">
        <v>330</v>
      </c>
      <c r="F693" s="1">
        <v>65.83</v>
      </c>
      <c r="G693" s="1">
        <f t="shared" si="60"/>
        <v>6.5829999999999998E-5</v>
      </c>
      <c r="H693" s="1">
        <v>3.37</v>
      </c>
      <c r="I693" s="1">
        <v>3.5419999999999998</v>
      </c>
      <c r="J693" s="1">
        <v>3.51</v>
      </c>
      <c r="K693" s="1">
        <f t="shared" si="61"/>
        <v>3.4740000000000002</v>
      </c>
      <c r="L693" s="1">
        <f t="shared" si="62"/>
        <v>347400</v>
      </c>
      <c r="M693" s="1">
        <f t="shared" si="63"/>
        <v>-1546.5188480000008</v>
      </c>
      <c r="N693" s="1">
        <f t="shared" si="64"/>
        <v>-4645085.3983651195</v>
      </c>
      <c r="O693" s="1">
        <f t="shared" si="65"/>
        <v>-46.450853983651193</v>
      </c>
    </row>
    <row r="694" spans="5:15" x14ac:dyDescent="0.2">
      <c r="E694" s="1">
        <v>331</v>
      </c>
      <c r="F694" s="1">
        <v>64</v>
      </c>
      <c r="G694" s="1">
        <f t="shared" si="60"/>
        <v>6.3999999999999997E-5</v>
      </c>
      <c r="H694" s="1">
        <v>3.3410000000000002</v>
      </c>
      <c r="I694" s="1">
        <v>3.5179999999999998</v>
      </c>
      <c r="J694" s="1">
        <v>3.4860000000000002</v>
      </c>
      <c r="K694" s="1">
        <f t="shared" si="61"/>
        <v>3.4483333333333337</v>
      </c>
      <c r="L694" s="1">
        <f t="shared" si="62"/>
        <v>344833.33333333337</v>
      </c>
      <c r="M694" s="1">
        <f t="shared" si="63"/>
        <v>-1495.8133120000043</v>
      </c>
      <c r="N694" s="1">
        <f t="shared" si="64"/>
        <v>-4492787.5164515199</v>
      </c>
      <c r="O694" s="1">
        <f t="shared" si="65"/>
        <v>-44.9278751645152</v>
      </c>
    </row>
    <row r="695" spans="5:15" x14ac:dyDescent="0.2">
      <c r="E695" s="1">
        <v>332</v>
      </c>
      <c r="F695" s="1">
        <v>62.23</v>
      </c>
      <c r="G695" s="1">
        <f t="shared" si="60"/>
        <v>6.2229999999999992E-5</v>
      </c>
      <c r="H695" s="1">
        <v>3.3170000000000002</v>
      </c>
      <c r="I695" s="1">
        <v>3.4990000000000001</v>
      </c>
      <c r="J695" s="1">
        <v>3.4620000000000002</v>
      </c>
      <c r="K695" s="1">
        <f t="shared" si="61"/>
        <v>3.4260000000000002</v>
      </c>
      <c r="L695" s="1">
        <f t="shared" si="62"/>
        <v>342600</v>
      </c>
      <c r="M695" s="1">
        <f t="shared" si="63"/>
        <v>-1453.5586986666642</v>
      </c>
      <c r="N695" s="1">
        <f t="shared" si="64"/>
        <v>-4365872.6148568243</v>
      </c>
      <c r="O695" s="1">
        <f t="shared" si="65"/>
        <v>-43.658726148568242</v>
      </c>
    </row>
    <row r="696" spans="5:15" x14ac:dyDescent="0.2">
      <c r="E696" s="1">
        <v>333</v>
      </c>
      <c r="F696" s="1">
        <v>60.51</v>
      </c>
      <c r="G696" s="1">
        <f t="shared" si="60"/>
        <v>6.0509999999999995E-5</v>
      </c>
      <c r="H696" s="1">
        <v>3.2970000000000002</v>
      </c>
      <c r="I696" s="1">
        <v>3.4750000000000001</v>
      </c>
      <c r="J696" s="1">
        <v>3.4380000000000002</v>
      </c>
      <c r="K696" s="1">
        <f t="shared" si="61"/>
        <v>3.4033333333333338</v>
      </c>
      <c r="L696" s="1">
        <f t="shared" si="62"/>
        <v>340333.33333333337</v>
      </c>
      <c r="M696" s="1">
        <f t="shared" si="63"/>
        <v>-1402.8531626666618</v>
      </c>
      <c r="N696" s="1">
        <f t="shared" si="64"/>
        <v>-4213574.7329432061</v>
      </c>
      <c r="O696" s="1">
        <f t="shared" si="65"/>
        <v>-42.135747329432064</v>
      </c>
    </row>
    <row r="697" spans="5:15" x14ac:dyDescent="0.2">
      <c r="E697" s="1">
        <v>334</v>
      </c>
      <c r="F697" s="1">
        <v>58.85</v>
      </c>
      <c r="G697" s="1">
        <f t="shared" si="60"/>
        <v>5.8850000000000001E-5</v>
      </c>
      <c r="H697" s="1">
        <v>3.2730000000000001</v>
      </c>
      <c r="I697" s="1">
        <v>3.4510000000000001</v>
      </c>
      <c r="J697" s="1">
        <v>3.419</v>
      </c>
      <c r="K697" s="1">
        <f t="shared" si="61"/>
        <v>3.3810000000000002</v>
      </c>
      <c r="L697" s="1">
        <f t="shared" si="62"/>
        <v>338100</v>
      </c>
      <c r="M697" s="1">
        <f t="shared" si="63"/>
        <v>-1360.598549333333</v>
      </c>
      <c r="N697" s="1">
        <f t="shared" si="64"/>
        <v>-4086659.8313485449</v>
      </c>
      <c r="O697" s="1">
        <f t="shared" si="65"/>
        <v>-40.866598313485447</v>
      </c>
    </row>
    <row r="698" spans="5:15" x14ac:dyDescent="0.2">
      <c r="E698" s="1">
        <v>335</v>
      </c>
      <c r="F698" s="1">
        <v>57.24</v>
      </c>
      <c r="G698" s="1">
        <f t="shared" si="60"/>
        <v>5.7240000000000001E-5</v>
      </c>
      <c r="H698" s="1">
        <v>3.2490000000000001</v>
      </c>
      <c r="I698" s="1">
        <v>3.4220000000000002</v>
      </c>
      <c r="J698" s="1">
        <v>3.4</v>
      </c>
      <c r="K698" s="1">
        <f t="shared" si="61"/>
        <v>3.3569999999999998</v>
      </c>
      <c r="L698" s="1">
        <f t="shared" si="62"/>
        <v>335700</v>
      </c>
      <c r="M698" s="1">
        <f t="shared" si="63"/>
        <v>-1301.4420906666685</v>
      </c>
      <c r="N698" s="1">
        <f t="shared" si="64"/>
        <v>-3908978.9691160056</v>
      </c>
      <c r="O698" s="1">
        <f t="shared" si="65"/>
        <v>-39.089789691160057</v>
      </c>
    </row>
    <row r="699" spans="5:15" x14ac:dyDescent="0.2">
      <c r="E699" s="1">
        <v>336</v>
      </c>
      <c r="F699" s="1">
        <v>55.7</v>
      </c>
      <c r="G699" s="1">
        <f t="shared" si="60"/>
        <v>5.5699999999999999E-5</v>
      </c>
      <c r="H699" s="1">
        <v>3.2250000000000001</v>
      </c>
      <c r="I699" s="1">
        <v>3.3929999999999998</v>
      </c>
      <c r="J699" s="1">
        <v>3.3759999999999999</v>
      </c>
      <c r="K699" s="1">
        <f t="shared" si="61"/>
        <v>3.3313333333333333</v>
      </c>
      <c r="L699" s="1">
        <f t="shared" si="62"/>
        <v>333133.33333333331</v>
      </c>
      <c r="M699" s="1">
        <f t="shared" si="63"/>
        <v>-1267.6383999999964</v>
      </c>
      <c r="N699" s="1">
        <f t="shared" si="64"/>
        <v>-3807447.0478402493</v>
      </c>
      <c r="O699" s="1">
        <f t="shared" si="65"/>
        <v>-38.074470478402496</v>
      </c>
    </row>
    <row r="700" spans="5:15" x14ac:dyDescent="0.2">
      <c r="E700" s="1">
        <v>337</v>
      </c>
      <c r="F700" s="1">
        <v>54.2</v>
      </c>
      <c r="G700" s="1">
        <f t="shared" si="60"/>
        <v>5.4200000000000003E-5</v>
      </c>
      <c r="H700" s="1">
        <v>3.206</v>
      </c>
      <c r="I700" s="1">
        <v>3.3740000000000001</v>
      </c>
      <c r="J700" s="1">
        <v>3.3559999999999999</v>
      </c>
      <c r="K700" s="1">
        <f t="shared" si="61"/>
        <v>3.3119999999999998</v>
      </c>
      <c r="L700" s="1">
        <f t="shared" si="62"/>
        <v>331200</v>
      </c>
      <c r="M700" s="1">
        <f t="shared" si="63"/>
        <v>-1208.4819413333375</v>
      </c>
      <c r="N700" s="1">
        <f t="shared" si="64"/>
        <v>-3629766.1856077272</v>
      </c>
      <c r="O700" s="1">
        <f t="shared" si="65"/>
        <v>-36.297661856077269</v>
      </c>
    </row>
    <row r="701" spans="5:15" x14ac:dyDescent="0.2">
      <c r="E701" s="1">
        <v>338</v>
      </c>
      <c r="F701" s="1">
        <v>52.77</v>
      </c>
      <c r="G701" s="1">
        <f t="shared" si="60"/>
        <v>5.2769999999999998E-5</v>
      </c>
      <c r="H701" s="1">
        <v>3.177</v>
      </c>
      <c r="I701" s="1">
        <v>3.355</v>
      </c>
      <c r="J701" s="1">
        <v>3.3319999999999999</v>
      </c>
      <c r="K701" s="1">
        <f t="shared" si="61"/>
        <v>3.2880000000000003</v>
      </c>
      <c r="L701" s="1">
        <f t="shared" si="62"/>
        <v>328800</v>
      </c>
      <c r="M701" s="1">
        <f t="shared" si="63"/>
        <v>-1157.7764053333351</v>
      </c>
      <c r="N701" s="1">
        <f t="shared" si="64"/>
        <v>-3477468.3036941094</v>
      </c>
      <c r="O701" s="1">
        <f t="shared" si="65"/>
        <v>-34.774683036941092</v>
      </c>
    </row>
    <row r="702" spans="5:15" x14ac:dyDescent="0.2">
      <c r="E702" s="1">
        <v>339</v>
      </c>
      <c r="F702" s="1">
        <v>51.4</v>
      </c>
      <c r="G702" s="1">
        <f t="shared" si="60"/>
        <v>5.1399999999999996E-5</v>
      </c>
      <c r="H702" s="1">
        <v>3.153</v>
      </c>
      <c r="I702" s="1">
        <v>3.34</v>
      </c>
      <c r="J702" s="1">
        <v>3.3130000000000002</v>
      </c>
      <c r="K702" s="1">
        <f t="shared" si="61"/>
        <v>3.2686666666666668</v>
      </c>
      <c r="L702" s="1">
        <f t="shared" si="62"/>
        <v>326866.66666666669</v>
      </c>
      <c r="M702" s="1">
        <f t="shared" si="63"/>
        <v>-1115.5217920000007</v>
      </c>
      <c r="N702" s="1">
        <f t="shared" si="64"/>
        <v>-3350553.402099431</v>
      </c>
      <c r="O702" s="1">
        <f t="shared" si="65"/>
        <v>-33.505534020994311</v>
      </c>
    </row>
    <row r="703" spans="5:15" x14ac:dyDescent="0.2">
      <c r="E703" s="1">
        <v>340</v>
      </c>
      <c r="F703" s="1">
        <v>50.08</v>
      </c>
      <c r="G703" s="1">
        <f t="shared" si="60"/>
        <v>5.0079999999999995E-5</v>
      </c>
      <c r="H703" s="1">
        <v>3.129</v>
      </c>
      <c r="I703" s="1">
        <v>3.3159999999999998</v>
      </c>
      <c r="J703" s="1">
        <v>3.2890000000000001</v>
      </c>
      <c r="K703" s="1">
        <f t="shared" si="61"/>
        <v>3.2446666666666668</v>
      </c>
      <c r="L703" s="1">
        <f t="shared" si="62"/>
        <v>324466.66666666669</v>
      </c>
      <c r="M703" s="1">
        <f t="shared" si="63"/>
        <v>-1056.3653333333302</v>
      </c>
      <c r="N703" s="1">
        <f t="shared" si="64"/>
        <v>-3172872.539866874</v>
      </c>
      <c r="O703" s="1">
        <f t="shared" si="65"/>
        <v>-31.72872539866874</v>
      </c>
    </row>
    <row r="704" spans="5:15" x14ac:dyDescent="0.2">
      <c r="E704" s="1">
        <v>341</v>
      </c>
      <c r="F704" s="1">
        <v>48.83</v>
      </c>
      <c r="G704" s="1">
        <f t="shared" si="60"/>
        <v>4.8829999999999998E-5</v>
      </c>
      <c r="H704" s="1">
        <v>3.105</v>
      </c>
      <c r="I704" s="1">
        <v>3.2919999999999998</v>
      </c>
      <c r="J704" s="1">
        <v>3.27</v>
      </c>
      <c r="K704" s="1">
        <f t="shared" si="61"/>
        <v>3.2223333333333333</v>
      </c>
      <c r="L704" s="1">
        <f t="shared" si="62"/>
        <v>322233.33333333331</v>
      </c>
      <c r="M704" s="1">
        <f t="shared" si="63"/>
        <v>-1005.6597973333337</v>
      </c>
      <c r="N704" s="1">
        <f t="shared" si="64"/>
        <v>-3020574.657953274</v>
      </c>
      <c r="O704" s="1">
        <f t="shared" si="65"/>
        <v>-30.20574657953274</v>
      </c>
    </row>
    <row r="705" spans="5:15" x14ac:dyDescent="0.2">
      <c r="E705" s="1">
        <v>342</v>
      </c>
      <c r="F705" s="1">
        <v>47.64</v>
      </c>
      <c r="G705" s="1">
        <f t="shared" si="60"/>
        <v>4.7639999999999998E-5</v>
      </c>
      <c r="H705" s="1">
        <v>3.081</v>
      </c>
      <c r="I705" s="1">
        <v>3.2679999999999998</v>
      </c>
      <c r="J705" s="1">
        <v>3.2509999999999999</v>
      </c>
      <c r="K705" s="1">
        <f t="shared" si="61"/>
        <v>3.1999999999999997</v>
      </c>
      <c r="L705" s="1">
        <f t="shared" si="62"/>
        <v>320000</v>
      </c>
      <c r="M705" s="1">
        <f t="shared" si="63"/>
        <v>-963.40518399999928</v>
      </c>
      <c r="N705" s="1">
        <f t="shared" si="64"/>
        <v>-2893659.7563585956</v>
      </c>
      <c r="O705" s="1">
        <f t="shared" si="65"/>
        <v>-28.936597563585956</v>
      </c>
    </row>
    <row r="706" spans="5:15" x14ac:dyDescent="0.2">
      <c r="E706" s="1">
        <v>343</v>
      </c>
      <c r="F706" s="1">
        <v>46.5</v>
      </c>
      <c r="G706" s="1">
        <f t="shared" si="60"/>
        <v>4.6499999999999999E-5</v>
      </c>
      <c r="H706" s="1">
        <v>3.0569999999999999</v>
      </c>
      <c r="I706" s="1">
        <v>3.2440000000000002</v>
      </c>
      <c r="J706" s="1">
        <v>3.2309999999999999</v>
      </c>
      <c r="K706" s="1">
        <f t="shared" si="61"/>
        <v>3.1773333333333333</v>
      </c>
      <c r="L706" s="1">
        <f t="shared" si="62"/>
        <v>317733.33333333331</v>
      </c>
      <c r="M706" s="1">
        <f t="shared" si="63"/>
        <v>-895.7978026666666</v>
      </c>
      <c r="N706" s="1">
        <f t="shared" si="64"/>
        <v>-2690595.9138071169</v>
      </c>
      <c r="O706" s="1">
        <f t="shared" si="65"/>
        <v>-26.905959138071168</v>
      </c>
    </row>
    <row r="707" spans="5:15" x14ac:dyDescent="0.2">
      <c r="E707" s="1">
        <v>344</v>
      </c>
      <c r="F707" s="1">
        <v>45.44</v>
      </c>
      <c r="G707" s="1">
        <f t="shared" si="60"/>
        <v>4.5439999999999999E-5</v>
      </c>
      <c r="H707" s="1">
        <v>3.0329999999999999</v>
      </c>
      <c r="I707" s="1">
        <v>3.2250000000000001</v>
      </c>
      <c r="J707" s="1">
        <v>3.2069999999999999</v>
      </c>
      <c r="K707" s="1">
        <f t="shared" si="61"/>
        <v>3.1549999999999998</v>
      </c>
      <c r="L707" s="1">
        <f t="shared" si="62"/>
        <v>315500</v>
      </c>
      <c r="M707" s="1">
        <f t="shared" si="63"/>
        <v>-853.54318933333229</v>
      </c>
      <c r="N707" s="1">
        <f t="shared" si="64"/>
        <v>-2563681.0122124385</v>
      </c>
      <c r="O707" s="1">
        <f t="shared" si="65"/>
        <v>-25.636810122124384</v>
      </c>
    </row>
    <row r="708" spans="5:15" x14ac:dyDescent="0.2">
      <c r="E708" s="1">
        <v>345</v>
      </c>
      <c r="F708" s="1">
        <v>44.43</v>
      </c>
      <c r="G708" s="1">
        <f t="shared" ref="G708:G723" si="66">F708*0.000001</f>
        <v>4.443E-5</v>
      </c>
      <c r="H708" s="1">
        <v>3.0089999999999999</v>
      </c>
      <c r="I708" s="1">
        <v>3.206</v>
      </c>
      <c r="J708" s="1">
        <v>3.1880000000000002</v>
      </c>
      <c r="K708" s="1">
        <f t="shared" ref="K708:K723" si="67">SUM(H708:J708)/3</f>
        <v>3.1343333333333336</v>
      </c>
      <c r="L708" s="1">
        <f t="shared" ref="L708:L723" si="68">K708*100000</f>
        <v>313433.33333333337</v>
      </c>
      <c r="M708" s="1">
        <f t="shared" ref="M708:M723" si="69">SUM($L$3:$L$723)*(G709-G708)</f>
        <v>-802.83765333333565</v>
      </c>
      <c r="N708" s="1">
        <f t="shared" ref="N708:N723" si="70">M708/$B$12</f>
        <v>-2411383.1302988385</v>
      </c>
      <c r="O708" s="1">
        <f t="shared" ref="O708:O723" si="71">N708/100000</f>
        <v>-24.113831302988384</v>
      </c>
    </row>
    <row r="709" spans="5:15" x14ac:dyDescent="0.2">
      <c r="E709" s="1">
        <v>346</v>
      </c>
      <c r="F709" s="1">
        <v>43.48</v>
      </c>
      <c r="G709" s="1">
        <f t="shared" si="66"/>
        <v>4.3479999999999997E-5</v>
      </c>
      <c r="H709" s="1">
        <v>2.99</v>
      </c>
      <c r="I709" s="1">
        <v>3.1819999999999999</v>
      </c>
      <c r="J709" s="1">
        <v>3.169</v>
      </c>
      <c r="K709" s="1">
        <f t="shared" si="67"/>
        <v>3.113666666666667</v>
      </c>
      <c r="L709" s="1">
        <f t="shared" si="68"/>
        <v>311366.66666666669</v>
      </c>
      <c r="M709" s="1">
        <f t="shared" si="69"/>
        <v>-743.68119466666519</v>
      </c>
      <c r="N709" s="1">
        <f t="shared" si="70"/>
        <v>-2233702.2680662815</v>
      </c>
      <c r="O709" s="1">
        <f t="shared" si="71"/>
        <v>-22.337022680662816</v>
      </c>
    </row>
    <row r="710" spans="5:15" x14ac:dyDescent="0.2">
      <c r="E710" s="1">
        <v>347</v>
      </c>
      <c r="F710" s="1">
        <v>42.6</v>
      </c>
      <c r="G710" s="1">
        <f t="shared" si="66"/>
        <v>4.2599999999999999E-5</v>
      </c>
      <c r="H710" s="1">
        <v>2.97</v>
      </c>
      <c r="I710" s="1">
        <v>3.157</v>
      </c>
      <c r="J710" s="1">
        <v>3.145</v>
      </c>
      <c r="K710" s="1">
        <f t="shared" si="67"/>
        <v>3.0906666666666669</v>
      </c>
      <c r="L710" s="1">
        <f t="shared" si="68"/>
        <v>309066.66666666669</v>
      </c>
      <c r="M710" s="1">
        <f t="shared" si="69"/>
        <v>-684.52473600000053</v>
      </c>
      <c r="N710" s="1">
        <f t="shared" si="70"/>
        <v>-2056021.4058337419</v>
      </c>
      <c r="O710" s="1">
        <f t="shared" si="71"/>
        <v>-20.560214058337419</v>
      </c>
    </row>
    <row r="711" spans="5:15" x14ac:dyDescent="0.2">
      <c r="E711" s="1">
        <v>348</v>
      </c>
      <c r="F711" s="1">
        <v>41.79</v>
      </c>
      <c r="G711" s="1">
        <f t="shared" si="66"/>
        <v>4.1789999999999998E-5</v>
      </c>
      <c r="H711" s="1">
        <v>2.9460000000000002</v>
      </c>
      <c r="I711" s="1">
        <v>3.1379999999999999</v>
      </c>
      <c r="J711" s="1">
        <v>3.1259999999999999</v>
      </c>
      <c r="K711" s="1">
        <f t="shared" si="67"/>
        <v>3.07</v>
      </c>
      <c r="L711" s="1">
        <f t="shared" si="68"/>
        <v>307000</v>
      </c>
      <c r="M711" s="1">
        <f t="shared" si="69"/>
        <v>-642.27012266666623</v>
      </c>
      <c r="N711" s="1">
        <f t="shared" si="70"/>
        <v>-1929106.5042390637</v>
      </c>
      <c r="O711" s="1">
        <f t="shared" si="71"/>
        <v>-19.291065042390638</v>
      </c>
    </row>
    <row r="712" spans="5:15" x14ac:dyDescent="0.2">
      <c r="E712" s="1">
        <v>349</v>
      </c>
      <c r="F712" s="1">
        <v>41.03</v>
      </c>
      <c r="G712" s="1">
        <f t="shared" si="66"/>
        <v>4.1029999999999998E-5</v>
      </c>
      <c r="H712" s="1">
        <v>2.927</v>
      </c>
      <c r="I712" s="1">
        <v>3.1190000000000002</v>
      </c>
      <c r="J712" s="1">
        <v>3.1110000000000002</v>
      </c>
      <c r="K712" s="1">
        <f t="shared" si="67"/>
        <v>3.0523333333333333</v>
      </c>
      <c r="L712" s="1">
        <f t="shared" si="68"/>
        <v>305233.33333333331</v>
      </c>
      <c r="M712" s="1">
        <f t="shared" si="69"/>
        <v>-583.11366399999577</v>
      </c>
      <c r="N712" s="1">
        <f t="shared" si="70"/>
        <v>-1751425.6420065069</v>
      </c>
      <c r="O712" s="1">
        <f t="shared" si="71"/>
        <v>-17.51425642006507</v>
      </c>
    </row>
    <row r="713" spans="5:15" x14ac:dyDescent="0.2">
      <c r="E713" s="1">
        <v>350</v>
      </c>
      <c r="F713" s="1">
        <v>40.340000000000003</v>
      </c>
      <c r="G713" s="1">
        <f t="shared" si="66"/>
        <v>4.0340000000000003E-5</v>
      </c>
      <c r="H713" s="1">
        <v>2.903</v>
      </c>
      <c r="I713" s="1">
        <v>3.1</v>
      </c>
      <c r="J713" s="1">
        <v>3.0870000000000002</v>
      </c>
      <c r="K713" s="1">
        <f t="shared" si="67"/>
        <v>3.03</v>
      </c>
      <c r="L713" s="1">
        <f t="shared" si="68"/>
        <v>303000</v>
      </c>
      <c r="M713" s="1">
        <f t="shared" si="69"/>
        <v>-523.9572053333369</v>
      </c>
      <c r="N713" s="1">
        <f t="shared" si="70"/>
        <v>-1573744.7797739848</v>
      </c>
      <c r="O713" s="1">
        <f t="shared" si="71"/>
        <v>-15.737447797739849</v>
      </c>
    </row>
    <row r="714" spans="5:15" x14ac:dyDescent="0.2">
      <c r="E714" s="1">
        <v>351</v>
      </c>
      <c r="F714" s="1">
        <v>39.72</v>
      </c>
      <c r="G714" s="1">
        <f t="shared" si="66"/>
        <v>3.9719999999999999E-5</v>
      </c>
      <c r="H714" s="1">
        <v>2.8839999999999999</v>
      </c>
      <c r="I714" s="1">
        <v>3.0760000000000001</v>
      </c>
      <c r="J714" s="1">
        <v>3.0630000000000002</v>
      </c>
      <c r="K714" s="1">
        <f t="shared" si="67"/>
        <v>3.0076666666666667</v>
      </c>
      <c r="L714" s="1">
        <f t="shared" si="68"/>
        <v>300766.66666666669</v>
      </c>
      <c r="M714" s="1">
        <f t="shared" si="69"/>
        <v>-473.25166933333452</v>
      </c>
      <c r="N714" s="1">
        <f t="shared" si="70"/>
        <v>-1421446.8978603673</v>
      </c>
      <c r="O714" s="1">
        <f t="shared" si="71"/>
        <v>-14.214468978603673</v>
      </c>
    </row>
    <row r="715" spans="5:15" x14ac:dyDescent="0.2">
      <c r="E715" s="1">
        <v>352</v>
      </c>
      <c r="F715" s="1">
        <v>39.159999999999997</v>
      </c>
      <c r="G715" s="1">
        <f t="shared" si="66"/>
        <v>3.9159999999999998E-5</v>
      </c>
      <c r="H715" s="1">
        <v>2.86</v>
      </c>
      <c r="I715" s="1">
        <v>3.052</v>
      </c>
      <c r="J715" s="1">
        <v>3.044</v>
      </c>
      <c r="K715" s="1">
        <f t="shared" si="67"/>
        <v>2.9853333333333332</v>
      </c>
      <c r="L715" s="1">
        <f t="shared" si="68"/>
        <v>298533.33333333331</v>
      </c>
      <c r="M715" s="1">
        <f t="shared" si="69"/>
        <v>-414.09521066666412</v>
      </c>
      <c r="N715" s="1">
        <f t="shared" si="70"/>
        <v>-1243766.0356278105</v>
      </c>
      <c r="O715" s="1">
        <f t="shared" si="71"/>
        <v>-12.437660356278105</v>
      </c>
    </row>
    <row r="716" spans="5:15" x14ac:dyDescent="0.2">
      <c r="E716" s="1">
        <v>353</v>
      </c>
      <c r="F716" s="1">
        <v>38.67</v>
      </c>
      <c r="G716" s="1">
        <f t="shared" si="66"/>
        <v>3.8670000000000001E-5</v>
      </c>
      <c r="H716" s="1">
        <v>2.8359999999999999</v>
      </c>
      <c r="I716" s="1">
        <v>3.028</v>
      </c>
      <c r="J716" s="1">
        <v>3.0150000000000001</v>
      </c>
      <c r="K716" s="1">
        <f t="shared" si="67"/>
        <v>2.9596666666666667</v>
      </c>
      <c r="L716" s="1">
        <f t="shared" si="68"/>
        <v>295966.66666666669</v>
      </c>
      <c r="M716" s="1">
        <f t="shared" si="69"/>
        <v>-363.38967466666747</v>
      </c>
      <c r="N716" s="1">
        <f t="shared" si="70"/>
        <v>-1091468.1537142103</v>
      </c>
      <c r="O716" s="1">
        <f t="shared" si="71"/>
        <v>-10.914681537142103</v>
      </c>
    </row>
    <row r="717" spans="5:15" x14ac:dyDescent="0.2">
      <c r="E717" s="1">
        <v>354</v>
      </c>
      <c r="F717" s="1">
        <v>38.24</v>
      </c>
      <c r="G717" s="1">
        <f t="shared" si="66"/>
        <v>3.824E-5</v>
      </c>
      <c r="H717" s="1">
        <v>2.8069999999999999</v>
      </c>
      <c r="I717" s="1">
        <v>3.0030000000000001</v>
      </c>
      <c r="J717" s="1">
        <v>2.9860000000000002</v>
      </c>
      <c r="K717" s="1">
        <f t="shared" si="67"/>
        <v>2.9320000000000004</v>
      </c>
      <c r="L717" s="1">
        <f t="shared" si="68"/>
        <v>293200.00000000006</v>
      </c>
      <c r="M717" s="1">
        <f t="shared" si="69"/>
        <v>-304.23321599999707</v>
      </c>
      <c r="N717" s="1">
        <f t="shared" si="70"/>
        <v>-913787.29148165358</v>
      </c>
      <c r="O717" s="1">
        <f t="shared" si="71"/>
        <v>-9.1378729148165352</v>
      </c>
    </row>
    <row r="718" spans="5:15" x14ac:dyDescent="0.2">
      <c r="E718" s="1">
        <v>355</v>
      </c>
      <c r="F718" s="1">
        <v>37.880000000000003</v>
      </c>
      <c r="G718" s="1">
        <f t="shared" si="66"/>
        <v>3.7880000000000003E-5</v>
      </c>
      <c r="H718" s="1">
        <v>2.7829999999999999</v>
      </c>
      <c r="I718" s="1">
        <v>2.97</v>
      </c>
      <c r="J718" s="1">
        <v>2.9809999999999999</v>
      </c>
      <c r="K718" s="1">
        <f t="shared" si="67"/>
        <v>2.9113333333333333</v>
      </c>
      <c r="L718" s="1">
        <f t="shared" si="68"/>
        <v>291133.33333333331</v>
      </c>
      <c r="M718" s="1">
        <f t="shared" si="69"/>
        <v>-253.52768000000614</v>
      </c>
      <c r="N718" s="1">
        <f t="shared" si="70"/>
        <v>-761489.40956807043</v>
      </c>
      <c r="O718" s="1">
        <f t="shared" si="71"/>
        <v>-7.6148940956807047</v>
      </c>
    </row>
    <row r="719" spans="5:15" x14ac:dyDescent="0.2">
      <c r="E719" s="1">
        <v>356</v>
      </c>
      <c r="F719" s="1">
        <v>37.58</v>
      </c>
      <c r="G719" s="1">
        <f t="shared" si="66"/>
        <v>3.7579999999999996E-5</v>
      </c>
      <c r="H719" s="1">
        <v>2.7440000000000002</v>
      </c>
      <c r="I719" s="1">
        <v>2.9460000000000002</v>
      </c>
      <c r="J719" s="1">
        <v>2.9239999999999999</v>
      </c>
      <c r="K719" s="1">
        <f t="shared" si="67"/>
        <v>2.8713333333333337</v>
      </c>
      <c r="L719" s="1">
        <f t="shared" si="68"/>
        <v>287133.33333333337</v>
      </c>
      <c r="M719" s="1">
        <f t="shared" si="69"/>
        <v>-194.37122133333003</v>
      </c>
      <c r="N719" s="1">
        <f t="shared" si="70"/>
        <v>-583808.54733549664</v>
      </c>
      <c r="O719" s="1">
        <f t="shared" si="71"/>
        <v>-5.8380854733549663</v>
      </c>
    </row>
    <row r="720" spans="5:15" x14ac:dyDescent="0.2">
      <c r="E720" s="1">
        <v>357</v>
      </c>
      <c r="F720" s="1">
        <v>37.35</v>
      </c>
      <c r="G720" s="1">
        <f t="shared" si="66"/>
        <v>3.735E-5</v>
      </c>
      <c r="H720" s="1">
        <v>2.72</v>
      </c>
      <c r="I720" s="1">
        <v>2.9260000000000002</v>
      </c>
      <c r="J720" s="1">
        <v>2.919</v>
      </c>
      <c r="K720" s="1">
        <f t="shared" si="67"/>
        <v>2.8550000000000004</v>
      </c>
      <c r="L720" s="1">
        <f t="shared" si="68"/>
        <v>285500.00000000006</v>
      </c>
      <c r="M720" s="1">
        <f t="shared" si="69"/>
        <v>-135.21476266667111</v>
      </c>
      <c r="N720" s="1">
        <f t="shared" si="70"/>
        <v>-406127.68510297441</v>
      </c>
      <c r="O720" s="1">
        <f t="shared" si="71"/>
        <v>-4.0612768510297439</v>
      </c>
    </row>
    <row r="721" spans="5:15" x14ac:dyDescent="0.2">
      <c r="E721" s="1">
        <v>358</v>
      </c>
      <c r="F721" s="1">
        <v>37.19</v>
      </c>
      <c r="G721" s="1">
        <f t="shared" si="66"/>
        <v>3.7189999999999995E-5</v>
      </c>
      <c r="H721" s="1">
        <v>2.6909999999999998</v>
      </c>
      <c r="I721" s="1">
        <v>2.8980000000000001</v>
      </c>
      <c r="J721" s="1">
        <v>2.8849999999999998</v>
      </c>
      <c r="K721" s="1">
        <f t="shared" si="67"/>
        <v>2.8246666666666669</v>
      </c>
      <c r="L721" s="1">
        <f t="shared" si="68"/>
        <v>282466.66666666669</v>
      </c>
      <c r="M721" s="1">
        <f t="shared" si="69"/>
        <v>-84.509226666662997</v>
      </c>
      <c r="N721" s="1">
        <f t="shared" si="70"/>
        <v>-253829.80318933964</v>
      </c>
      <c r="O721" s="1">
        <f t="shared" si="71"/>
        <v>-2.5382980318933965</v>
      </c>
    </row>
    <row r="722" spans="5:15" x14ac:dyDescent="0.2">
      <c r="E722" s="1">
        <v>359</v>
      </c>
      <c r="F722" s="1">
        <v>37.090000000000003</v>
      </c>
      <c r="G722" s="1">
        <f t="shared" si="66"/>
        <v>3.7089999999999999E-5</v>
      </c>
      <c r="H722" s="1">
        <v>2.6480000000000001</v>
      </c>
      <c r="I722" s="1">
        <v>2.8690000000000002</v>
      </c>
      <c r="J722" s="1">
        <v>2.871</v>
      </c>
      <c r="K722" s="1">
        <f t="shared" si="67"/>
        <v>2.7959999999999998</v>
      </c>
      <c r="L722" s="1">
        <f t="shared" si="68"/>
        <v>279600</v>
      </c>
      <c r="M722" s="1">
        <f t="shared" si="69"/>
        <v>-33.803690666672068</v>
      </c>
      <c r="N722" s="1">
        <f t="shared" si="70"/>
        <v>-101531.92127575648</v>
      </c>
      <c r="O722" s="1">
        <f t="shared" si="71"/>
        <v>-1.0153192127575648</v>
      </c>
    </row>
    <row r="723" spans="5:15" x14ac:dyDescent="0.2">
      <c r="E723" s="1">
        <v>360</v>
      </c>
      <c r="F723" s="1">
        <v>37.049999999999997</v>
      </c>
      <c r="G723" s="1">
        <f t="shared" si="66"/>
        <v>3.7049999999999993E-5</v>
      </c>
      <c r="K723" s="1">
        <f t="shared" si="67"/>
        <v>0</v>
      </c>
      <c r="L723" s="1">
        <f t="shared" si="68"/>
        <v>0</v>
      </c>
      <c r="M723" s="1">
        <f t="shared" si="69"/>
        <v>-31310.668479999993</v>
      </c>
      <c r="N723" s="1">
        <f t="shared" si="70"/>
        <v>-94043942.0816544</v>
      </c>
      <c r="O723" s="1">
        <f t="shared" si="71"/>
        <v>-940.43942081654404</v>
      </c>
    </row>
  </sheetData>
  <mergeCells count="4">
    <mergeCell ref="B2:C2"/>
    <mergeCell ref="B5:C5"/>
    <mergeCell ref="B8:C8"/>
    <mergeCell ref="B9:C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23"/>
  <sheetViews>
    <sheetView workbookViewId="0"/>
  </sheetViews>
  <sheetFormatPr defaultColWidth="8.85546875" defaultRowHeight="12.75" x14ac:dyDescent="0.2"/>
  <cols>
    <col min="1" max="1" width="11.140625" bestFit="1" customWidth="1"/>
  </cols>
  <sheetData>
    <row r="1" spans="1:5" x14ac:dyDescent="0.2">
      <c r="A1" t="s">
        <v>7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 t="s">
        <v>5</v>
      </c>
      <c r="C2" t="s">
        <v>6</v>
      </c>
      <c r="D2" t="s">
        <v>6</v>
      </c>
      <c r="E2" t="s">
        <v>6</v>
      </c>
    </row>
    <row r="3" spans="1:5" x14ac:dyDescent="0.2">
      <c r="A3">
        <v>-360</v>
      </c>
      <c r="B3">
        <v>37.049999999999997</v>
      </c>
      <c r="C3">
        <v>2.2690000000000001</v>
      </c>
      <c r="D3">
        <v>2.5659999999999998</v>
      </c>
      <c r="E3">
        <v>2.464</v>
      </c>
    </row>
    <row r="4" spans="1:5" x14ac:dyDescent="0.2">
      <c r="A4">
        <v>-359</v>
      </c>
      <c r="B4">
        <v>37.090000000000003</v>
      </c>
      <c r="C4">
        <v>2.2400000000000002</v>
      </c>
      <c r="D4">
        <v>2.5369999999999999</v>
      </c>
      <c r="E4">
        <v>2.4260000000000002</v>
      </c>
    </row>
    <row r="5" spans="1:5" x14ac:dyDescent="0.2">
      <c r="A5">
        <v>-358</v>
      </c>
      <c r="B5">
        <v>37.19</v>
      </c>
      <c r="C5">
        <v>2.2160000000000002</v>
      </c>
      <c r="D5">
        <v>2.5129999999999999</v>
      </c>
      <c r="E5">
        <v>2.4159999999999999</v>
      </c>
    </row>
    <row r="6" spans="1:5" x14ac:dyDescent="0.2">
      <c r="A6">
        <v>-357</v>
      </c>
      <c r="B6">
        <v>37.35</v>
      </c>
      <c r="C6">
        <v>2.177</v>
      </c>
      <c r="D6">
        <v>2.4980000000000002</v>
      </c>
      <c r="E6">
        <v>2.3730000000000002</v>
      </c>
    </row>
    <row r="7" spans="1:5" x14ac:dyDescent="0.2">
      <c r="A7">
        <v>-356</v>
      </c>
      <c r="B7">
        <v>37.58</v>
      </c>
      <c r="C7">
        <v>2.1339999999999999</v>
      </c>
      <c r="D7">
        <v>2.4409999999999998</v>
      </c>
      <c r="E7">
        <v>2.339</v>
      </c>
    </row>
    <row r="8" spans="1:5" x14ac:dyDescent="0.2">
      <c r="A8">
        <v>-355</v>
      </c>
      <c r="B8">
        <v>37.880000000000003</v>
      </c>
      <c r="C8">
        <v>2.0910000000000002</v>
      </c>
      <c r="D8">
        <v>2.4119999999999999</v>
      </c>
      <c r="E8">
        <v>2.2669999999999999</v>
      </c>
    </row>
    <row r="9" spans="1:5" x14ac:dyDescent="0.2">
      <c r="A9">
        <v>-354</v>
      </c>
      <c r="B9">
        <v>38.24</v>
      </c>
      <c r="C9">
        <v>2.0619999999999998</v>
      </c>
      <c r="D9">
        <v>2.3919999999999999</v>
      </c>
      <c r="E9">
        <v>2.238</v>
      </c>
    </row>
    <row r="10" spans="1:5" x14ac:dyDescent="0.2">
      <c r="A10">
        <v>-353</v>
      </c>
      <c r="B10">
        <v>38.659999999999997</v>
      </c>
      <c r="C10">
        <v>2.0230000000000001</v>
      </c>
      <c r="D10">
        <v>2.3149999999999999</v>
      </c>
      <c r="E10">
        <v>2.1949999999999998</v>
      </c>
    </row>
    <row r="11" spans="1:5" x14ac:dyDescent="0.2">
      <c r="A11">
        <v>-352</v>
      </c>
      <c r="B11">
        <v>39.15</v>
      </c>
      <c r="C11">
        <v>1.9750000000000001</v>
      </c>
      <c r="D11">
        <v>2.2770000000000001</v>
      </c>
      <c r="E11">
        <v>2.113</v>
      </c>
    </row>
    <row r="12" spans="1:5" x14ac:dyDescent="0.2">
      <c r="A12">
        <v>-351</v>
      </c>
      <c r="B12">
        <v>39.71</v>
      </c>
      <c r="C12">
        <v>1.9219999999999999</v>
      </c>
      <c r="D12">
        <v>2.2240000000000002</v>
      </c>
      <c r="E12">
        <v>2.0750000000000002</v>
      </c>
    </row>
    <row r="13" spans="1:5" x14ac:dyDescent="0.2">
      <c r="A13">
        <v>-350</v>
      </c>
      <c r="B13">
        <v>40.33</v>
      </c>
      <c r="C13">
        <v>1.8839999999999999</v>
      </c>
      <c r="D13">
        <v>2.157</v>
      </c>
      <c r="E13">
        <v>2.0219999999999998</v>
      </c>
    </row>
    <row r="14" spans="1:5" x14ac:dyDescent="0.2">
      <c r="A14">
        <v>-349</v>
      </c>
      <c r="B14">
        <v>41.01</v>
      </c>
      <c r="C14">
        <v>1.831</v>
      </c>
      <c r="D14">
        <v>2.0939999999999999</v>
      </c>
      <c r="E14">
        <v>1.9450000000000001</v>
      </c>
    </row>
    <row r="15" spans="1:5" x14ac:dyDescent="0.2">
      <c r="A15">
        <v>-348</v>
      </c>
      <c r="B15">
        <v>41.76</v>
      </c>
      <c r="C15">
        <v>1.778</v>
      </c>
      <c r="D15">
        <v>2.0459999999999998</v>
      </c>
      <c r="E15">
        <v>1.901</v>
      </c>
    </row>
    <row r="16" spans="1:5" x14ac:dyDescent="0.2">
      <c r="A16">
        <v>-347</v>
      </c>
      <c r="B16">
        <v>42.57</v>
      </c>
      <c r="C16">
        <v>1.74</v>
      </c>
      <c r="D16">
        <v>2.0030000000000001</v>
      </c>
      <c r="E16">
        <v>1.8440000000000001</v>
      </c>
    </row>
    <row r="17" spans="1:5" x14ac:dyDescent="0.2">
      <c r="A17">
        <v>-346</v>
      </c>
      <c r="B17">
        <v>43.44</v>
      </c>
      <c r="C17">
        <v>1.696</v>
      </c>
      <c r="D17">
        <v>1.9450000000000001</v>
      </c>
      <c r="E17">
        <v>1.796</v>
      </c>
    </row>
    <row r="18" spans="1:5" x14ac:dyDescent="0.2">
      <c r="A18">
        <v>-345</v>
      </c>
      <c r="B18">
        <v>44.38</v>
      </c>
      <c r="C18">
        <v>1.6240000000000001</v>
      </c>
      <c r="D18">
        <v>1.921</v>
      </c>
      <c r="E18">
        <v>1.776</v>
      </c>
    </row>
    <row r="19" spans="1:5" x14ac:dyDescent="0.2">
      <c r="A19">
        <v>-344</v>
      </c>
      <c r="B19">
        <v>45.38</v>
      </c>
      <c r="C19">
        <v>1.61</v>
      </c>
      <c r="D19">
        <v>1.8680000000000001</v>
      </c>
      <c r="E19">
        <v>1.7330000000000001</v>
      </c>
    </row>
    <row r="20" spans="1:5" x14ac:dyDescent="0.2">
      <c r="A20">
        <v>-343</v>
      </c>
      <c r="B20">
        <v>46.44</v>
      </c>
      <c r="C20">
        <v>1.571</v>
      </c>
      <c r="D20">
        <v>1.829</v>
      </c>
      <c r="E20">
        <v>1.6950000000000001</v>
      </c>
    </row>
    <row r="21" spans="1:5" x14ac:dyDescent="0.2">
      <c r="A21">
        <v>-342</v>
      </c>
      <c r="B21">
        <v>47.55</v>
      </c>
      <c r="C21">
        <v>1.5329999999999999</v>
      </c>
      <c r="D21">
        <v>1.7809999999999999</v>
      </c>
      <c r="E21">
        <v>1.6419999999999999</v>
      </c>
    </row>
    <row r="22" spans="1:5" x14ac:dyDescent="0.2">
      <c r="A22">
        <v>-341</v>
      </c>
      <c r="B22">
        <v>48.73</v>
      </c>
      <c r="C22">
        <v>1.4990000000000001</v>
      </c>
      <c r="D22">
        <v>1.7669999999999999</v>
      </c>
      <c r="E22">
        <v>1.627</v>
      </c>
    </row>
    <row r="23" spans="1:5" x14ac:dyDescent="0.2">
      <c r="A23">
        <v>-340</v>
      </c>
      <c r="B23">
        <v>49.97</v>
      </c>
      <c r="C23">
        <v>1.4850000000000001</v>
      </c>
      <c r="D23">
        <v>1.748</v>
      </c>
      <c r="E23">
        <v>1.6080000000000001</v>
      </c>
    </row>
    <row r="24" spans="1:5" x14ac:dyDescent="0.2">
      <c r="A24">
        <v>-339</v>
      </c>
      <c r="B24">
        <v>51.27</v>
      </c>
      <c r="C24">
        <v>1.46</v>
      </c>
      <c r="D24">
        <v>1.714</v>
      </c>
      <c r="E24">
        <v>1.579</v>
      </c>
    </row>
    <row r="25" spans="1:5" x14ac:dyDescent="0.2">
      <c r="A25">
        <v>-338</v>
      </c>
      <c r="B25">
        <v>52.62</v>
      </c>
      <c r="C25">
        <v>1.446</v>
      </c>
      <c r="D25">
        <v>1.6950000000000001</v>
      </c>
      <c r="E25">
        <v>1.5549999999999999</v>
      </c>
    </row>
    <row r="26" spans="1:5" x14ac:dyDescent="0.2">
      <c r="A26">
        <v>-337</v>
      </c>
      <c r="B26">
        <v>54.03</v>
      </c>
      <c r="C26">
        <v>1.4219999999999999</v>
      </c>
      <c r="D26">
        <v>1.6659999999999999</v>
      </c>
      <c r="E26">
        <v>1.536</v>
      </c>
    </row>
    <row r="27" spans="1:5" x14ac:dyDescent="0.2">
      <c r="A27">
        <v>-336</v>
      </c>
      <c r="B27">
        <v>55.5</v>
      </c>
      <c r="C27">
        <v>1.403</v>
      </c>
      <c r="D27">
        <v>1.651</v>
      </c>
      <c r="E27">
        <v>1.512</v>
      </c>
    </row>
    <row r="28" spans="1:5" x14ac:dyDescent="0.2">
      <c r="A28">
        <v>-335</v>
      </c>
      <c r="B28">
        <v>57.03</v>
      </c>
      <c r="C28">
        <v>1.403</v>
      </c>
      <c r="D28">
        <v>1.6319999999999999</v>
      </c>
      <c r="E28">
        <v>1.4830000000000001</v>
      </c>
    </row>
    <row r="29" spans="1:5" x14ac:dyDescent="0.2">
      <c r="A29">
        <v>-334</v>
      </c>
      <c r="B29">
        <v>58.61</v>
      </c>
      <c r="C29">
        <v>1.3879999999999999</v>
      </c>
      <c r="D29">
        <v>1.5940000000000001</v>
      </c>
      <c r="E29">
        <v>1.4490000000000001</v>
      </c>
    </row>
    <row r="30" spans="1:5" x14ac:dyDescent="0.2">
      <c r="A30">
        <v>-333</v>
      </c>
      <c r="B30">
        <v>60.24</v>
      </c>
      <c r="C30">
        <v>1.3740000000000001</v>
      </c>
      <c r="D30">
        <v>1.5740000000000001</v>
      </c>
      <c r="E30">
        <v>1.4159999999999999</v>
      </c>
    </row>
    <row r="31" spans="1:5" x14ac:dyDescent="0.2">
      <c r="A31">
        <v>-332</v>
      </c>
      <c r="B31">
        <v>61.93</v>
      </c>
      <c r="C31">
        <v>1.355</v>
      </c>
      <c r="D31">
        <v>1.5649999999999999</v>
      </c>
      <c r="E31">
        <v>1.4159999999999999</v>
      </c>
    </row>
    <row r="32" spans="1:5" x14ac:dyDescent="0.2">
      <c r="A32">
        <v>-331</v>
      </c>
      <c r="B32">
        <v>63.67</v>
      </c>
      <c r="C32">
        <v>1.3260000000000001</v>
      </c>
      <c r="D32">
        <v>1.5449999999999999</v>
      </c>
      <c r="E32">
        <v>1.401</v>
      </c>
    </row>
    <row r="33" spans="1:5" x14ac:dyDescent="0.2">
      <c r="A33">
        <v>-330</v>
      </c>
      <c r="B33">
        <v>65.459999999999994</v>
      </c>
      <c r="C33">
        <v>1.3160000000000001</v>
      </c>
      <c r="D33">
        <v>1.5209999999999999</v>
      </c>
      <c r="E33">
        <v>1.377</v>
      </c>
    </row>
    <row r="34" spans="1:5" x14ac:dyDescent="0.2">
      <c r="A34">
        <v>-329</v>
      </c>
      <c r="B34">
        <v>67.31</v>
      </c>
      <c r="C34">
        <v>1.3160000000000001</v>
      </c>
      <c r="D34">
        <v>1.502</v>
      </c>
      <c r="E34">
        <v>1.3680000000000001</v>
      </c>
    </row>
    <row r="35" spans="1:5" x14ac:dyDescent="0.2">
      <c r="A35">
        <v>-328</v>
      </c>
      <c r="B35">
        <v>69.2</v>
      </c>
      <c r="C35">
        <v>1.3069999999999999</v>
      </c>
      <c r="D35">
        <v>1.468</v>
      </c>
      <c r="E35">
        <v>1.353</v>
      </c>
    </row>
    <row r="36" spans="1:5" x14ac:dyDescent="0.2">
      <c r="A36">
        <v>-327</v>
      </c>
      <c r="B36">
        <v>71.14</v>
      </c>
      <c r="C36">
        <v>1.2869999999999999</v>
      </c>
      <c r="D36">
        <v>1.4490000000000001</v>
      </c>
      <c r="E36">
        <v>1.329</v>
      </c>
    </row>
    <row r="37" spans="1:5" x14ac:dyDescent="0.2">
      <c r="A37">
        <v>-326</v>
      </c>
      <c r="B37">
        <v>73.13</v>
      </c>
      <c r="C37">
        <v>1.268</v>
      </c>
      <c r="D37">
        <v>1.44</v>
      </c>
      <c r="E37">
        <v>1.3149999999999999</v>
      </c>
    </row>
    <row r="38" spans="1:5" x14ac:dyDescent="0.2">
      <c r="A38">
        <v>-325</v>
      </c>
      <c r="B38">
        <v>75.17</v>
      </c>
      <c r="C38">
        <v>1.254</v>
      </c>
      <c r="D38">
        <v>1.4350000000000001</v>
      </c>
      <c r="E38">
        <v>1.3049999999999999</v>
      </c>
    </row>
    <row r="39" spans="1:5" x14ac:dyDescent="0.2">
      <c r="A39">
        <v>-324</v>
      </c>
      <c r="B39">
        <v>77.260000000000005</v>
      </c>
      <c r="C39">
        <v>1.234</v>
      </c>
      <c r="D39">
        <v>1.42</v>
      </c>
      <c r="E39">
        <v>1.2909999999999999</v>
      </c>
    </row>
    <row r="40" spans="1:5" x14ac:dyDescent="0.2">
      <c r="A40">
        <v>-323</v>
      </c>
      <c r="B40">
        <v>79.38</v>
      </c>
      <c r="C40">
        <v>1.22</v>
      </c>
      <c r="D40">
        <v>1.425</v>
      </c>
      <c r="E40">
        <v>1.2669999999999999</v>
      </c>
    </row>
    <row r="41" spans="1:5" x14ac:dyDescent="0.2">
      <c r="A41">
        <v>-322</v>
      </c>
      <c r="B41">
        <v>81.56</v>
      </c>
      <c r="C41">
        <v>1.21</v>
      </c>
      <c r="D41">
        <v>1.4350000000000001</v>
      </c>
      <c r="E41">
        <v>1.2669999999999999</v>
      </c>
    </row>
    <row r="42" spans="1:5" x14ac:dyDescent="0.2">
      <c r="A42">
        <v>-321</v>
      </c>
      <c r="B42">
        <v>83.77</v>
      </c>
      <c r="C42">
        <v>1.1859999999999999</v>
      </c>
      <c r="D42">
        <v>1.411</v>
      </c>
      <c r="E42">
        <v>1.238</v>
      </c>
    </row>
    <row r="43" spans="1:5" x14ac:dyDescent="0.2">
      <c r="A43">
        <v>-320</v>
      </c>
      <c r="B43">
        <v>86.03</v>
      </c>
      <c r="C43">
        <v>1.181</v>
      </c>
      <c r="D43">
        <v>1.411</v>
      </c>
      <c r="E43">
        <v>1.214</v>
      </c>
    </row>
    <row r="44" spans="1:5" x14ac:dyDescent="0.2">
      <c r="A44">
        <v>-319</v>
      </c>
      <c r="B44">
        <v>88.33</v>
      </c>
      <c r="C44">
        <v>1.1719999999999999</v>
      </c>
      <c r="D44">
        <v>1.411</v>
      </c>
      <c r="E44">
        <v>1.228</v>
      </c>
    </row>
    <row r="45" spans="1:5" x14ac:dyDescent="0.2">
      <c r="A45">
        <v>-318</v>
      </c>
      <c r="B45">
        <v>90.67</v>
      </c>
      <c r="C45">
        <v>1.1859999999999999</v>
      </c>
      <c r="D45">
        <v>1.391</v>
      </c>
      <c r="E45">
        <v>1.2090000000000001</v>
      </c>
    </row>
    <row r="46" spans="1:5" x14ac:dyDescent="0.2">
      <c r="A46">
        <v>-317</v>
      </c>
      <c r="B46">
        <v>93.05</v>
      </c>
      <c r="C46">
        <v>1.143</v>
      </c>
      <c r="D46">
        <v>1.391</v>
      </c>
      <c r="E46">
        <v>1.238</v>
      </c>
    </row>
    <row r="47" spans="1:5" x14ac:dyDescent="0.2">
      <c r="A47">
        <v>-316</v>
      </c>
      <c r="B47">
        <v>95.46</v>
      </c>
      <c r="C47">
        <v>1.1479999999999999</v>
      </c>
      <c r="D47">
        <v>1.367</v>
      </c>
      <c r="E47">
        <v>1.1990000000000001</v>
      </c>
    </row>
    <row r="48" spans="1:5" x14ac:dyDescent="0.2">
      <c r="A48">
        <v>-315</v>
      </c>
      <c r="B48">
        <v>97.91</v>
      </c>
      <c r="C48">
        <v>1.143</v>
      </c>
      <c r="D48">
        <v>1.391</v>
      </c>
      <c r="E48">
        <v>1.204</v>
      </c>
    </row>
    <row r="49" spans="1:5" x14ac:dyDescent="0.2">
      <c r="A49">
        <v>-314</v>
      </c>
      <c r="B49">
        <v>100.4</v>
      </c>
      <c r="C49">
        <v>1.1240000000000001</v>
      </c>
      <c r="D49">
        <v>1.411</v>
      </c>
      <c r="E49">
        <v>1.1950000000000001</v>
      </c>
    </row>
    <row r="50" spans="1:5" x14ac:dyDescent="0.2">
      <c r="A50">
        <v>-313</v>
      </c>
      <c r="B50">
        <v>102.92</v>
      </c>
      <c r="C50">
        <v>1.129</v>
      </c>
      <c r="D50">
        <v>1.3580000000000001</v>
      </c>
      <c r="E50">
        <v>1.1850000000000001</v>
      </c>
    </row>
    <row r="51" spans="1:5" x14ac:dyDescent="0.2">
      <c r="A51">
        <v>-312</v>
      </c>
      <c r="B51">
        <v>105.48</v>
      </c>
      <c r="C51">
        <v>1.133</v>
      </c>
      <c r="D51">
        <v>1.3580000000000001</v>
      </c>
      <c r="E51">
        <v>1.1850000000000001</v>
      </c>
    </row>
    <row r="52" spans="1:5" x14ac:dyDescent="0.2">
      <c r="A52">
        <v>-311</v>
      </c>
      <c r="B52">
        <v>108.06</v>
      </c>
      <c r="C52">
        <v>1.08</v>
      </c>
      <c r="D52">
        <v>1.3819999999999999</v>
      </c>
      <c r="E52">
        <v>1.1659999999999999</v>
      </c>
    </row>
    <row r="53" spans="1:5" x14ac:dyDescent="0.2">
      <c r="A53">
        <v>-310</v>
      </c>
      <c r="B53">
        <v>110.68</v>
      </c>
      <c r="C53">
        <v>1.1000000000000001</v>
      </c>
      <c r="D53">
        <v>1.3380000000000001</v>
      </c>
      <c r="E53">
        <v>1.161</v>
      </c>
    </row>
    <row r="54" spans="1:5" x14ac:dyDescent="0.2">
      <c r="A54">
        <v>-309</v>
      </c>
      <c r="B54">
        <v>113.32</v>
      </c>
      <c r="C54">
        <v>1.109</v>
      </c>
      <c r="D54">
        <v>1.3480000000000001</v>
      </c>
      <c r="E54">
        <v>1.1659999999999999</v>
      </c>
    </row>
    <row r="55" spans="1:5" x14ac:dyDescent="0.2">
      <c r="A55">
        <v>-308</v>
      </c>
      <c r="B55">
        <v>116</v>
      </c>
      <c r="C55">
        <v>1.0609999999999999</v>
      </c>
      <c r="D55">
        <v>1.3340000000000001</v>
      </c>
      <c r="E55">
        <v>1.161</v>
      </c>
    </row>
    <row r="56" spans="1:5" x14ac:dyDescent="0.2">
      <c r="A56">
        <v>-307</v>
      </c>
      <c r="B56">
        <v>118.7</v>
      </c>
      <c r="C56">
        <v>1.052</v>
      </c>
      <c r="D56">
        <v>1.3240000000000001</v>
      </c>
      <c r="E56">
        <v>1.161</v>
      </c>
    </row>
    <row r="57" spans="1:5" x14ac:dyDescent="0.2">
      <c r="A57">
        <v>-306</v>
      </c>
      <c r="B57">
        <v>121.42</v>
      </c>
      <c r="C57">
        <v>1.056</v>
      </c>
      <c r="D57">
        <v>1.3240000000000001</v>
      </c>
      <c r="E57">
        <v>1.1559999999999999</v>
      </c>
    </row>
    <row r="58" spans="1:5" x14ac:dyDescent="0.2">
      <c r="A58">
        <v>-305</v>
      </c>
      <c r="B58">
        <v>124.18</v>
      </c>
      <c r="C58">
        <v>1.0469999999999999</v>
      </c>
      <c r="D58">
        <v>1.329</v>
      </c>
      <c r="E58">
        <v>1.151</v>
      </c>
    </row>
    <row r="59" spans="1:5" x14ac:dyDescent="0.2">
      <c r="A59">
        <v>-304</v>
      </c>
      <c r="B59">
        <v>126.95</v>
      </c>
      <c r="C59">
        <v>1.052</v>
      </c>
      <c r="D59">
        <v>1.3480000000000001</v>
      </c>
      <c r="E59">
        <v>1.151</v>
      </c>
    </row>
    <row r="60" spans="1:5" x14ac:dyDescent="0.2">
      <c r="A60">
        <v>-303</v>
      </c>
      <c r="B60">
        <v>129.75</v>
      </c>
      <c r="C60">
        <v>1.052</v>
      </c>
      <c r="D60">
        <v>1.343</v>
      </c>
      <c r="E60">
        <v>1.151</v>
      </c>
    </row>
    <row r="61" spans="1:5" x14ac:dyDescent="0.2">
      <c r="A61">
        <v>-302</v>
      </c>
      <c r="B61">
        <v>132.57</v>
      </c>
      <c r="C61">
        <v>1.0609999999999999</v>
      </c>
      <c r="D61">
        <v>1.343</v>
      </c>
      <c r="E61">
        <v>1.1559999999999999</v>
      </c>
    </row>
    <row r="62" spans="1:5" x14ac:dyDescent="0.2">
      <c r="A62">
        <v>-301</v>
      </c>
      <c r="B62">
        <v>135.4</v>
      </c>
      <c r="C62">
        <v>1.056</v>
      </c>
      <c r="D62">
        <v>1.353</v>
      </c>
      <c r="E62">
        <v>1.1559999999999999</v>
      </c>
    </row>
    <row r="63" spans="1:5" x14ac:dyDescent="0.2">
      <c r="A63">
        <v>-300</v>
      </c>
      <c r="B63">
        <v>138.26</v>
      </c>
      <c r="C63">
        <v>1.0660000000000001</v>
      </c>
      <c r="D63">
        <v>1.3580000000000001</v>
      </c>
      <c r="E63">
        <v>1.171</v>
      </c>
    </row>
    <row r="64" spans="1:5" x14ac:dyDescent="0.2">
      <c r="A64">
        <v>-299</v>
      </c>
      <c r="B64">
        <v>141.13</v>
      </c>
      <c r="C64">
        <v>1.0609999999999999</v>
      </c>
      <c r="D64">
        <v>1.3580000000000001</v>
      </c>
      <c r="E64">
        <v>1.171</v>
      </c>
    </row>
    <row r="65" spans="1:5" x14ac:dyDescent="0.2">
      <c r="A65">
        <v>-298</v>
      </c>
      <c r="B65">
        <v>144.02000000000001</v>
      </c>
      <c r="C65">
        <v>1.052</v>
      </c>
      <c r="D65">
        <v>1.353</v>
      </c>
      <c r="E65">
        <v>1.175</v>
      </c>
    </row>
    <row r="66" spans="1:5" x14ac:dyDescent="0.2">
      <c r="A66">
        <v>-297</v>
      </c>
      <c r="B66">
        <v>146.93</v>
      </c>
      <c r="C66">
        <v>1.056</v>
      </c>
      <c r="D66">
        <v>1.3720000000000001</v>
      </c>
      <c r="E66">
        <v>1.18</v>
      </c>
    </row>
    <row r="67" spans="1:5" x14ac:dyDescent="0.2">
      <c r="A67">
        <v>-296</v>
      </c>
      <c r="B67">
        <v>149.84</v>
      </c>
      <c r="C67">
        <v>1.056</v>
      </c>
      <c r="D67">
        <v>1.377</v>
      </c>
      <c r="E67">
        <v>1.1850000000000001</v>
      </c>
    </row>
    <row r="68" spans="1:5" x14ac:dyDescent="0.2">
      <c r="A68">
        <v>-295</v>
      </c>
      <c r="B68">
        <v>152.77000000000001</v>
      </c>
      <c r="C68">
        <v>1.0660000000000001</v>
      </c>
      <c r="D68">
        <v>1.391</v>
      </c>
      <c r="E68">
        <v>1.19</v>
      </c>
    </row>
    <row r="69" spans="1:5" x14ac:dyDescent="0.2">
      <c r="A69">
        <v>-294</v>
      </c>
      <c r="B69">
        <v>155.72</v>
      </c>
      <c r="C69">
        <v>1.085</v>
      </c>
      <c r="D69">
        <v>1.401</v>
      </c>
      <c r="E69">
        <v>1.1990000000000001</v>
      </c>
    </row>
    <row r="70" spans="1:5" x14ac:dyDescent="0.2">
      <c r="A70">
        <v>-293</v>
      </c>
      <c r="B70">
        <v>158.66999999999999</v>
      </c>
      <c r="C70">
        <v>1.085</v>
      </c>
      <c r="D70">
        <v>1.4059999999999999</v>
      </c>
      <c r="E70">
        <v>1.204</v>
      </c>
    </row>
    <row r="71" spans="1:5" x14ac:dyDescent="0.2">
      <c r="A71">
        <v>-292</v>
      </c>
      <c r="B71">
        <v>161.63</v>
      </c>
      <c r="C71">
        <v>1.095</v>
      </c>
      <c r="D71">
        <v>1.415</v>
      </c>
      <c r="E71">
        <v>1.2090000000000001</v>
      </c>
    </row>
    <row r="72" spans="1:5" x14ac:dyDescent="0.2">
      <c r="A72">
        <v>-291</v>
      </c>
      <c r="B72">
        <v>164.6</v>
      </c>
      <c r="C72">
        <v>1.109</v>
      </c>
      <c r="D72">
        <v>1.42</v>
      </c>
      <c r="E72">
        <v>1.214</v>
      </c>
    </row>
    <row r="73" spans="1:5" x14ac:dyDescent="0.2">
      <c r="A73">
        <v>-290</v>
      </c>
      <c r="B73">
        <v>167.57</v>
      </c>
      <c r="C73">
        <v>1.109</v>
      </c>
      <c r="D73">
        <v>1.42</v>
      </c>
      <c r="E73">
        <v>1.2190000000000001</v>
      </c>
    </row>
    <row r="74" spans="1:5" x14ac:dyDescent="0.2">
      <c r="A74">
        <v>-289</v>
      </c>
      <c r="B74">
        <v>170.55</v>
      </c>
      <c r="C74">
        <v>1.1040000000000001</v>
      </c>
      <c r="D74">
        <v>1.43</v>
      </c>
      <c r="E74">
        <v>1.228</v>
      </c>
    </row>
    <row r="75" spans="1:5" x14ac:dyDescent="0.2">
      <c r="A75">
        <v>-288</v>
      </c>
      <c r="B75">
        <v>173.53</v>
      </c>
      <c r="C75">
        <v>1.109</v>
      </c>
      <c r="D75">
        <v>1.44</v>
      </c>
      <c r="E75">
        <v>1.238</v>
      </c>
    </row>
    <row r="76" spans="1:5" x14ac:dyDescent="0.2">
      <c r="A76">
        <v>-287</v>
      </c>
      <c r="B76">
        <v>176.52</v>
      </c>
      <c r="C76">
        <v>1.119</v>
      </c>
      <c r="D76">
        <v>1.4490000000000001</v>
      </c>
      <c r="E76">
        <v>1.248</v>
      </c>
    </row>
    <row r="77" spans="1:5" x14ac:dyDescent="0.2">
      <c r="A77">
        <v>-286</v>
      </c>
      <c r="B77">
        <v>179.51</v>
      </c>
      <c r="C77">
        <v>1.129</v>
      </c>
      <c r="D77">
        <v>1.4590000000000001</v>
      </c>
      <c r="E77">
        <v>1.252</v>
      </c>
    </row>
    <row r="78" spans="1:5" x14ac:dyDescent="0.2">
      <c r="A78">
        <v>-285</v>
      </c>
      <c r="B78">
        <v>182.5</v>
      </c>
      <c r="C78">
        <v>1.133</v>
      </c>
      <c r="D78">
        <v>1.464</v>
      </c>
      <c r="E78">
        <v>1.262</v>
      </c>
    </row>
    <row r="79" spans="1:5" x14ac:dyDescent="0.2">
      <c r="A79">
        <v>-284</v>
      </c>
      <c r="B79">
        <v>185.49</v>
      </c>
      <c r="C79">
        <v>1.143</v>
      </c>
      <c r="D79">
        <v>1.4730000000000001</v>
      </c>
      <c r="E79">
        <v>1.262</v>
      </c>
    </row>
    <row r="80" spans="1:5" x14ac:dyDescent="0.2">
      <c r="A80">
        <v>-283</v>
      </c>
      <c r="B80">
        <v>188.48</v>
      </c>
      <c r="C80">
        <v>1.153</v>
      </c>
      <c r="D80">
        <v>1.4830000000000001</v>
      </c>
      <c r="E80">
        <v>1.272</v>
      </c>
    </row>
    <row r="81" spans="1:5" x14ac:dyDescent="0.2">
      <c r="A81">
        <v>-282</v>
      </c>
      <c r="B81">
        <v>191.47</v>
      </c>
      <c r="C81">
        <v>1.157</v>
      </c>
      <c r="D81">
        <v>1.4830000000000001</v>
      </c>
      <c r="E81">
        <v>1.272</v>
      </c>
    </row>
    <row r="82" spans="1:5" x14ac:dyDescent="0.2">
      <c r="A82">
        <v>-281</v>
      </c>
      <c r="B82">
        <v>194.45</v>
      </c>
      <c r="C82">
        <v>1.167</v>
      </c>
      <c r="D82">
        <v>1.488</v>
      </c>
      <c r="E82">
        <v>1.276</v>
      </c>
    </row>
    <row r="83" spans="1:5" x14ac:dyDescent="0.2">
      <c r="A83">
        <v>-280</v>
      </c>
      <c r="B83">
        <v>197.43</v>
      </c>
      <c r="C83">
        <v>1.167</v>
      </c>
      <c r="D83">
        <v>1.488</v>
      </c>
      <c r="E83">
        <v>1.286</v>
      </c>
    </row>
    <row r="84" spans="1:5" x14ac:dyDescent="0.2">
      <c r="A84">
        <v>-279</v>
      </c>
      <c r="B84">
        <v>200.4</v>
      </c>
      <c r="C84">
        <v>1.1719999999999999</v>
      </c>
      <c r="D84">
        <v>1.492</v>
      </c>
      <c r="E84">
        <v>1.2909999999999999</v>
      </c>
    </row>
    <row r="85" spans="1:5" x14ac:dyDescent="0.2">
      <c r="A85">
        <v>-278</v>
      </c>
      <c r="B85">
        <v>203.37</v>
      </c>
      <c r="C85">
        <v>1.1910000000000001</v>
      </c>
      <c r="D85">
        <v>1.502</v>
      </c>
      <c r="E85">
        <v>1.296</v>
      </c>
    </row>
    <row r="86" spans="1:5" x14ac:dyDescent="0.2">
      <c r="A86">
        <v>-277</v>
      </c>
      <c r="B86">
        <v>206.32</v>
      </c>
      <c r="C86">
        <v>1.196</v>
      </c>
      <c r="D86">
        <v>1.502</v>
      </c>
      <c r="E86">
        <v>1.3049999999999999</v>
      </c>
    </row>
    <row r="87" spans="1:5" x14ac:dyDescent="0.2">
      <c r="A87">
        <v>-276</v>
      </c>
      <c r="B87">
        <v>209.27</v>
      </c>
      <c r="C87">
        <v>1.206</v>
      </c>
      <c r="D87">
        <v>1.5069999999999999</v>
      </c>
      <c r="E87">
        <v>1.3049999999999999</v>
      </c>
    </row>
    <row r="88" spans="1:5" x14ac:dyDescent="0.2">
      <c r="A88">
        <v>-275</v>
      </c>
      <c r="B88">
        <v>212.22</v>
      </c>
      <c r="C88">
        <v>1.206</v>
      </c>
      <c r="D88">
        <v>1.512</v>
      </c>
      <c r="E88">
        <v>1.3149999999999999</v>
      </c>
    </row>
    <row r="89" spans="1:5" x14ac:dyDescent="0.2">
      <c r="A89">
        <v>-274</v>
      </c>
      <c r="B89">
        <v>215.15</v>
      </c>
      <c r="C89">
        <v>1.2150000000000001</v>
      </c>
      <c r="D89">
        <v>1.512</v>
      </c>
      <c r="E89">
        <v>1.329</v>
      </c>
    </row>
    <row r="90" spans="1:5" x14ac:dyDescent="0.2">
      <c r="A90">
        <v>-273</v>
      </c>
      <c r="B90">
        <v>218.06</v>
      </c>
      <c r="C90">
        <v>1.22</v>
      </c>
      <c r="D90">
        <v>1.512</v>
      </c>
      <c r="E90">
        <v>1.3340000000000001</v>
      </c>
    </row>
    <row r="91" spans="1:5" x14ac:dyDescent="0.2">
      <c r="A91">
        <v>-272</v>
      </c>
      <c r="B91">
        <v>220.97</v>
      </c>
      <c r="C91">
        <v>1.22</v>
      </c>
      <c r="D91">
        <v>1.5209999999999999</v>
      </c>
      <c r="E91">
        <v>1.3440000000000001</v>
      </c>
    </row>
    <row r="92" spans="1:5" x14ac:dyDescent="0.2">
      <c r="A92">
        <v>-271</v>
      </c>
      <c r="B92">
        <v>223.86</v>
      </c>
      <c r="C92">
        <v>1.23</v>
      </c>
      <c r="D92">
        <v>1.5209999999999999</v>
      </c>
      <c r="E92">
        <v>1.3440000000000001</v>
      </c>
    </row>
    <row r="93" spans="1:5" x14ac:dyDescent="0.2">
      <c r="A93">
        <v>-270</v>
      </c>
      <c r="B93">
        <v>226.74</v>
      </c>
      <c r="C93">
        <v>1.234</v>
      </c>
      <c r="D93">
        <v>1.526</v>
      </c>
      <c r="E93">
        <v>1.349</v>
      </c>
    </row>
    <row r="94" spans="1:5" x14ac:dyDescent="0.2">
      <c r="A94">
        <v>-269</v>
      </c>
      <c r="B94">
        <v>229.61</v>
      </c>
      <c r="C94">
        <v>1.2490000000000001</v>
      </c>
      <c r="D94">
        <v>1.5209999999999999</v>
      </c>
      <c r="E94">
        <v>1.3580000000000001</v>
      </c>
    </row>
    <row r="95" spans="1:5" x14ac:dyDescent="0.2">
      <c r="A95">
        <v>-268</v>
      </c>
      <c r="B95">
        <v>232.46</v>
      </c>
      <c r="C95">
        <v>1.254</v>
      </c>
      <c r="D95">
        <v>1.5309999999999999</v>
      </c>
      <c r="E95">
        <v>1.363</v>
      </c>
    </row>
    <row r="96" spans="1:5" x14ac:dyDescent="0.2">
      <c r="A96">
        <v>-267</v>
      </c>
      <c r="B96">
        <v>235.29</v>
      </c>
      <c r="C96">
        <v>1.258</v>
      </c>
      <c r="D96">
        <v>1.536</v>
      </c>
      <c r="E96">
        <v>1.3680000000000001</v>
      </c>
    </row>
    <row r="97" spans="1:5" x14ac:dyDescent="0.2">
      <c r="A97">
        <v>-266</v>
      </c>
      <c r="B97">
        <v>238.1</v>
      </c>
      <c r="C97">
        <v>1.254</v>
      </c>
      <c r="D97">
        <v>1.5449999999999999</v>
      </c>
      <c r="E97">
        <v>1.377</v>
      </c>
    </row>
    <row r="98" spans="1:5" x14ac:dyDescent="0.2">
      <c r="A98">
        <v>-265</v>
      </c>
      <c r="B98">
        <v>240.9</v>
      </c>
      <c r="C98">
        <v>1.2490000000000001</v>
      </c>
      <c r="D98">
        <v>1.5409999999999999</v>
      </c>
      <c r="E98">
        <v>1.3819999999999999</v>
      </c>
    </row>
    <row r="99" spans="1:5" x14ac:dyDescent="0.2">
      <c r="A99">
        <v>-264</v>
      </c>
      <c r="B99">
        <v>243.68</v>
      </c>
      <c r="C99">
        <v>1.2490000000000001</v>
      </c>
      <c r="D99">
        <v>1.55</v>
      </c>
      <c r="E99">
        <v>1.377</v>
      </c>
    </row>
    <row r="100" spans="1:5" x14ac:dyDescent="0.2">
      <c r="A100">
        <v>-263</v>
      </c>
      <c r="B100">
        <v>246.44</v>
      </c>
      <c r="C100">
        <v>1.254</v>
      </c>
      <c r="D100">
        <v>1.56</v>
      </c>
      <c r="E100">
        <v>1.387</v>
      </c>
    </row>
    <row r="101" spans="1:5" x14ac:dyDescent="0.2">
      <c r="A101">
        <v>-262</v>
      </c>
      <c r="B101">
        <v>249.18</v>
      </c>
      <c r="C101">
        <v>1.2629999999999999</v>
      </c>
      <c r="D101">
        <v>1.5549999999999999</v>
      </c>
      <c r="E101">
        <v>1.387</v>
      </c>
    </row>
    <row r="102" spans="1:5" x14ac:dyDescent="0.2">
      <c r="A102">
        <v>-261</v>
      </c>
      <c r="B102">
        <v>251.89</v>
      </c>
      <c r="C102">
        <v>1.268</v>
      </c>
      <c r="D102">
        <v>1.5649999999999999</v>
      </c>
      <c r="E102">
        <v>1.387</v>
      </c>
    </row>
    <row r="103" spans="1:5" x14ac:dyDescent="0.2">
      <c r="A103">
        <v>-260</v>
      </c>
      <c r="B103">
        <v>254.59</v>
      </c>
      <c r="C103">
        <v>1.2629999999999999</v>
      </c>
      <c r="D103">
        <v>1.5649999999999999</v>
      </c>
      <c r="E103">
        <v>1.397</v>
      </c>
    </row>
    <row r="104" spans="1:5" x14ac:dyDescent="0.2">
      <c r="A104">
        <v>-259</v>
      </c>
      <c r="B104">
        <v>257.26</v>
      </c>
      <c r="C104">
        <v>1.2629999999999999</v>
      </c>
      <c r="D104">
        <v>1.5649999999999999</v>
      </c>
      <c r="E104">
        <v>1.401</v>
      </c>
    </row>
    <row r="105" spans="1:5" x14ac:dyDescent="0.2">
      <c r="A105">
        <v>-258</v>
      </c>
      <c r="B105">
        <v>259.91000000000003</v>
      </c>
      <c r="C105">
        <v>1.268</v>
      </c>
      <c r="D105">
        <v>1.5740000000000001</v>
      </c>
      <c r="E105">
        <v>1.4059999999999999</v>
      </c>
    </row>
    <row r="106" spans="1:5" x14ac:dyDescent="0.2">
      <c r="A106">
        <v>-257</v>
      </c>
      <c r="B106">
        <v>262.54000000000002</v>
      </c>
      <c r="C106">
        <v>1.2729999999999999</v>
      </c>
      <c r="D106">
        <v>1.579</v>
      </c>
      <c r="E106">
        <v>1.411</v>
      </c>
    </row>
    <row r="107" spans="1:5" x14ac:dyDescent="0.2">
      <c r="A107">
        <v>-256</v>
      </c>
      <c r="B107">
        <v>265.14</v>
      </c>
      <c r="C107">
        <v>1.278</v>
      </c>
      <c r="D107">
        <v>1.5840000000000001</v>
      </c>
      <c r="E107">
        <v>1.421</v>
      </c>
    </row>
    <row r="108" spans="1:5" x14ac:dyDescent="0.2">
      <c r="A108">
        <v>-255</v>
      </c>
      <c r="B108">
        <v>267.72000000000003</v>
      </c>
      <c r="C108">
        <v>1.2869999999999999</v>
      </c>
      <c r="D108">
        <v>1.5840000000000001</v>
      </c>
      <c r="E108">
        <v>1.425</v>
      </c>
    </row>
    <row r="109" spans="1:5" x14ac:dyDescent="0.2">
      <c r="A109">
        <v>-254</v>
      </c>
      <c r="B109">
        <v>270.27</v>
      </c>
      <c r="C109">
        <v>1.292</v>
      </c>
      <c r="D109">
        <v>1.5840000000000001</v>
      </c>
      <c r="E109">
        <v>1.4350000000000001</v>
      </c>
    </row>
    <row r="110" spans="1:5" x14ac:dyDescent="0.2">
      <c r="A110">
        <v>-253</v>
      </c>
      <c r="B110">
        <v>272.8</v>
      </c>
      <c r="C110">
        <v>1.302</v>
      </c>
      <c r="D110">
        <v>1.5940000000000001</v>
      </c>
      <c r="E110">
        <v>1.44</v>
      </c>
    </row>
    <row r="111" spans="1:5" x14ac:dyDescent="0.2">
      <c r="A111">
        <v>-252</v>
      </c>
      <c r="B111">
        <v>275.3</v>
      </c>
      <c r="C111">
        <v>1.3069999999999999</v>
      </c>
      <c r="D111">
        <v>1.603</v>
      </c>
      <c r="E111">
        <v>1.4490000000000001</v>
      </c>
    </row>
    <row r="112" spans="1:5" x14ac:dyDescent="0.2">
      <c r="A112">
        <v>-251</v>
      </c>
      <c r="B112">
        <v>277.77999999999997</v>
      </c>
      <c r="C112">
        <v>1.302</v>
      </c>
      <c r="D112">
        <v>1.613</v>
      </c>
      <c r="E112">
        <v>1.454</v>
      </c>
    </row>
    <row r="113" spans="1:5" x14ac:dyDescent="0.2">
      <c r="A113">
        <v>-250</v>
      </c>
      <c r="B113">
        <v>280.23</v>
      </c>
      <c r="C113">
        <v>1.3109999999999999</v>
      </c>
      <c r="D113">
        <v>1.6180000000000001</v>
      </c>
      <c r="E113">
        <v>1.464</v>
      </c>
    </row>
    <row r="114" spans="1:5" x14ac:dyDescent="0.2">
      <c r="A114">
        <v>-249</v>
      </c>
      <c r="B114">
        <v>282.64999999999998</v>
      </c>
      <c r="C114">
        <v>1.3109999999999999</v>
      </c>
      <c r="D114">
        <v>1.6220000000000001</v>
      </c>
      <c r="E114">
        <v>1.464</v>
      </c>
    </row>
    <row r="115" spans="1:5" x14ac:dyDescent="0.2">
      <c r="A115">
        <v>-248</v>
      </c>
      <c r="B115">
        <v>285.04000000000002</v>
      </c>
      <c r="C115">
        <v>1.3160000000000001</v>
      </c>
      <c r="D115">
        <v>1.627</v>
      </c>
      <c r="E115">
        <v>1.4690000000000001</v>
      </c>
    </row>
    <row r="116" spans="1:5" x14ac:dyDescent="0.2">
      <c r="A116">
        <v>-247</v>
      </c>
      <c r="B116">
        <v>287.39999999999998</v>
      </c>
      <c r="C116">
        <v>1.3260000000000001</v>
      </c>
      <c r="D116">
        <v>1.637</v>
      </c>
      <c r="E116">
        <v>1.474</v>
      </c>
    </row>
    <row r="117" spans="1:5" x14ac:dyDescent="0.2">
      <c r="A117">
        <v>-246</v>
      </c>
      <c r="B117">
        <v>289.74</v>
      </c>
      <c r="C117">
        <v>1.331</v>
      </c>
      <c r="D117">
        <v>1.6419999999999999</v>
      </c>
      <c r="E117">
        <v>1.474</v>
      </c>
    </row>
    <row r="118" spans="1:5" x14ac:dyDescent="0.2">
      <c r="A118">
        <v>-245</v>
      </c>
      <c r="B118">
        <v>292.04000000000002</v>
      </c>
      <c r="C118">
        <v>1.335</v>
      </c>
      <c r="D118">
        <v>1.6459999999999999</v>
      </c>
      <c r="E118">
        <v>1.4830000000000001</v>
      </c>
    </row>
    <row r="119" spans="1:5" x14ac:dyDescent="0.2">
      <c r="A119">
        <v>-244</v>
      </c>
      <c r="B119">
        <v>294.32</v>
      </c>
      <c r="C119">
        <v>1.345</v>
      </c>
      <c r="D119">
        <v>1.6459999999999999</v>
      </c>
      <c r="E119">
        <v>1.488</v>
      </c>
    </row>
    <row r="120" spans="1:5" x14ac:dyDescent="0.2">
      <c r="A120">
        <v>-243</v>
      </c>
      <c r="B120">
        <v>296.56</v>
      </c>
      <c r="C120">
        <v>1.35</v>
      </c>
      <c r="D120">
        <v>1.651</v>
      </c>
      <c r="E120">
        <v>1.502</v>
      </c>
    </row>
    <row r="121" spans="1:5" x14ac:dyDescent="0.2">
      <c r="A121">
        <v>-242</v>
      </c>
      <c r="B121">
        <v>298.77999999999997</v>
      </c>
      <c r="C121">
        <v>1.355</v>
      </c>
      <c r="D121">
        <v>1.661</v>
      </c>
      <c r="E121">
        <v>1.5069999999999999</v>
      </c>
    </row>
    <row r="122" spans="1:5" x14ac:dyDescent="0.2">
      <c r="A122">
        <v>-241</v>
      </c>
      <c r="B122">
        <v>300.95999999999998</v>
      </c>
      <c r="C122">
        <v>1.3640000000000001</v>
      </c>
      <c r="D122">
        <v>1.6659999999999999</v>
      </c>
      <c r="E122">
        <v>1.512</v>
      </c>
    </row>
    <row r="123" spans="1:5" x14ac:dyDescent="0.2">
      <c r="A123">
        <v>-240</v>
      </c>
      <c r="B123">
        <v>303.12</v>
      </c>
      <c r="C123">
        <v>1.3640000000000001</v>
      </c>
      <c r="D123">
        <v>1.671</v>
      </c>
      <c r="E123">
        <v>1.522</v>
      </c>
    </row>
    <row r="124" spans="1:5" x14ac:dyDescent="0.2">
      <c r="A124">
        <v>-239</v>
      </c>
      <c r="B124">
        <v>305.24</v>
      </c>
      <c r="C124">
        <v>1.369</v>
      </c>
      <c r="D124">
        <v>1.675</v>
      </c>
      <c r="E124">
        <v>1.526</v>
      </c>
    </row>
    <row r="125" spans="1:5" x14ac:dyDescent="0.2">
      <c r="A125">
        <v>-238</v>
      </c>
      <c r="B125">
        <v>307.33</v>
      </c>
      <c r="C125">
        <v>1.3740000000000001</v>
      </c>
      <c r="D125">
        <v>1.68</v>
      </c>
      <c r="E125">
        <v>1.5409999999999999</v>
      </c>
    </row>
    <row r="126" spans="1:5" x14ac:dyDescent="0.2">
      <c r="A126">
        <v>-237</v>
      </c>
      <c r="B126">
        <v>309.39</v>
      </c>
      <c r="C126">
        <v>1.3879999999999999</v>
      </c>
      <c r="D126">
        <v>1.6850000000000001</v>
      </c>
      <c r="E126">
        <v>1.55</v>
      </c>
    </row>
    <row r="127" spans="1:5" x14ac:dyDescent="0.2">
      <c r="A127">
        <v>-236</v>
      </c>
      <c r="B127">
        <v>311.42</v>
      </c>
      <c r="C127">
        <v>1.3839999999999999</v>
      </c>
      <c r="D127">
        <v>1.6850000000000001</v>
      </c>
      <c r="E127">
        <v>1.5549999999999999</v>
      </c>
    </row>
    <row r="128" spans="1:5" x14ac:dyDescent="0.2">
      <c r="A128">
        <v>-235</v>
      </c>
      <c r="B128">
        <v>313.41000000000003</v>
      </c>
      <c r="C128">
        <v>1.3879999999999999</v>
      </c>
      <c r="D128">
        <v>1.6950000000000001</v>
      </c>
      <c r="E128">
        <v>1.56</v>
      </c>
    </row>
    <row r="129" spans="1:5" x14ac:dyDescent="0.2">
      <c r="A129">
        <v>-234</v>
      </c>
      <c r="B129">
        <v>315.38</v>
      </c>
      <c r="C129">
        <v>1.3979999999999999</v>
      </c>
      <c r="D129">
        <v>1.704</v>
      </c>
      <c r="E129">
        <v>1.5649999999999999</v>
      </c>
    </row>
    <row r="130" spans="1:5" x14ac:dyDescent="0.2">
      <c r="A130">
        <v>-233</v>
      </c>
      <c r="B130">
        <v>317.31</v>
      </c>
      <c r="C130">
        <v>1.4079999999999999</v>
      </c>
      <c r="D130">
        <v>1.7090000000000001</v>
      </c>
      <c r="E130">
        <v>1.57</v>
      </c>
    </row>
    <row r="131" spans="1:5" x14ac:dyDescent="0.2">
      <c r="A131">
        <v>-232</v>
      </c>
      <c r="B131">
        <v>319.2</v>
      </c>
      <c r="C131">
        <v>1.417</v>
      </c>
      <c r="D131">
        <v>1.714</v>
      </c>
      <c r="E131">
        <v>1.579</v>
      </c>
    </row>
    <row r="132" spans="1:5" x14ac:dyDescent="0.2">
      <c r="A132">
        <v>-231</v>
      </c>
      <c r="B132">
        <v>321.07</v>
      </c>
      <c r="C132">
        <v>1.4219999999999999</v>
      </c>
      <c r="D132">
        <v>1.7230000000000001</v>
      </c>
      <c r="E132">
        <v>1.579</v>
      </c>
    </row>
    <row r="133" spans="1:5" x14ac:dyDescent="0.2">
      <c r="A133">
        <v>-230</v>
      </c>
      <c r="B133">
        <v>322.89999999999998</v>
      </c>
      <c r="C133">
        <v>1.4319999999999999</v>
      </c>
      <c r="D133">
        <v>1.7330000000000001</v>
      </c>
      <c r="E133">
        <v>1.599</v>
      </c>
    </row>
    <row r="134" spans="1:5" x14ac:dyDescent="0.2">
      <c r="A134">
        <v>-229</v>
      </c>
      <c r="B134">
        <v>324.7</v>
      </c>
      <c r="C134">
        <v>1.446</v>
      </c>
      <c r="D134">
        <v>1.748</v>
      </c>
      <c r="E134">
        <v>1.6080000000000001</v>
      </c>
    </row>
    <row r="135" spans="1:5" x14ac:dyDescent="0.2">
      <c r="A135">
        <v>-228</v>
      </c>
      <c r="B135">
        <v>326.45999999999998</v>
      </c>
      <c r="C135">
        <v>1.4510000000000001</v>
      </c>
      <c r="D135">
        <v>1.762</v>
      </c>
      <c r="E135">
        <v>1.623</v>
      </c>
    </row>
    <row r="136" spans="1:5" x14ac:dyDescent="0.2">
      <c r="A136">
        <v>-227</v>
      </c>
      <c r="B136">
        <v>328.19</v>
      </c>
      <c r="C136">
        <v>1.46</v>
      </c>
      <c r="D136">
        <v>1.776</v>
      </c>
      <c r="E136">
        <v>1.637</v>
      </c>
    </row>
    <row r="137" spans="1:5" x14ac:dyDescent="0.2">
      <c r="A137">
        <v>-226</v>
      </c>
      <c r="B137">
        <v>329.89</v>
      </c>
      <c r="C137">
        <v>1.4750000000000001</v>
      </c>
      <c r="D137">
        <v>1.786</v>
      </c>
      <c r="E137">
        <v>1.6559999999999999</v>
      </c>
    </row>
    <row r="138" spans="1:5" x14ac:dyDescent="0.2">
      <c r="A138">
        <v>-225</v>
      </c>
      <c r="B138">
        <v>331.55</v>
      </c>
      <c r="C138">
        <v>1.4850000000000001</v>
      </c>
      <c r="D138">
        <v>1.796</v>
      </c>
      <c r="E138">
        <v>1.671</v>
      </c>
    </row>
    <row r="139" spans="1:5" x14ac:dyDescent="0.2">
      <c r="A139">
        <v>-224</v>
      </c>
      <c r="B139">
        <v>333.18</v>
      </c>
      <c r="C139">
        <v>1.494</v>
      </c>
      <c r="D139">
        <v>1.81</v>
      </c>
      <c r="E139">
        <v>1.6850000000000001</v>
      </c>
    </row>
    <row r="140" spans="1:5" x14ac:dyDescent="0.2">
      <c r="A140">
        <v>-223</v>
      </c>
      <c r="B140">
        <v>334.78</v>
      </c>
      <c r="C140">
        <v>1.4990000000000001</v>
      </c>
      <c r="D140">
        <v>1.8149999999999999</v>
      </c>
      <c r="E140">
        <v>1.69</v>
      </c>
    </row>
    <row r="141" spans="1:5" x14ac:dyDescent="0.2">
      <c r="A141">
        <v>-222</v>
      </c>
      <c r="B141">
        <v>336.34</v>
      </c>
      <c r="C141">
        <v>1.504</v>
      </c>
      <c r="D141">
        <v>1.82</v>
      </c>
      <c r="E141">
        <v>1.6950000000000001</v>
      </c>
    </row>
    <row r="142" spans="1:5" x14ac:dyDescent="0.2">
      <c r="A142">
        <v>-221</v>
      </c>
      <c r="B142">
        <v>337.87</v>
      </c>
      <c r="C142">
        <v>1.5129999999999999</v>
      </c>
      <c r="D142">
        <v>1.82</v>
      </c>
      <c r="E142">
        <v>1.704</v>
      </c>
    </row>
    <row r="143" spans="1:5" x14ac:dyDescent="0.2">
      <c r="A143">
        <v>-220</v>
      </c>
      <c r="B143">
        <v>339.36</v>
      </c>
      <c r="C143">
        <v>1.5129999999999999</v>
      </c>
      <c r="D143">
        <v>1.829</v>
      </c>
      <c r="E143">
        <v>1.704</v>
      </c>
    </row>
    <row r="144" spans="1:5" x14ac:dyDescent="0.2">
      <c r="A144">
        <v>-219</v>
      </c>
      <c r="B144">
        <v>340.82</v>
      </c>
      <c r="C144">
        <v>1.518</v>
      </c>
      <c r="D144">
        <v>1.8340000000000001</v>
      </c>
      <c r="E144">
        <v>1.7090000000000001</v>
      </c>
    </row>
    <row r="145" spans="1:5" x14ac:dyDescent="0.2">
      <c r="A145">
        <v>-218</v>
      </c>
      <c r="B145">
        <v>342.24</v>
      </c>
      <c r="C145">
        <v>1.5229999999999999</v>
      </c>
      <c r="D145">
        <v>1.8340000000000001</v>
      </c>
      <c r="E145">
        <v>1.714</v>
      </c>
    </row>
    <row r="146" spans="1:5" x14ac:dyDescent="0.2">
      <c r="A146">
        <v>-217</v>
      </c>
      <c r="B146">
        <v>343.63</v>
      </c>
      <c r="C146">
        <v>1.5229999999999999</v>
      </c>
      <c r="D146">
        <v>1.839</v>
      </c>
      <c r="E146">
        <v>1.7190000000000001</v>
      </c>
    </row>
    <row r="147" spans="1:5" x14ac:dyDescent="0.2">
      <c r="A147">
        <v>-216</v>
      </c>
      <c r="B147">
        <v>344.98</v>
      </c>
      <c r="C147">
        <v>1.5329999999999999</v>
      </c>
      <c r="D147">
        <v>1.8440000000000001</v>
      </c>
      <c r="E147">
        <v>1.7190000000000001</v>
      </c>
    </row>
    <row r="148" spans="1:5" x14ac:dyDescent="0.2">
      <c r="A148">
        <v>-215</v>
      </c>
      <c r="B148">
        <v>346.3</v>
      </c>
      <c r="C148">
        <v>1.5369999999999999</v>
      </c>
      <c r="D148">
        <v>1.849</v>
      </c>
      <c r="E148">
        <v>1.7190000000000001</v>
      </c>
    </row>
    <row r="149" spans="1:5" x14ac:dyDescent="0.2">
      <c r="A149">
        <v>-214</v>
      </c>
      <c r="B149">
        <v>347.59</v>
      </c>
      <c r="C149">
        <v>1.542</v>
      </c>
      <c r="D149">
        <v>1.8580000000000001</v>
      </c>
      <c r="E149">
        <v>1.724</v>
      </c>
    </row>
    <row r="150" spans="1:5" x14ac:dyDescent="0.2">
      <c r="A150">
        <v>-213</v>
      </c>
      <c r="B150">
        <v>348.84</v>
      </c>
      <c r="C150">
        <v>1.5469999999999999</v>
      </c>
      <c r="D150">
        <v>1.863</v>
      </c>
      <c r="E150">
        <v>1.724</v>
      </c>
    </row>
    <row r="151" spans="1:5" x14ac:dyDescent="0.2">
      <c r="A151">
        <v>-212</v>
      </c>
      <c r="B151">
        <v>350.06</v>
      </c>
      <c r="C151">
        <v>1.5469999999999999</v>
      </c>
      <c r="D151">
        <v>1.8680000000000001</v>
      </c>
      <c r="E151">
        <v>1.728</v>
      </c>
    </row>
    <row r="152" spans="1:5" x14ac:dyDescent="0.2">
      <c r="A152">
        <v>-211</v>
      </c>
      <c r="B152">
        <v>351.24</v>
      </c>
      <c r="C152">
        <v>1.5469999999999999</v>
      </c>
      <c r="D152">
        <v>1.873</v>
      </c>
      <c r="E152">
        <v>1.7330000000000001</v>
      </c>
    </row>
    <row r="153" spans="1:5" x14ac:dyDescent="0.2">
      <c r="A153">
        <v>-210</v>
      </c>
      <c r="B153">
        <v>352.38</v>
      </c>
      <c r="C153">
        <v>1.5469999999999999</v>
      </c>
      <c r="D153">
        <v>1.873</v>
      </c>
      <c r="E153">
        <v>1.7330000000000001</v>
      </c>
    </row>
    <row r="154" spans="1:5" x14ac:dyDescent="0.2">
      <c r="A154">
        <v>-209</v>
      </c>
      <c r="B154">
        <v>353.49</v>
      </c>
      <c r="C154">
        <v>1.552</v>
      </c>
      <c r="D154">
        <v>1.8819999999999999</v>
      </c>
      <c r="E154">
        <v>1.738</v>
      </c>
    </row>
    <row r="155" spans="1:5" x14ac:dyDescent="0.2">
      <c r="A155">
        <v>-208</v>
      </c>
      <c r="B155">
        <v>354.57</v>
      </c>
      <c r="C155">
        <v>1.5569999999999999</v>
      </c>
      <c r="D155">
        <v>1.887</v>
      </c>
      <c r="E155">
        <v>1.7430000000000001</v>
      </c>
    </row>
    <row r="156" spans="1:5" x14ac:dyDescent="0.2">
      <c r="A156">
        <v>-207</v>
      </c>
      <c r="B156">
        <v>355.61</v>
      </c>
      <c r="C156">
        <v>1.5660000000000001</v>
      </c>
      <c r="D156">
        <v>1.887</v>
      </c>
      <c r="E156">
        <v>1.7430000000000001</v>
      </c>
    </row>
    <row r="157" spans="1:5" x14ac:dyDescent="0.2">
      <c r="A157">
        <v>-206</v>
      </c>
      <c r="B157">
        <v>356.62</v>
      </c>
      <c r="C157">
        <v>1.571</v>
      </c>
      <c r="D157">
        <v>1.897</v>
      </c>
      <c r="E157">
        <v>1.748</v>
      </c>
    </row>
    <row r="158" spans="1:5" x14ac:dyDescent="0.2">
      <c r="A158">
        <v>-205</v>
      </c>
      <c r="B158">
        <v>357.59</v>
      </c>
      <c r="C158">
        <v>1.5760000000000001</v>
      </c>
      <c r="D158">
        <v>1.897</v>
      </c>
      <c r="E158">
        <v>1.752</v>
      </c>
    </row>
    <row r="159" spans="1:5" x14ac:dyDescent="0.2">
      <c r="A159">
        <v>-204</v>
      </c>
      <c r="B159">
        <v>358.53</v>
      </c>
      <c r="C159">
        <v>1.581</v>
      </c>
      <c r="D159">
        <v>1.9019999999999999</v>
      </c>
      <c r="E159">
        <v>1.7569999999999999</v>
      </c>
    </row>
    <row r="160" spans="1:5" x14ac:dyDescent="0.2">
      <c r="A160">
        <v>-203</v>
      </c>
      <c r="B160">
        <v>359.43</v>
      </c>
      <c r="C160">
        <v>1.5860000000000001</v>
      </c>
      <c r="D160">
        <v>1.9059999999999999</v>
      </c>
      <c r="E160">
        <v>1.762</v>
      </c>
    </row>
    <row r="161" spans="1:5" x14ac:dyDescent="0.2">
      <c r="A161">
        <v>-202</v>
      </c>
      <c r="B161">
        <v>360.3</v>
      </c>
      <c r="C161">
        <v>1.59</v>
      </c>
      <c r="D161">
        <v>1.9059999999999999</v>
      </c>
      <c r="E161">
        <v>1.772</v>
      </c>
    </row>
    <row r="162" spans="1:5" x14ac:dyDescent="0.2">
      <c r="A162">
        <v>-201</v>
      </c>
      <c r="B162">
        <v>361.13</v>
      </c>
      <c r="C162">
        <v>1.59</v>
      </c>
      <c r="D162">
        <v>1.911</v>
      </c>
      <c r="E162">
        <v>1.772</v>
      </c>
    </row>
    <row r="163" spans="1:5" x14ac:dyDescent="0.2">
      <c r="A163">
        <v>-200</v>
      </c>
      <c r="B163">
        <v>361.92</v>
      </c>
      <c r="C163">
        <v>1.595</v>
      </c>
      <c r="D163">
        <v>1.9159999999999999</v>
      </c>
      <c r="E163">
        <v>1.7809999999999999</v>
      </c>
    </row>
    <row r="164" spans="1:5" x14ac:dyDescent="0.2">
      <c r="A164">
        <v>-199</v>
      </c>
      <c r="B164">
        <v>362.68</v>
      </c>
      <c r="C164">
        <v>1.6</v>
      </c>
      <c r="D164">
        <v>1.9159999999999999</v>
      </c>
      <c r="E164">
        <v>1.786</v>
      </c>
    </row>
    <row r="165" spans="1:5" x14ac:dyDescent="0.2">
      <c r="A165">
        <v>-198</v>
      </c>
      <c r="B165">
        <v>363.41</v>
      </c>
      <c r="C165">
        <v>1.605</v>
      </c>
      <c r="D165">
        <v>1.921</v>
      </c>
      <c r="E165">
        <v>1.7909999999999999</v>
      </c>
    </row>
    <row r="166" spans="1:5" x14ac:dyDescent="0.2">
      <c r="A166">
        <v>-197</v>
      </c>
      <c r="B166">
        <v>364.1</v>
      </c>
      <c r="C166">
        <v>1.6140000000000001</v>
      </c>
      <c r="D166">
        <v>1.93</v>
      </c>
      <c r="E166">
        <v>1.7909999999999999</v>
      </c>
    </row>
    <row r="167" spans="1:5" x14ac:dyDescent="0.2">
      <c r="A167">
        <v>-196</v>
      </c>
      <c r="B167">
        <v>364.76</v>
      </c>
      <c r="C167">
        <v>1.6140000000000001</v>
      </c>
      <c r="D167">
        <v>1.9350000000000001</v>
      </c>
      <c r="E167">
        <v>1.796</v>
      </c>
    </row>
    <row r="168" spans="1:5" x14ac:dyDescent="0.2">
      <c r="A168">
        <v>-195</v>
      </c>
      <c r="B168">
        <v>365.38</v>
      </c>
      <c r="C168">
        <v>1.6240000000000001</v>
      </c>
      <c r="D168">
        <v>1.9350000000000001</v>
      </c>
      <c r="E168">
        <v>1.796</v>
      </c>
    </row>
    <row r="169" spans="1:5" x14ac:dyDescent="0.2">
      <c r="A169">
        <v>-194</v>
      </c>
      <c r="B169">
        <v>365.97</v>
      </c>
      <c r="C169">
        <v>1.629</v>
      </c>
      <c r="D169">
        <v>1.94</v>
      </c>
      <c r="E169">
        <v>1.796</v>
      </c>
    </row>
    <row r="170" spans="1:5" x14ac:dyDescent="0.2">
      <c r="A170">
        <v>-193</v>
      </c>
      <c r="B170">
        <v>366.52</v>
      </c>
      <c r="C170">
        <v>1.6339999999999999</v>
      </c>
      <c r="D170">
        <v>1.9450000000000001</v>
      </c>
      <c r="E170">
        <v>1.796</v>
      </c>
    </row>
    <row r="171" spans="1:5" x14ac:dyDescent="0.2">
      <c r="A171">
        <v>-192</v>
      </c>
      <c r="B171">
        <v>367.03</v>
      </c>
      <c r="C171">
        <v>1.6379999999999999</v>
      </c>
      <c r="D171">
        <v>1.95</v>
      </c>
      <c r="E171">
        <v>1.796</v>
      </c>
    </row>
    <row r="172" spans="1:5" x14ac:dyDescent="0.2">
      <c r="A172">
        <v>-191</v>
      </c>
      <c r="B172">
        <v>367.51</v>
      </c>
      <c r="C172">
        <v>1.643</v>
      </c>
      <c r="D172">
        <v>1.95</v>
      </c>
      <c r="E172">
        <v>1.796</v>
      </c>
    </row>
    <row r="173" spans="1:5" x14ac:dyDescent="0.2">
      <c r="A173">
        <v>-190</v>
      </c>
      <c r="B173">
        <v>367.96</v>
      </c>
      <c r="C173">
        <v>1.643</v>
      </c>
      <c r="D173">
        <v>1.954</v>
      </c>
      <c r="E173">
        <v>1.796</v>
      </c>
    </row>
    <row r="174" spans="1:5" x14ac:dyDescent="0.2">
      <c r="A174">
        <v>-189</v>
      </c>
      <c r="B174">
        <v>368.37</v>
      </c>
      <c r="C174">
        <v>1.653</v>
      </c>
      <c r="D174">
        <v>1.95</v>
      </c>
      <c r="E174">
        <v>1.796</v>
      </c>
    </row>
    <row r="175" spans="1:5" x14ac:dyDescent="0.2">
      <c r="A175">
        <v>-188</v>
      </c>
      <c r="B175">
        <v>368.74</v>
      </c>
      <c r="C175">
        <v>1.6579999999999999</v>
      </c>
      <c r="D175">
        <v>1.95</v>
      </c>
      <c r="E175">
        <v>1.8009999999999999</v>
      </c>
    </row>
    <row r="176" spans="1:5" x14ac:dyDescent="0.2">
      <c r="A176">
        <v>-187</v>
      </c>
      <c r="B176">
        <v>369.08</v>
      </c>
      <c r="C176">
        <v>1.6579999999999999</v>
      </c>
      <c r="D176">
        <v>1.95</v>
      </c>
      <c r="E176">
        <v>1.8049999999999999</v>
      </c>
    </row>
    <row r="177" spans="1:5" x14ac:dyDescent="0.2">
      <c r="A177">
        <v>-186</v>
      </c>
      <c r="B177">
        <v>369.38</v>
      </c>
      <c r="C177">
        <v>1.663</v>
      </c>
      <c r="D177">
        <v>1.9450000000000001</v>
      </c>
      <c r="E177">
        <v>1.81</v>
      </c>
    </row>
    <row r="178" spans="1:5" x14ac:dyDescent="0.2">
      <c r="A178">
        <v>-185</v>
      </c>
      <c r="B178">
        <v>369.65</v>
      </c>
      <c r="C178">
        <v>1.667</v>
      </c>
      <c r="D178">
        <v>1.9450000000000001</v>
      </c>
      <c r="E178">
        <v>1.8149999999999999</v>
      </c>
    </row>
    <row r="179" spans="1:5" x14ac:dyDescent="0.2">
      <c r="A179">
        <v>-184</v>
      </c>
      <c r="B179">
        <v>369.89</v>
      </c>
      <c r="C179">
        <v>1.6719999999999999</v>
      </c>
      <c r="D179">
        <v>1.95</v>
      </c>
      <c r="E179">
        <v>1.82</v>
      </c>
    </row>
    <row r="180" spans="1:5" x14ac:dyDescent="0.2">
      <c r="A180">
        <v>-183</v>
      </c>
      <c r="B180">
        <v>370.08</v>
      </c>
      <c r="C180">
        <v>1.677</v>
      </c>
      <c r="D180">
        <v>1.954</v>
      </c>
      <c r="E180">
        <v>1.825</v>
      </c>
    </row>
    <row r="181" spans="1:5" x14ac:dyDescent="0.2">
      <c r="A181">
        <v>-182</v>
      </c>
      <c r="B181">
        <v>370.25</v>
      </c>
      <c r="C181">
        <v>1.6819999999999999</v>
      </c>
      <c r="D181">
        <v>1.9590000000000001</v>
      </c>
      <c r="E181">
        <v>1.8340000000000001</v>
      </c>
    </row>
    <row r="182" spans="1:5" x14ac:dyDescent="0.2">
      <c r="A182">
        <v>-181</v>
      </c>
      <c r="B182">
        <v>370.37</v>
      </c>
      <c r="C182">
        <v>1.6910000000000001</v>
      </c>
      <c r="D182">
        <v>1.9590000000000001</v>
      </c>
      <c r="E182">
        <v>1.8340000000000001</v>
      </c>
    </row>
    <row r="183" spans="1:5" x14ac:dyDescent="0.2">
      <c r="A183">
        <v>-180</v>
      </c>
      <c r="B183">
        <v>370.46</v>
      </c>
      <c r="C183">
        <v>1.7010000000000001</v>
      </c>
      <c r="D183">
        <v>1.964</v>
      </c>
      <c r="E183">
        <v>1.839</v>
      </c>
    </row>
    <row r="184" spans="1:5" x14ac:dyDescent="0.2">
      <c r="A184">
        <v>-179</v>
      </c>
      <c r="B184">
        <v>370.52</v>
      </c>
      <c r="C184">
        <v>1.7110000000000001</v>
      </c>
      <c r="D184">
        <v>1.9690000000000001</v>
      </c>
      <c r="E184">
        <v>1.8440000000000001</v>
      </c>
    </row>
    <row r="185" spans="1:5" x14ac:dyDescent="0.2">
      <c r="A185">
        <v>-178</v>
      </c>
      <c r="B185">
        <v>370.54</v>
      </c>
      <c r="C185">
        <v>1.72</v>
      </c>
      <c r="D185">
        <v>1.9790000000000001</v>
      </c>
      <c r="E185">
        <v>1.849</v>
      </c>
    </row>
    <row r="186" spans="1:5" x14ac:dyDescent="0.2">
      <c r="A186">
        <v>-177</v>
      </c>
      <c r="B186">
        <v>370.52</v>
      </c>
      <c r="C186">
        <v>1.73</v>
      </c>
      <c r="D186">
        <v>1.988</v>
      </c>
      <c r="E186">
        <v>1.853</v>
      </c>
    </row>
    <row r="187" spans="1:5" x14ac:dyDescent="0.2">
      <c r="A187">
        <v>-176</v>
      </c>
      <c r="B187">
        <v>370.47</v>
      </c>
      <c r="C187">
        <v>1.7350000000000001</v>
      </c>
      <c r="D187">
        <v>1.988</v>
      </c>
      <c r="E187">
        <v>1.8580000000000001</v>
      </c>
    </row>
    <row r="188" spans="1:5" x14ac:dyDescent="0.2">
      <c r="A188">
        <v>-175</v>
      </c>
      <c r="B188">
        <v>370.39</v>
      </c>
      <c r="C188">
        <v>1.74</v>
      </c>
      <c r="D188">
        <v>1.998</v>
      </c>
      <c r="E188">
        <v>1.863</v>
      </c>
    </row>
    <row r="189" spans="1:5" x14ac:dyDescent="0.2">
      <c r="A189">
        <v>-174</v>
      </c>
      <c r="B189">
        <v>370.26</v>
      </c>
      <c r="C189">
        <v>1.744</v>
      </c>
      <c r="D189">
        <v>2.0030000000000001</v>
      </c>
      <c r="E189">
        <v>1.8680000000000001</v>
      </c>
    </row>
    <row r="190" spans="1:5" x14ac:dyDescent="0.2">
      <c r="A190">
        <v>-173</v>
      </c>
      <c r="B190">
        <v>370.11</v>
      </c>
      <c r="C190">
        <v>1.7490000000000001</v>
      </c>
      <c r="D190">
        <v>2.0030000000000001</v>
      </c>
      <c r="E190">
        <v>1.873</v>
      </c>
    </row>
    <row r="191" spans="1:5" x14ac:dyDescent="0.2">
      <c r="A191">
        <v>-172</v>
      </c>
      <c r="B191">
        <v>369.91</v>
      </c>
      <c r="C191">
        <v>1.754</v>
      </c>
      <c r="D191">
        <v>2.0070000000000001</v>
      </c>
      <c r="E191">
        <v>1.877</v>
      </c>
    </row>
    <row r="192" spans="1:5" x14ac:dyDescent="0.2">
      <c r="A192">
        <v>-171</v>
      </c>
      <c r="B192">
        <v>369.68</v>
      </c>
      <c r="C192">
        <v>1.7589999999999999</v>
      </c>
      <c r="D192">
        <v>2.0169999999999999</v>
      </c>
      <c r="E192">
        <v>1.8819999999999999</v>
      </c>
    </row>
    <row r="193" spans="1:5" x14ac:dyDescent="0.2">
      <c r="A193">
        <v>-170</v>
      </c>
      <c r="B193">
        <v>369.41</v>
      </c>
      <c r="C193">
        <v>1.768</v>
      </c>
      <c r="D193">
        <v>2.0270000000000001</v>
      </c>
      <c r="E193">
        <v>1.8919999999999999</v>
      </c>
    </row>
    <row r="194" spans="1:5" x14ac:dyDescent="0.2">
      <c r="A194">
        <v>-169</v>
      </c>
      <c r="B194">
        <v>369.11</v>
      </c>
      <c r="C194">
        <v>1.778</v>
      </c>
      <c r="D194">
        <v>2.036</v>
      </c>
      <c r="E194">
        <v>1.9059999999999999</v>
      </c>
    </row>
    <row r="195" spans="1:5" x14ac:dyDescent="0.2">
      <c r="A195">
        <v>-168</v>
      </c>
      <c r="B195">
        <v>368.77</v>
      </c>
      <c r="C195">
        <v>1.778</v>
      </c>
      <c r="D195">
        <v>2.0459999999999998</v>
      </c>
      <c r="E195">
        <v>1.921</v>
      </c>
    </row>
    <row r="196" spans="1:5" x14ac:dyDescent="0.2">
      <c r="A196">
        <v>-167</v>
      </c>
      <c r="B196">
        <v>368.4</v>
      </c>
      <c r="C196">
        <v>1.788</v>
      </c>
      <c r="D196">
        <v>2.056</v>
      </c>
      <c r="E196">
        <v>1.9350000000000001</v>
      </c>
    </row>
    <row r="197" spans="1:5" x14ac:dyDescent="0.2">
      <c r="A197">
        <v>-166</v>
      </c>
      <c r="B197">
        <v>367.99</v>
      </c>
      <c r="C197">
        <v>1.792</v>
      </c>
      <c r="D197">
        <v>2.0649999999999999</v>
      </c>
      <c r="E197">
        <v>1.95</v>
      </c>
    </row>
    <row r="198" spans="1:5" x14ac:dyDescent="0.2">
      <c r="A198">
        <v>-165</v>
      </c>
      <c r="B198">
        <v>367.54</v>
      </c>
      <c r="C198">
        <v>1.792</v>
      </c>
      <c r="D198">
        <v>2.0699999999999998</v>
      </c>
      <c r="E198">
        <v>1.954</v>
      </c>
    </row>
    <row r="199" spans="1:5" x14ac:dyDescent="0.2">
      <c r="A199">
        <v>-164</v>
      </c>
      <c r="B199">
        <v>367.06</v>
      </c>
      <c r="C199">
        <v>1.7969999999999999</v>
      </c>
      <c r="D199">
        <v>2.0750000000000002</v>
      </c>
      <c r="E199">
        <v>1.964</v>
      </c>
    </row>
    <row r="200" spans="1:5" x14ac:dyDescent="0.2">
      <c r="A200">
        <v>-163</v>
      </c>
      <c r="B200">
        <v>366.54</v>
      </c>
      <c r="C200">
        <v>1.8069999999999999</v>
      </c>
      <c r="D200">
        <v>2.0750000000000002</v>
      </c>
      <c r="E200">
        <v>1.9690000000000001</v>
      </c>
    </row>
    <row r="201" spans="1:5" x14ac:dyDescent="0.2">
      <c r="A201">
        <v>-162</v>
      </c>
      <c r="B201">
        <v>365.98</v>
      </c>
      <c r="C201">
        <v>1.8069999999999999</v>
      </c>
      <c r="D201">
        <v>2.0840000000000001</v>
      </c>
      <c r="E201">
        <v>1.974</v>
      </c>
    </row>
    <row r="202" spans="1:5" x14ac:dyDescent="0.2">
      <c r="A202">
        <v>-161</v>
      </c>
      <c r="B202">
        <v>365.39</v>
      </c>
      <c r="C202">
        <v>1.8160000000000001</v>
      </c>
      <c r="D202">
        <v>2.089</v>
      </c>
      <c r="E202">
        <v>1.974</v>
      </c>
    </row>
    <row r="203" spans="1:5" x14ac:dyDescent="0.2">
      <c r="A203">
        <v>-160</v>
      </c>
      <c r="B203">
        <v>364.76</v>
      </c>
      <c r="C203">
        <v>1.8260000000000001</v>
      </c>
      <c r="D203">
        <v>2.0939999999999999</v>
      </c>
      <c r="E203">
        <v>1.9830000000000001</v>
      </c>
    </row>
    <row r="204" spans="1:5" x14ac:dyDescent="0.2">
      <c r="A204">
        <v>-159</v>
      </c>
      <c r="B204">
        <v>364.09</v>
      </c>
      <c r="C204">
        <v>1.831</v>
      </c>
      <c r="D204">
        <v>2.1080000000000001</v>
      </c>
      <c r="E204">
        <v>1.988</v>
      </c>
    </row>
    <row r="205" spans="1:5" x14ac:dyDescent="0.2">
      <c r="A205">
        <v>-158</v>
      </c>
      <c r="B205">
        <v>363.39</v>
      </c>
      <c r="C205">
        <v>1.841</v>
      </c>
      <c r="D205">
        <v>2.113</v>
      </c>
      <c r="E205">
        <v>1.998</v>
      </c>
    </row>
    <row r="206" spans="1:5" x14ac:dyDescent="0.2">
      <c r="A206">
        <v>-157</v>
      </c>
      <c r="B206">
        <v>362.65</v>
      </c>
      <c r="C206">
        <v>1.845</v>
      </c>
      <c r="D206">
        <v>2.1179999999999999</v>
      </c>
      <c r="E206">
        <v>2.0070000000000001</v>
      </c>
    </row>
    <row r="207" spans="1:5" x14ac:dyDescent="0.2">
      <c r="A207">
        <v>-156</v>
      </c>
      <c r="B207">
        <v>361.87</v>
      </c>
      <c r="C207">
        <v>1.855</v>
      </c>
      <c r="D207">
        <v>2.1280000000000001</v>
      </c>
      <c r="E207">
        <v>2.012</v>
      </c>
    </row>
    <row r="208" spans="1:5" x14ac:dyDescent="0.2">
      <c r="A208">
        <v>-155</v>
      </c>
      <c r="B208">
        <v>361.06</v>
      </c>
      <c r="C208">
        <v>1.86</v>
      </c>
      <c r="D208">
        <v>2.137</v>
      </c>
      <c r="E208">
        <v>2.0219999999999998</v>
      </c>
    </row>
    <row r="209" spans="1:5" x14ac:dyDescent="0.2">
      <c r="A209">
        <v>-154</v>
      </c>
      <c r="B209">
        <v>360.21</v>
      </c>
      <c r="C209">
        <v>1.855</v>
      </c>
      <c r="D209">
        <v>2.1419999999999999</v>
      </c>
      <c r="E209">
        <v>2.0259999999999998</v>
      </c>
    </row>
    <row r="210" spans="1:5" x14ac:dyDescent="0.2">
      <c r="A210">
        <v>-153</v>
      </c>
      <c r="B210">
        <v>359.32</v>
      </c>
      <c r="C210">
        <v>1.86</v>
      </c>
      <c r="D210">
        <v>2.1469999999999998</v>
      </c>
      <c r="E210">
        <v>2.0310000000000001</v>
      </c>
    </row>
    <row r="211" spans="1:5" x14ac:dyDescent="0.2">
      <c r="A211">
        <v>-152</v>
      </c>
      <c r="B211">
        <v>358.4</v>
      </c>
      <c r="C211">
        <v>1.865</v>
      </c>
      <c r="D211">
        <v>2.1469999999999998</v>
      </c>
      <c r="E211">
        <v>2.0310000000000001</v>
      </c>
    </row>
    <row r="212" spans="1:5" x14ac:dyDescent="0.2">
      <c r="A212">
        <v>-151</v>
      </c>
      <c r="B212">
        <v>357.44</v>
      </c>
      <c r="C212">
        <v>1.869</v>
      </c>
      <c r="D212">
        <v>2.1520000000000001</v>
      </c>
      <c r="E212">
        <v>2.0310000000000001</v>
      </c>
    </row>
    <row r="213" spans="1:5" x14ac:dyDescent="0.2">
      <c r="A213">
        <v>-150</v>
      </c>
      <c r="B213">
        <v>356.44</v>
      </c>
      <c r="C213">
        <v>1.8839999999999999</v>
      </c>
      <c r="D213">
        <v>2.157</v>
      </c>
      <c r="E213">
        <v>2.036</v>
      </c>
    </row>
    <row r="214" spans="1:5" x14ac:dyDescent="0.2">
      <c r="A214">
        <v>-149</v>
      </c>
      <c r="B214">
        <v>355.4</v>
      </c>
      <c r="C214">
        <v>1.8839999999999999</v>
      </c>
      <c r="D214">
        <v>2.161</v>
      </c>
      <c r="E214">
        <v>2.036</v>
      </c>
    </row>
    <row r="215" spans="1:5" x14ac:dyDescent="0.2">
      <c r="A215">
        <v>-148</v>
      </c>
      <c r="B215">
        <v>354.33</v>
      </c>
      <c r="C215">
        <v>1.8839999999999999</v>
      </c>
      <c r="D215">
        <v>2.1659999999999999</v>
      </c>
      <c r="E215">
        <v>2.0459999999999998</v>
      </c>
    </row>
    <row r="216" spans="1:5" x14ac:dyDescent="0.2">
      <c r="A216">
        <v>-147</v>
      </c>
      <c r="B216">
        <v>353.22</v>
      </c>
      <c r="C216">
        <v>1.8979999999999999</v>
      </c>
      <c r="D216">
        <v>2.1709999999999998</v>
      </c>
      <c r="E216">
        <v>2.0510000000000002</v>
      </c>
    </row>
    <row r="217" spans="1:5" x14ac:dyDescent="0.2">
      <c r="A217">
        <v>-146</v>
      </c>
      <c r="B217">
        <v>352.07</v>
      </c>
      <c r="C217">
        <v>1.903</v>
      </c>
      <c r="D217">
        <v>2.1760000000000002</v>
      </c>
      <c r="E217">
        <v>2.0550000000000002</v>
      </c>
    </row>
    <row r="218" spans="1:5" x14ac:dyDescent="0.2">
      <c r="A218">
        <v>-145</v>
      </c>
      <c r="B218">
        <v>350.89</v>
      </c>
      <c r="C218">
        <v>1.903</v>
      </c>
      <c r="D218">
        <v>2.181</v>
      </c>
      <c r="E218">
        <v>2.0649999999999999</v>
      </c>
    </row>
    <row r="219" spans="1:5" x14ac:dyDescent="0.2">
      <c r="A219">
        <v>-144</v>
      </c>
      <c r="B219">
        <v>349.67</v>
      </c>
      <c r="C219">
        <v>1.917</v>
      </c>
      <c r="D219">
        <v>2.19</v>
      </c>
      <c r="E219">
        <v>2.0699999999999998</v>
      </c>
    </row>
    <row r="220" spans="1:5" x14ac:dyDescent="0.2">
      <c r="A220">
        <v>-143</v>
      </c>
      <c r="B220">
        <v>348.41</v>
      </c>
      <c r="C220">
        <v>1.9319999999999999</v>
      </c>
      <c r="D220">
        <v>2.1949999999999998</v>
      </c>
      <c r="E220">
        <v>2.0790000000000002</v>
      </c>
    </row>
    <row r="221" spans="1:5" x14ac:dyDescent="0.2">
      <c r="A221">
        <v>-142</v>
      </c>
      <c r="B221">
        <v>347.11</v>
      </c>
      <c r="C221">
        <v>1.9370000000000001</v>
      </c>
      <c r="D221">
        <v>2.21</v>
      </c>
      <c r="E221">
        <v>2.089</v>
      </c>
    </row>
    <row r="222" spans="1:5" x14ac:dyDescent="0.2">
      <c r="A222">
        <v>-141</v>
      </c>
      <c r="B222">
        <v>345.78</v>
      </c>
      <c r="C222">
        <v>1.946</v>
      </c>
      <c r="D222">
        <v>2.2189999999999999</v>
      </c>
      <c r="E222">
        <v>2.0990000000000002</v>
      </c>
    </row>
    <row r="223" spans="1:5" x14ac:dyDescent="0.2">
      <c r="A223">
        <v>-140</v>
      </c>
      <c r="B223">
        <v>344.41</v>
      </c>
      <c r="C223">
        <v>1.956</v>
      </c>
      <c r="D223">
        <v>2.2290000000000001</v>
      </c>
      <c r="E223">
        <v>2.113</v>
      </c>
    </row>
    <row r="224" spans="1:5" x14ac:dyDescent="0.2">
      <c r="A224">
        <v>-139</v>
      </c>
      <c r="B224">
        <v>343</v>
      </c>
      <c r="C224">
        <v>1.9610000000000001</v>
      </c>
      <c r="D224">
        <v>2.238</v>
      </c>
      <c r="E224">
        <v>2.1230000000000002</v>
      </c>
    </row>
    <row r="225" spans="1:5" x14ac:dyDescent="0.2">
      <c r="A225">
        <v>-138</v>
      </c>
      <c r="B225">
        <v>341.55</v>
      </c>
      <c r="C225">
        <v>1.97</v>
      </c>
      <c r="D225">
        <v>2.2530000000000001</v>
      </c>
      <c r="E225">
        <v>2.137</v>
      </c>
    </row>
    <row r="226" spans="1:5" x14ac:dyDescent="0.2">
      <c r="A226">
        <v>-137</v>
      </c>
      <c r="B226">
        <v>340.07</v>
      </c>
      <c r="C226">
        <v>1.9750000000000001</v>
      </c>
      <c r="D226">
        <v>2.262</v>
      </c>
      <c r="E226">
        <v>2.1520000000000001</v>
      </c>
    </row>
    <row r="227" spans="1:5" x14ac:dyDescent="0.2">
      <c r="A227">
        <v>-136</v>
      </c>
      <c r="B227">
        <v>338.55</v>
      </c>
      <c r="C227">
        <v>1.9850000000000001</v>
      </c>
      <c r="D227">
        <v>2.2669999999999999</v>
      </c>
      <c r="E227">
        <v>2.1709999999999998</v>
      </c>
    </row>
    <row r="228" spans="1:5" x14ac:dyDescent="0.2">
      <c r="A228">
        <v>-135</v>
      </c>
      <c r="B228">
        <v>336.99</v>
      </c>
      <c r="C228">
        <v>1.99</v>
      </c>
      <c r="D228">
        <v>2.2770000000000001</v>
      </c>
      <c r="E228">
        <v>2.1850000000000001</v>
      </c>
    </row>
    <row r="229" spans="1:5" x14ac:dyDescent="0.2">
      <c r="A229">
        <v>-134</v>
      </c>
      <c r="B229">
        <v>335.39</v>
      </c>
      <c r="C229">
        <v>2.0569999999999999</v>
      </c>
      <c r="D229">
        <v>2.282</v>
      </c>
      <c r="E229">
        <v>2.2040000000000002</v>
      </c>
    </row>
    <row r="230" spans="1:5" x14ac:dyDescent="0.2">
      <c r="A230">
        <v>-133</v>
      </c>
      <c r="B230">
        <v>333.76</v>
      </c>
      <c r="C230">
        <v>2.028</v>
      </c>
      <c r="D230">
        <v>2.3010000000000002</v>
      </c>
      <c r="E230">
        <v>2.2189999999999999</v>
      </c>
    </row>
    <row r="231" spans="1:5" x14ac:dyDescent="0.2">
      <c r="A231">
        <v>-132</v>
      </c>
      <c r="B231">
        <v>332.09</v>
      </c>
      <c r="C231">
        <v>2.028</v>
      </c>
      <c r="D231">
        <v>2.3109999999999999</v>
      </c>
      <c r="E231">
        <v>2.2280000000000002</v>
      </c>
    </row>
    <row r="232" spans="1:5" x14ac:dyDescent="0.2">
      <c r="A232">
        <v>-131</v>
      </c>
      <c r="B232">
        <v>330.38</v>
      </c>
      <c r="C232">
        <v>2.11</v>
      </c>
      <c r="D232">
        <v>2.306</v>
      </c>
      <c r="E232">
        <v>2.2519999999999998</v>
      </c>
    </row>
    <row r="233" spans="1:5" x14ac:dyDescent="0.2">
      <c r="A233">
        <v>-130</v>
      </c>
      <c r="B233">
        <v>328.64</v>
      </c>
      <c r="C233">
        <v>2.052</v>
      </c>
      <c r="D233">
        <v>2.33</v>
      </c>
      <c r="E233">
        <v>2.2519999999999998</v>
      </c>
    </row>
    <row r="234" spans="1:5" x14ac:dyDescent="0.2">
      <c r="A234">
        <v>-129</v>
      </c>
      <c r="B234">
        <v>326.86</v>
      </c>
      <c r="C234">
        <v>2.0760000000000001</v>
      </c>
      <c r="D234">
        <v>2.339</v>
      </c>
      <c r="E234">
        <v>2.2669999999999999</v>
      </c>
    </row>
    <row r="235" spans="1:5" x14ac:dyDescent="0.2">
      <c r="A235">
        <v>-128</v>
      </c>
      <c r="B235">
        <v>325.04000000000002</v>
      </c>
      <c r="C235">
        <v>2.0910000000000002</v>
      </c>
      <c r="D235">
        <v>2.3490000000000002</v>
      </c>
      <c r="E235">
        <v>2.2770000000000001</v>
      </c>
    </row>
    <row r="236" spans="1:5" x14ac:dyDescent="0.2">
      <c r="A236">
        <v>-127</v>
      </c>
      <c r="B236">
        <v>323.19</v>
      </c>
      <c r="C236">
        <v>2.0950000000000002</v>
      </c>
      <c r="D236">
        <v>2.359</v>
      </c>
      <c r="E236">
        <v>2.2810000000000001</v>
      </c>
    </row>
    <row r="237" spans="1:5" x14ac:dyDescent="0.2">
      <c r="A237">
        <v>-126</v>
      </c>
      <c r="B237">
        <v>321.3</v>
      </c>
      <c r="C237">
        <v>2.105</v>
      </c>
      <c r="D237">
        <v>2.383</v>
      </c>
      <c r="E237">
        <v>2.286</v>
      </c>
    </row>
    <row r="238" spans="1:5" x14ac:dyDescent="0.2">
      <c r="A238">
        <v>-125</v>
      </c>
      <c r="B238">
        <v>319.38</v>
      </c>
      <c r="C238">
        <v>2.12</v>
      </c>
      <c r="D238">
        <v>2.3919999999999999</v>
      </c>
      <c r="E238">
        <v>2.2959999999999998</v>
      </c>
    </row>
    <row r="239" spans="1:5" x14ac:dyDescent="0.2">
      <c r="A239">
        <v>-124</v>
      </c>
      <c r="B239">
        <v>317.42</v>
      </c>
      <c r="C239">
        <v>2.1480000000000001</v>
      </c>
      <c r="D239">
        <v>2.4119999999999999</v>
      </c>
      <c r="E239">
        <v>2.3290000000000002</v>
      </c>
    </row>
    <row r="240" spans="1:5" x14ac:dyDescent="0.2">
      <c r="A240">
        <v>-123</v>
      </c>
      <c r="B240">
        <v>315.42</v>
      </c>
      <c r="C240">
        <v>2.153</v>
      </c>
      <c r="D240">
        <v>2.4409999999999998</v>
      </c>
      <c r="E240">
        <v>2.3530000000000002</v>
      </c>
    </row>
    <row r="241" spans="1:5" x14ac:dyDescent="0.2">
      <c r="A241">
        <v>-122</v>
      </c>
      <c r="B241">
        <v>313.39</v>
      </c>
      <c r="C241">
        <v>2.2160000000000002</v>
      </c>
      <c r="D241">
        <v>2.4689999999999999</v>
      </c>
      <c r="E241">
        <v>2.4060000000000001</v>
      </c>
    </row>
    <row r="242" spans="1:5" x14ac:dyDescent="0.2">
      <c r="A242">
        <v>-121</v>
      </c>
      <c r="B242">
        <v>311.32</v>
      </c>
      <c r="C242">
        <v>2.2109999999999999</v>
      </c>
      <c r="D242">
        <v>2.5219999999999998</v>
      </c>
      <c r="E242">
        <v>2.3969999999999998</v>
      </c>
    </row>
    <row r="243" spans="1:5" x14ac:dyDescent="0.2">
      <c r="A243">
        <v>-120</v>
      </c>
      <c r="B243">
        <v>309.20999999999998</v>
      </c>
      <c r="C243">
        <v>2.2400000000000002</v>
      </c>
      <c r="D243">
        <v>2.4550000000000001</v>
      </c>
      <c r="E243">
        <v>2.4209999999999998</v>
      </c>
    </row>
    <row r="244" spans="1:5" x14ac:dyDescent="0.2">
      <c r="A244">
        <v>-119</v>
      </c>
      <c r="B244">
        <v>307.08</v>
      </c>
      <c r="C244">
        <v>2.2879999999999998</v>
      </c>
      <c r="D244">
        <v>2.5459999999999998</v>
      </c>
      <c r="E244">
        <v>2.4689999999999999</v>
      </c>
    </row>
    <row r="245" spans="1:5" x14ac:dyDescent="0.2">
      <c r="A245">
        <v>-118</v>
      </c>
      <c r="B245">
        <v>304.89999999999998</v>
      </c>
      <c r="C245">
        <v>2.36</v>
      </c>
      <c r="D245">
        <v>2.6190000000000002</v>
      </c>
      <c r="E245">
        <v>2.4740000000000002</v>
      </c>
    </row>
    <row r="246" spans="1:5" x14ac:dyDescent="0.2">
      <c r="A246">
        <v>-117</v>
      </c>
      <c r="B246">
        <v>302.7</v>
      </c>
      <c r="C246">
        <v>2.2109999999999999</v>
      </c>
      <c r="D246">
        <v>2.58</v>
      </c>
      <c r="E246">
        <v>2.4780000000000002</v>
      </c>
    </row>
    <row r="247" spans="1:5" x14ac:dyDescent="0.2">
      <c r="A247">
        <v>-116</v>
      </c>
      <c r="B247">
        <v>300.45999999999998</v>
      </c>
      <c r="C247">
        <v>2.37</v>
      </c>
      <c r="D247">
        <v>2.5750000000000002</v>
      </c>
      <c r="E247">
        <v>2.5310000000000001</v>
      </c>
    </row>
    <row r="248" spans="1:5" x14ac:dyDescent="0.2">
      <c r="A248">
        <v>-115</v>
      </c>
      <c r="B248">
        <v>298.18</v>
      </c>
      <c r="C248">
        <v>2.4129999999999998</v>
      </c>
      <c r="D248">
        <v>2.6429999999999998</v>
      </c>
      <c r="E248">
        <v>2.6280000000000001</v>
      </c>
    </row>
    <row r="249" spans="1:5" x14ac:dyDescent="0.2">
      <c r="A249">
        <v>-114</v>
      </c>
      <c r="B249">
        <v>295.87</v>
      </c>
      <c r="C249">
        <v>2.3069999999999999</v>
      </c>
      <c r="D249">
        <v>2.6280000000000001</v>
      </c>
      <c r="E249">
        <v>2.5459999999999998</v>
      </c>
    </row>
    <row r="250" spans="1:5" x14ac:dyDescent="0.2">
      <c r="A250">
        <v>-113</v>
      </c>
      <c r="B250">
        <v>293.52999999999997</v>
      </c>
      <c r="C250">
        <v>2.4180000000000001</v>
      </c>
      <c r="D250">
        <v>2.6469999999999998</v>
      </c>
      <c r="E250">
        <v>2.5990000000000002</v>
      </c>
    </row>
    <row r="251" spans="1:5" x14ac:dyDescent="0.2">
      <c r="A251">
        <v>-112</v>
      </c>
      <c r="B251">
        <v>291.16000000000003</v>
      </c>
      <c r="C251">
        <v>2.4609999999999999</v>
      </c>
      <c r="D251">
        <v>2.681</v>
      </c>
      <c r="E251">
        <v>2.6080000000000001</v>
      </c>
    </row>
    <row r="252" spans="1:5" x14ac:dyDescent="0.2">
      <c r="A252">
        <v>-111</v>
      </c>
      <c r="B252">
        <v>288.76</v>
      </c>
      <c r="C252">
        <v>2.4319999999999999</v>
      </c>
      <c r="D252">
        <v>2.7240000000000002</v>
      </c>
      <c r="E252">
        <v>2.637</v>
      </c>
    </row>
    <row r="253" spans="1:5" x14ac:dyDescent="0.2">
      <c r="A253">
        <v>-110</v>
      </c>
      <c r="B253">
        <v>286.32</v>
      </c>
      <c r="C253">
        <v>2.5329999999999999</v>
      </c>
      <c r="D253">
        <v>2.7869999999999999</v>
      </c>
      <c r="E253">
        <v>2.6760000000000002</v>
      </c>
    </row>
    <row r="254" spans="1:5" x14ac:dyDescent="0.2">
      <c r="A254">
        <v>-109</v>
      </c>
      <c r="B254">
        <v>283.85000000000002</v>
      </c>
      <c r="C254">
        <v>2.5329999999999999</v>
      </c>
      <c r="D254">
        <v>2.7869999999999999</v>
      </c>
      <c r="E254">
        <v>2.69</v>
      </c>
    </row>
    <row r="255" spans="1:5" x14ac:dyDescent="0.2">
      <c r="A255">
        <v>-108</v>
      </c>
      <c r="B255">
        <v>281.35000000000002</v>
      </c>
      <c r="C255">
        <v>2.5569999999999999</v>
      </c>
      <c r="D255">
        <v>2.85</v>
      </c>
      <c r="E255">
        <v>2.762</v>
      </c>
    </row>
    <row r="256" spans="1:5" x14ac:dyDescent="0.2">
      <c r="A256">
        <v>-107</v>
      </c>
      <c r="B256">
        <v>278.82</v>
      </c>
      <c r="C256">
        <v>2.62</v>
      </c>
      <c r="D256">
        <v>2.8980000000000001</v>
      </c>
      <c r="E256">
        <v>2.786</v>
      </c>
    </row>
    <row r="257" spans="1:5" x14ac:dyDescent="0.2">
      <c r="A257">
        <v>-106</v>
      </c>
      <c r="B257">
        <v>276.27</v>
      </c>
      <c r="C257">
        <v>2.6629999999999998</v>
      </c>
      <c r="D257">
        <v>2.8879999999999999</v>
      </c>
      <c r="E257">
        <v>2.8730000000000002</v>
      </c>
    </row>
    <row r="258" spans="1:5" x14ac:dyDescent="0.2">
      <c r="A258">
        <v>-105</v>
      </c>
      <c r="B258">
        <v>273.68</v>
      </c>
      <c r="C258">
        <v>2.6970000000000001</v>
      </c>
      <c r="D258">
        <v>2.97</v>
      </c>
      <c r="E258">
        <v>2.8679999999999999</v>
      </c>
    </row>
    <row r="259" spans="1:5" x14ac:dyDescent="0.2">
      <c r="A259">
        <v>-104</v>
      </c>
      <c r="B259">
        <v>271.06</v>
      </c>
      <c r="C259">
        <v>2.726</v>
      </c>
      <c r="D259">
        <v>3.008</v>
      </c>
      <c r="E259">
        <v>2.9350000000000001</v>
      </c>
    </row>
    <row r="260" spans="1:5" x14ac:dyDescent="0.2">
      <c r="A260">
        <v>-103</v>
      </c>
      <c r="B260">
        <v>268.42</v>
      </c>
      <c r="C260">
        <v>2.7639999999999998</v>
      </c>
      <c r="D260">
        <v>3.0179999999999998</v>
      </c>
      <c r="E260">
        <v>2.964</v>
      </c>
    </row>
    <row r="261" spans="1:5" x14ac:dyDescent="0.2">
      <c r="A261">
        <v>-102</v>
      </c>
      <c r="B261">
        <v>265.75</v>
      </c>
      <c r="C261">
        <v>2.7930000000000001</v>
      </c>
      <c r="D261">
        <v>3.0369999999999999</v>
      </c>
      <c r="E261">
        <v>2.9790000000000001</v>
      </c>
    </row>
    <row r="262" spans="1:5" x14ac:dyDescent="0.2">
      <c r="A262">
        <v>-101</v>
      </c>
      <c r="B262">
        <v>263.05</v>
      </c>
      <c r="C262">
        <v>2.8410000000000002</v>
      </c>
      <c r="D262">
        <v>3.0950000000000002</v>
      </c>
      <c r="E262">
        <v>3.012</v>
      </c>
    </row>
    <row r="263" spans="1:5" x14ac:dyDescent="0.2">
      <c r="A263">
        <v>-100</v>
      </c>
      <c r="B263">
        <v>260.33</v>
      </c>
      <c r="C263">
        <v>2.8889999999999998</v>
      </c>
      <c r="D263">
        <v>3.1190000000000002</v>
      </c>
      <c r="E263">
        <v>3.06</v>
      </c>
    </row>
    <row r="264" spans="1:5" x14ac:dyDescent="0.2">
      <c r="A264">
        <v>-99</v>
      </c>
      <c r="B264">
        <v>257.58</v>
      </c>
      <c r="C264">
        <v>2.9180000000000001</v>
      </c>
      <c r="D264">
        <v>3.1669999999999998</v>
      </c>
      <c r="E264">
        <v>3.0939999999999999</v>
      </c>
    </row>
    <row r="265" spans="1:5" x14ac:dyDescent="0.2">
      <c r="A265">
        <v>-98</v>
      </c>
      <c r="B265">
        <v>254.81</v>
      </c>
      <c r="C265">
        <v>2.9609999999999999</v>
      </c>
      <c r="D265">
        <v>3.2010000000000001</v>
      </c>
      <c r="E265">
        <v>3.1280000000000001</v>
      </c>
    </row>
    <row r="266" spans="1:5" x14ac:dyDescent="0.2">
      <c r="A266">
        <v>-97</v>
      </c>
      <c r="B266">
        <v>252.01</v>
      </c>
      <c r="C266">
        <v>3.0379999999999998</v>
      </c>
      <c r="D266">
        <v>3.2629999999999999</v>
      </c>
      <c r="E266">
        <v>3.1949999999999998</v>
      </c>
    </row>
    <row r="267" spans="1:5" x14ac:dyDescent="0.2">
      <c r="A267">
        <v>-96</v>
      </c>
      <c r="B267">
        <v>249.19</v>
      </c>
      <c r="C267">
        <v>3.12</v>
      </c>
      <c r="D267">
        <v>3.3359999999999999</v>
      </c>
      <c r="E267">
        <v>3.262</v>
      </c>
    </row>
    <row r="268" spans="1:5" x14ac:dyDescent="0.2">
      <c r="A268">
        <v>-95</v>
      </c>
      <c r="B268">
        <v>246.35</v>
      </c>
      <c r="C268">
        <v>3.1779999999999999</v>
      </c>
      <c r="D268">
        <v>3.379</v>
      </c>
      <c r="E268">
        <v>3.2959999999999998</v>
      </c>
    </row>
    <row r="269" spans="1:5" x14ac:dyDescent="0.2">
      <c r="A269">
        <v>-94</v>
      </c>
      <c r="B269">
        <v>243.48</v>
      </c>
      <c r="C269">
        <v>3.2160000000000002</v>
      </c>
      <c r="D269">
        <v>3.4420000000000002</v>
      </c>
      <c r="E269">
        <v>3.3730000000000002</v>
      </c>
    </row>
    <row r="270" spans="1:5" x14ac:dyDescent="0.2">
      <c r="A270">
        <v>-93</v>
      </c>
      <c r="B270">
        <v>240.6</v>
      </c>
      <c r="C270">
        <v>3.274</v>
      </c>
      <c r="D270">
        <v>3.49</v>
      </c>
      <c r="E270">
        <v>3.4260000000000002</v>
      </c>
    </row>
    <row r="271" spans="1:5" x14ac:dyDescent="0.2">
      <c r="A271">
        <v>-92</v>
      </c>
      <c r="B271">
        <v>237.7</v>
      </c>
      <c r="C271">
        <v>3.3319999999999999</v>
      </c>
      <c r="D271">
        <v>3.552</v>
      </c>
      <c r="E271">
        <v>3.488</v>
      </c>
    </row>
    <row r="272" spans="1:5" x14ac:dyDescent="0.2">
      <c r="A272">
        <v>-91</v>
      </c>
      <c r="B272">
        <v>234.77</v>
      </c>
      <c r="C272">
        <v>3.4039999999999999</v>
      </c>
      <c r="D272">
        <v>3.6240000000000001</v>
      </c>
      <c r="E272">
        <v>3.5510000000000002</v>
      </c>
    </row>
    <row r="273" spans="1:5" x14ac:dyDescent="0.2">
      <c r="A273">
        <v>-90</v>
      </c>
      <c r="B273">
        <v>231.83</v>
      </c>
      <c r="C273">
        <v>3.4620000000000002</v>
      </c>
      <c r="D273">
        <v>3.673</v>
      </c>
      <c r="E273">
        <v>3.6040000000000001</v>
      </c>
    </row>
    <row r="274" spans="1:5" x14ac:dyDescent="0.2">
      <c r="A274">
        <v>-89</v>
      </c>
      <c r="B274">
        <v>228.88</v>
      </c>
      <c r="C274">
        <v>3.524</v>
      </c>
      <c r="D274">
        <v>3.7250000000000001</v>
      </c>
      <c r="E274">
        <v>3.657</v>
      </c>
    </row>
    <row r="275" spans="1:5" x14ac:dyDescent="0.2">
      <c r="A275">
        <v>-88</v>
      </c>
      <c r="B275">
        <v>225.9</v>
      </c>
      <c r="C275">
        <v>3.5870000000000002</v>
      </c>
      <c r="D275">
        <v>3.7829999999999999</v>
      </c>
      <c r="E275">
        <v>3.714</v>
      </c>
    </row>
    <row r="276" spans="1:5" x14ac:dyDescent="0.2">
      <c r="A276">
        <v>-87</v>
      </c>
      <c r="B276">
        <v>222.91</v>
      </c>
      <c r="C276">
        <v>3.6589999999999998</v>
      </c>
      <c r="D276">
        <v>3.8410000000000002</v>
      </c>
      <c r="E276">
        <v>3.7669999999999999</v>
      </c>
    </row>
    <row r="277" spans="1:5" x14ac:dyDescent="0.2">
      <c r="A277">
        <v>-86</v>
      </c>
      <c r="B277">
        <v>219.91</v>
      </c>
      <c r="C277">
        <v>3.746</v>
      </c>
      <c r="D277">
        <v>3.9039999999999999</v>
      </c>
      <c r="E277">
        <v>3.8250000000000002</v>
      </c>
    </row>
    <row r="278" spans="1:5" x14ac:dyDescent="0.2">
      <c r="A278">
        <v>-85</v>
      </c>
      <c r="B278">
        <v>216.9</v>
      </c>
      <c r="C278">
        <v>3.827</v>
      </c>
      <c r="D278">
        <v>3.9849999999999999</v>
      </c>
      <c r="E278">
        <v>3.8919999999999999</v>
      </c>
    </row>
    <row r="279" spans="1:5" x14ac:dyDescent="0.2">
      <c r="A279">
        <v>-84</v>
      </c>
      <c r="B279">
        <v>213.87</v>
      </c>
      <c r="C279">
        <v>3.895</v>
      </c>
      <c r="D279">
        <v>4.0670000000000002</v>
      </c>
      <c r="E279">
        <v>3.9689999999999999</v>
      </c>
    </row>
    <row r="280" spans="1:5" x14ac:dyDescent="0.2">
      <c r="A280">
        <v>-83</v>
      </c>
      <c r="B280">
        <v>210.83</v>
      </c>
      <c r="C280">
        <v>3.972</v>
      </c>
      <c r="D280">
        <v>4.1440000000000001</v>
      </c>
      <c r="E280">
        <v>4.0650000000000004</v>
      </c>
    </row>
    <row r="281" spans="1:5" x14ac:dyDescent="0.2">
      <c r="A281">
        <v>-82</v>
      </c>
      <c r="B281">
        <v>207.78</v>
      </c>
      <c r="C281">
        <v>4.0439999999999996</v>
      </c>
      <c r="D281">
        <v>4.2359999999999998</v>
      </c>
      <c r="E281">
        <v>4.157</v>
      </c>
    </row>
    <row r="282" spans="1:5" x14ac:dyDescent="0.2">
      <c r="A282">
        <v>-81</v>
      </c>
      <c r="B282">
        <v>204.72</v>
      </c>
      <c r="C282">
        <v>4.1059999999999999</v>
      </c>
      <c r="D282">
        <v>4.3170000000000002</v>
      </c>
      <c r="E282">
        <v>4.2430000000000003</v>
      </c>
    </row>
    <row r="283" spans="1:5" x14ac:dyDescent="0.2">
      <c r="A283">
        <v>-80</v>
      </c>
      <c r="B283">
        <v>201.66</v>
      </c>
      <c r="C283">
        <v>4.1790000000000003</v>
      </c>
      <c r="D283">
        <v>4.3899999999999997</v>
      </c>
      <c r="E283">
        <v>4.3250000000000002</v>
      </c>
    </row>
    <row r="284" spans="1:5" x14ac:dyDescent="0.2">
      <c r="A284">
        <v>-79</v>
      </c>
      <c r="B284">
        <v>198.59</v>
      </c>
      <c r="C284">
        <v>4.26</v>
      </c>
      <c r="D284">
        <v>4.4619999999999997</v>
      </c>
      <c r="E284">
        <v>4.383</v>
      </c>
    </row>
    <row r="285" spans="1:5" x14ac:dyDescent="0.2">
      <c r="A285">
        <v>-78</v>
      </c>
      <c r="B285">
        <v>195.51</v>
      </c>
      <c r="C285">
        <v>4.3419999999999996</v>
      </c>
      <c r="D285">
        <v>4.5439999999999996</v>
      </c>
      <c r="E285">
        <v>4.45</v>
      </c>
    </row>
    <row r="286" spans="1:5" x14ac:dyDescent="0.2">
      <c r="A286">
        <v>-77</v>
      </c>
      <c r="B286">
        <v>192.43</v>
      </c>
      <c r="C286">
        <v>4.4189999999999996</v>
      </c>
      <c r="D286">
        <v>4.6399999999999997</v>
      </c>
      <c r="E286">
        <v>4.5359999999999996</v>
      </c>
    </row>
    <row r="287" spans="1:5" x14ac:dyDescent="0.2">
      <c r="A287">
        <v>-76</v>
      </c>
      <c r="B287">
        <v>189.34</v>
      </c>
      <c r="C287">
        <v>4.51</v>
      </c>
      <c r="D287">
        <v>4.7409999999999997</v>
      </c>
      <c r="E287">
        <v>4.6230000000000002</v>
      </c>
    </row>
    <row r="288" spans="1:5" x14ac:dyDescent="0.2">
      <c r="A288">
        <v>-75</v>
      </c>
      <c r="B288">
        <v>186.26</v>
      </c>
      <c r="C288">
        <v>4.6070000000000002</v>
      </c>
      <c r="D288">
        <v>4.8710000000000004</v>
      </c>
      <c r="E288">
        <v>4.7530000000000001</v>
      </c>
    </row>
    <row r="289" spans="1:5" x14ac:dyDescent="0.2">
      <c r="A289">
        <v>-74</v>
      </c>
      <c r="B289">
        <v>183.17</v>
      </c>
      <c r="C289">
        <v>4.7030000000000003</v>
      </c>
      <c r="D289">
        <v>5.0060000000000002</v>
      </c>
      <c r="E289">
        <v>4.8869999999999996</v>
      </c>
    </row>
    <row r="290" spans="1:5" x14ac:dyDescent="0.2">
      <c r="A290">
        <v>-73</v>
      </c>
      <c r="B290">
        <v>180.08</v>
      </c>
      <c r="C290">
        <v>4.8140000000000001</v>
      </c>
      <c r="D290">
        <v>5.1310000000000002</v>
      </c>
      <c r="E290">
        <v>5.0119999999999996</v>
      </c>
    </row>
    <row r="291" spans="1:5" x14ac:dyDescent="0.2">
      <c r="A291">
        <v>-72</v>
      </c>
      <c r="B291">
        <v>177</v>
      </c>
      <c r="C291">
        <v>4.8949999999999996</v>
      </c>
      <c r="D291">
        <v>5.2460000000000004</v>
      </c>
      <c r="E291">
        <v>5.1280000000000001</v>
      </c>
    </row>
    <row r="292" spans="1:5" x14ac:dyDescent="0.2">
      <c r="A292">
        <v>-71</v>
      </c>
      <c r="B292">
        <v>173.92</v>
      </c>
      <c r="C292">
        <v>4.9870000000000001</v>
      </c>
      <c r="D292">
        <v>5.3280000000000003</v>
      </c>
      <c r="E292">
        <v>5.2290000000000001</v>
      </c>
    </row>
    <row r="293" spans="1:5" x14ac:dyDescent="0.2">
      <c r="A293">
        <v>-70</v>
      </c>
      <c r="B293">
        <v>170.84</v>
      </c>
      <c r="C293">
        <v>5.0830000000000002</v>
      </c>
      <c r="D293">
        <v>5.4290000000000003</v>
      </c>
      <c r="E293">
        <v>5.3250000000000002</v>
      </c>
    </row>
    <row r="294" spans="1:5" x14ac:dyDescent="0.2">
      <c r="A294">
        <v>-69</v>
      </c>
      <c r="B294">
        <v>167.77</v>
      </c>
      <c r="C294">
        <v>5.165</v>
      </c>
      <c r="D294">
        <v>5.5490000000000004</v>
      </c>
      <c r="E294">
        <v>5.4210000000000003</v>
      </c>
    </row>
    <row r="295" spans="1:5" x14ac:dyDescent="0.2">
      <c r="A295">
        <v>-68</v>
      </c>
      <c r="B295">
        <v>164.7</v>
      </c>
      <c r="C295">
        <v>5.28</v>
      </c>
      <c r="D295">
        <v>5.6989999999999998</v>
      </c>
      <c r="E295">
        <v>5.5460000000000003</v>
      </c>
    </row>
    <row r="296" spans="1:5" x14ac:dyDescent="0.2">
      <c r="A296">
        <v>-67</v>
      </c>
      <c r="B296">
        <v>161.63999999999999</v>
      </c>
      <c r="C296">
        <v>5.4050000000000002</v>
      </c>
      <c r="D296">
        <v>5.8719999999999999</v>
      </c>
      <c r="E296">
        <v>5.7050000000000001</v>
      </c>
    </row>
    <row r="297" spans="1:5" x14ac:dyDescent="0.2">
      <c r="A297">
        <v>-66</v>
      </c>
      <c r="B297">
        <v>158.6</v>
      </c>
      <c r="C297">
        <v>5.53</v>
      </c>
      <c r="D297">
        <v>6.0309999999999997</v>
      </c>
      <c r="E297">
        <v>5.8879999999999999</v>
      </c>
    </row>
    <row r="298" spans="1:5" x14ac:dyDescent="0.2">
      <c r="A298">
        <v>-65</v>
      </c>
      <c r="B298">
        <v>155.56</v>
      </c>
      <c r="C298">
        <v>5.6840000000000002</v>
      </c>
      <c r="D298">
        <v>6.1890000000000001</v>
      </c>
      <c r="E298">
        <v>6.07</v>
      </c>
    </row>
    <row r="299" spans="1:5" x14ac:dyDescent="0.2">
      <c r="A299">
        <v>-64</v>
      </c>
      <c r="B299">
        <v>152.53</v>
      </c>
      <c r="C299">
        <v>5.8239999999999998</v>
      </c>
      <c r="D299">
        <v>6.3390000000000004</v>
      </c>
      <c r="E299">
        <v>6.2240000000000002</v>
      </c>
    </row>
    <row r="300" spans="1:5" x14ac:dyDescent="0.2">
      <c r="A300">
        <v>-63</v>
      </c>
      <c r="B300">
        <v>149.52000000000001</v>
      </c>
      <c r="C300">
        <v>5.9779999999999998</v>
      </c>
      <c r="D300">
        <v>6.4729999999999999</v>
      </c>
      <c r="E300">
        <v>6.3639999999999999</v>
      </c>
    </row>
    <row r="301" spans="1:5" x14ac:dyDescent="0.2">
      <c r="A301">
        <v>-62</v>
      </c>
      <c r="B301">
        <v>146.52000000000001</v>
      </c>
      <c r="C301">
        <v>6.1269999999999998</v>
      </c>
      <c r="D301">
        <v>6.6180000000000003</v>
      </c>
      <c r="E301">
        <v>6.4930000000000003</v>
      </c>
    </row>
    <row r="302" spans="1:5" x14ac:dyDescent="0.2">
      <c r="A302">
        <v>-61</v>
      </c>
      <c r="B302">
        <v>143.54</v>
      </c>
      <c r="C302">
        <v>6.2619999999999996</v>
      </c>
      <c r="D302">
        <v>6.8010000000000002</v>
      </c>
      <c r="E302">
        <v>6.6470000000000002</v>
      </c>
    </row>
    <row r="303" spans="1:5" x14ac:dyDescent="0.2">
      <c r="A303">
        <v>-60</v>
      </c>
      <c r="B303">
        <v>140.58000000000001</v>
      </c>
      <c r="C303">
        <v>6.42</v>
      </c>
      <c r="D303">
        <v>7.0270000000000001</v>
      </c>
      <c r="E303">
        <v>6.8490000000000002</v>
      </c>
    </row>
    <row r="304" spans="1:5" x14ac:dyDescent="0.2">
      <c r="A304">
        <v>-59</v>
      </c>
      <c r="B304">
        <v>137.63</v>
      </c>
      <c r="C304">
        <v>6.6079999999999997</v>
      </c>
      <c r="D304">
        <v>7.258</v>
      </c>
      <c r="E304">
        <v>7.1040000000000001</v>
      </c>
    </row>
    <row r="305" spans="1:5" x14ac:dyDescent="0.2">
      <c r="A305">
        <v>-58</v>
      </c>
      <c r="B305">
        <v>134.69999999999999</v>
      </c>
      <c r="C305">
        <v>6.8239999999999998</v>
      </c>
      <c r="D305">
        <v>7.484</v>
      </c>
      <c r="E305">
        <v>7.3440000000000003</v>
      </c>
    </row>
    <row r="306" spans="1:5" x14ac:dyDescent="0.2">
      <c r="A306">
        <v>-57</v>
      </c>
      <c r="B306">
        <v>131.80000000000001</v>
      </c>
      <c r="C306">
        <v>7.05</v>
      </c>
      <c r="D306">
        <v>7.6719999999999997</v>
      </c>
      <c r="E306">
        <v>7.5419999999999998</v>
      </c>
    </row>
    <row r="307" spans="1:5" x14ac:dyDescent="0.2">
      <c r="A307">
        <v>-56</v>
      </c>
      <c r="B307">
        <v>128.91</v>
      </c>
      <c r="C307">
        <v>7.2670000000000003</v>
      </c>
      <c r="D307">
        <v>7.859</v>
      </c>
      <c r="E307">
        <v>7.7050000000000001</v>
      </c>
    </row>
    <row r="308" spans="1:5" x14ac:dyDescent="0.2">
      <c r="A308">
        <v>-55</v>
      </c>
      <c r="B308">
        <v>126.05</v>
      </c>
      <c r="C308">
        <v>7.4589999999999996</v>
      </c>
      <c r="D308">
        <v>8.0809999999999995</v>
      </c>
      <c r="E308">
        <v>7.8970000000000002</v>
      </c>
    </row>
    <row r="309" spans="1:5" x14ac:dyDescent="0.2">
      <c r="A309">
        <v>-54</v>
      </c>
      <c r="B309">
        <v>123.22</v>
      </c>
      <c r="C309">
        <v>7.6760000000000002</v>
      </c>
      <c r="D309">
        <v>8.35</v>
      </c>
      <c r="E309">
        <v>8.157</v>
      </c>
    </row>
    <row r="310" spans="1:5" x14ac:dyDescent="0.2">
      <c r="A310">
        <v>-53</v>
      </c>
      <c r="B310">
        <v>120.41</v>
      </c>
      <c r="C310">
        <v>7.95</v>
      </c>
      <c r="D310">
        <v>8.6530000000000005</v>
      </c>
      <c r="E310">
        <v>8.4700000000000006</v>
      </c>
    </row>
    <row r="311" spans="1:5" x14ac:dyDescent="0.2">
      <c r="A311">
        <v>-52</v>
      </c>
      <c r="B311">
        <v>117.63</v>
      </c>
      <c r="C311">
        <v>8.2530000000000001</v>
      </c>
      <c r="D311">
        <v>8.9469999999999992</v>
      </c>
      <c r="E311">
        <v>8.782</v>
      </c>
    </row>
    <row r="312" spans="1:5" x14ac:dyDescent="0.2">
      <c r="A312">
        <v>-51</v>
      </c>
      <c r="B312">
        <v>114.88</v>
      </c>
      <c r="C312">
        <v>8.5609999999999999</v>
      </c>
      <c r="D312">
        <v>9.2119999999999997</v>
      </c>
      <c r="E312">
        <v>9.0709999999999997</v>
      </c>
    </row>
    <row r="313" spans="1:5" x14ac:dyDescent="0.2">
      <c r="A313">
        <v>-50</v>
      </c>
      <c r="B313">
        <v>112.16</v>
      </c>
      <c r="C313">
        <v>8.859</v>
      </c>
      <c r="D313">
        <v>9.4670000000000005</v>
      </c>
      <c r="E313">
        <v>9.3209999999999997</v>
      </c>
    </row>
    <row r="314" spans="1:5" x14ac:dyDescent="0.2">
      <c r="A314">
        <v>-49</v>
      </c>
      <c r="B314">
        <v>109.46</v>
      </c>
      <c r="C314">
        <v>9.1579999999999995</v>
      </c>
      <c r="D314">
        <v>9.7650000000000006</v>
      </c>
      <c r="E314">
        <v>9.6</v>
      </c>
    </row>
    <row r="315" spans="1:5" x14ac:dyDescent="0.2">
      <c r="A315">
        <v>-48</v>
      </c>
      <c r="B315">
        <v>106.81</v>
      </c>
      <c r="C315">
        <v>9.4849999999999994</v>
      </c>
      <c r="D315">
        <v>10.116</v>
      </c>
      <c r="E315">
        <v>9.907</v>
      </c>
    </row>
    <row r="316" spans="1:5" x14ac:dyDescent="0.2">
      <c r="A316">
        <v>-47</v>
      </c>
      <c r="B316">
        <v>104.18</v>
      </c>
      <c r="C316">
        <v>9.8309999999999995</v>
      </c>
      <c r="D316">
        <v>10.477</v>
      </c>
      <c r="E316">
        <v>10.249000000000001</v>
      </c>
    </row>
    <row r="317" spans="1:5" x14ac:dyDescent="0.2">
      <c r="A317">
        <v>-46</v>
      </c>
      <c r="B317">
        <v>101.59</v>
      </c>
      <c r="C317">
        <v>10.192</v>
      </c>
      <c r="D317">
        <v>10.829000000000001</v>
      </c>
      <c r="E317">
        <v>10.632999999999999</v>
      </c>
    </row>
    <row r="318" spans="1:5" x14ac:dyDescent="0.2">
      <c r="A318">
        <v>-45</v>
      </c>
      <c r="B318">
        <v>99.04</v>
      </c>
      <c r="C318">
        <v>10.586</v>
      </c>
      <c r="D318">
        <v>11.204000000000001</v>
      </c>
      <c r="E318">
        <v>11.055999999999999</v>
      </c>
    </row>
    <row r="319" spans="1:5" x14ac:dyDescent="0.2">
      <c r="A319">
        <v>-44</v>
      </c>
      <c r="B319">
        <v>96.52</v>
      </c>
      <c r="C319">
        <v>10.994999999999999</v>
      </c>
      <c r="D319">
        <v>11.551</v>
      </c>
      <c r="E319">
        <v>11.456</v>
      </c>
    </row>
    <row r="320" spans="1:5" x14ac:dyDescent="0.2">
      <c r="A320">
        <v>-43</v>
      </c>
      <c r="B320">
        <v>94.04</v>
      </c>
      <c r="C320">
        <v>11.375</v>
      </c>
      <c r="D320">
        <v>11.863</v>
      </c>
      <c r="E320">
        <v>11.782999999999999</v>
      </c>
    </row>
    <row r="321" spans="1:5" x14ac:dyDescent="0.2">
      <c r="A321">
        <v>-42</v>
      </c>
      <c r="B321">
        <v>91.6</v>
      </c>
      <c r="C321">
        <v>11.746</v>
      </c>
      <c r="D321">
        <v>12.257999999999999</v>
      </c>
      <c r="E321">
        <v>12.119</v>
      </c>
    </row>
    <row r="322" spans="1:5" x14ac:dyDescent="0.2">
      <c r="A322">
        <v>-41</v>
      </c>
      <c r="B322">
        <v>89.2</v>
      </c>
      <c r="C322">
        <v>12.202999999999999</v>
      </c>
      <c r="D322">
        <v>12.754</v>
      </c>
      <c r="E322">
        <v>12.61</v>
      </c>
    </row>
    <row r="323" spans="1:5" x14ac:dyDescent="0.2">
      <c r="A323">
        <v>-40</v>
      </c>
      <c r="B323">
        <v>86.85</v>
      </c>
      <c r="C323">
        <v>12.698</v>
      </c>
      <c r="D323">
        <v>13.282999999999999</v>
      </c>
      <c r="E323">
        <v>13.167</v>
      </c>
    </row>
    <row r="324" spans="1:5" x14ac:dyDescent="0.2">
      <c r="A324">
        <v>-39</v>
      </c>
      <c r="B324">
        <v>84.54</v>
      </c>
      <c r="C324">
        <v>13.199</v>
      </c>
      <c r="D324">
        <v>13.744999999999999</v>
      </c>
      <c r="E324">
        <v>13.657999999999999</v>
      </c>
    </row>
    <row r="325" spans="1:5" x14ac:dyDescent="0.2">
      <c r="A325">
        <v>-38</v>
      </c>
      <c r="B325">
        <v>82.27</v>
      </c>
      <c r="C325">
        <v>13.627000000000001</v>
      </c>
      <c r="D325">
        <v>14.164</v>
      </c>
      <c r="E325">
        <v>14.047000000000001</v>
      </c>
    </row>
    <row r="326" spans="1:5" x14ac:dyDescent="0.2">
      <c r="A326">
        <v>-37</v>
      </c>
      <c r="B326">
        <v>80.040000000000006</v>
      </c>
      <c r="C326">
        <v>14.055</v>
      </c>
      <c r="D326">
        <v>14.693</v>
      </c>
      <c r="E326">
        <v>14.465999999999999</v>
      </c>
    </row>
    <row r="327" spans="1:5" x14ac:dyDescent="0.2">
      <c r="A327">
        <v>-36</v>
      </c>
      <c r="B327">
        <v>77.87</v>
      </c>
      <c r="C327">
        <v>14.565</v>
      </c>
      <c r="D327">
        <v>15.271000000000001</v>
      </c>
      <c r="E327">
        <v>14.999000000000001</v>
      </c>
    </row>
    <row r="328" spans="1:5" x14ac:dyDescent="0.2">
      <c r="A328">
        <v>-35</v>
      </c>
      <c r="B328">
        <v>75.739999999999995</v>
      </c>
      <c r="C328">
        <v>15.122999999999999</v>
      </c>
      <c r="D328">
        <v>15.882</v>
      </c>
      <c r="E328">
        <v>15.701000000000001</v>
      </c>
    </row>
    <row r="329" spans="1:5" x14ac:dyDescent="0.2">
      <c r="A329">
        <v>-34</v>
      </c>
      <c r="B329">
        <v>73.650000000000006</v>
      </c>
      <c r="C329">
        <v>15.714</v>
      </c>
      <c r="D329">
        <v>16.512</v>
      </c>
      <c r="E329">
        <v>16.331</v>
      </c>
    </row>
    <row r="330" spans="1:5" x14ac:dyDescent="0.2">
      <c r="A330">
        <v>-33</v>
      </c>
      <c r="B330">
        <v>71.62</v>
      </c>
      <c r="C330">
        <v>16.324999999999999</v>
      </c>
      <c r="D330">
        <v>17.09</v>
      </c>
      <c r="E330">
        <v>16.971</v>
      </c>
    </row>
    <row r="331" spans="1:5" x14ac:dyDescent="0.2">
      <c r="A331">
        <v>-32</v>
      </c>
      <c r="B331">
        <v>69.64</v>
      </c>
      <c r="C331">
        <v>16.922000000000001</v>
      </c>
      <c r="D331">
        <v>17.614000000000001</v>
      </c>
      <c r="E331">
        <v>17.48</v>
      </c>
    </row>
    <row r="332" spans="1:5" x14ac:dyDescent="0.2">
      <c r="A332">
        <v>-31</v>
      </c>
      <c r="B332">
        <v>67.709999999999994</v>
      </c>
      <c r="C332">
        <v>17.484999999999999</v>
      </c>
      <c r="D332">
        <v>18.216000000000001</v>
      </c>
      <c r="E332">
        <v>18</v>
      </c>
    </row>
    <row r="333" spans="1:5" x14ac:dyDescent="0.2">
      <c r="A333">
        <v>-30</v>
      </c>
      <c r="B333">
        <v>65.83</v>
      </c>
      <c r="C333">
        <v>18.11</v>
      </c>
      <c r="D333">
        <v>18.986000000000001</v>
      </c>
      <c r="E333">
        <v>18.707000000000001</v>
      </c>
    </row>
    <row r="334" spans="1:5" x14ac:dyDescent="0.2">
      <c r="A334">
        <v>-29</v>
      </c>
      <c r="B334">
        <v>64</v>
      </c>
      <c r="C334">
        <v>18.856000000000002</v>
      </c>
      <c r="D334">
        <v>19.760999999999999</v>
      </c>
      <c r="E334">
        <v>19.524000000000001</v>
      </c>
    </row>
    <row r="335" spans="1:5" x14ac:dyDescent="0.2">
      <c r="A335">
        <v>-28</v>
      </c>
      <c r="B335">
        <v>62.23</v>
      </c>
      <c r="C335">
        <v>19.573</v>
      </c>
      <c r="D335">
        <v>20.434000000000001</v>
      </c>
      <c r="E335">
        <v>20.221</v>
      </c>
    </row>
    <row r="336" spans="1:5" x14ac:dyDescent="0.2">
      <c r="A336">
        <v>-27</v>
      </c>
      <c r="B336">
        <v>60.51</v>
      </c>
      <c r="C336">
        <v>20.260999999999999</v>
      </c>
      <c r="D336">
        <v>21.113</v>
      </c>
      <c r="E336">
        <v>20.893999999999998</v>
      </c>
    </row>
    <row r="337" spans="1:5" x14ac:dyDescent="0.2">
      <c r="A337">
        <v>-26</v>
      </c>
      <c r="B337">
        <v>58.85</v>
      </c>
      <c r="C337">
        <v>20.992000000000001</v>
      </c>
      <c r="D337">
        <v>21.811</v>
      </c>
      <c r="E337">
        <v>21.547999999999998</v>
      </c>
    </row>
    <row r="338" spans="1:5" x14ac:dyDescent="0.2">
      <c r="A338">
        <v>-25</v>
      </c>
      <c r="B338">
        <v>57.24</v>
      </c>
      <c r="C338">
        <v>21.68</v>
      </c>
      <c r="D338">
        <v>22.623999999999999</v>
      </c>
      <c r="E338">
        <v>22.25</v>
      </c>
    </row>
    <row r="339" spans="1:5" x14ac:dyDescent="0.2">
      <c r="A339">
        <v>-24</v>
      </c>
      <c r="B339">
        <v>55.7</v>
      </c>
      <c r="C339">
        <v>22.521999999999998</v>
      </c>
      <c r="D339">
        <v>23.533999999999999</v>
      </c>
      <c r="E339">
        <v>23.154</v>
      </c>
    </row>
    <row r="340" spans="1:5" x14ac:dyDescent="0.2">
      <c r="A340">
        <v>-23</v>
      </c>
      <c r="B340">
        <v>54.2</v>
      </c>
      <c r="C340">
        <v>23.416</v>
      </c>
      <c r="D340">
        <v>24.4</v>
      </c>
      <c r="E340">
        <v>24.077000000000002</v>
      </c>
    </row>
    <row r="341" spans="1:5" x14ac:dyDescent="0.2">
      <c r="A341">
        <v>-22</v>
      </c>
      <c r="B341">
        <v>52.77</v>
      </c>
      <c r="C341">
        <v>24.239000000000001</v>
      </c>
      <c r="D341">
        <v>25.140999999999998</v>
      </c>
      <c r="E341">
        <v>24.914000000000001</v>
      </c>
    </row>
    <row r="342" spans="1:5" x14ac:dyDescent="0.2">
      <c r="A342">
        <v>-21</v>
      </c>
      <c r="B342">
        <v>51.4</v>
      </c>
      <c r="C342">
        <v>25.038</v>
      </c>
      <c r="D342">
        <v>25.920999999999999</v>
      </c>
      <c r="E342">
        <v>25.602</v>
      </c>
    </row>
    <row r="343" spans="1:5" x14ac:dyDescent="0.2">
      <c r="A343">
        <v>-20</v>
      </c>
      <c r="B343">
        <v>50.08</v>
      </c>
      <c r="C343">
        <v>25.774000000000001</v>
      </c>
      <c r="D343">
        <v>26.800999999999998</v>
      </c>
      <c r="E343">
        <v>26.376000000000001</v>
      </c>
    </row>
    <row r="344" spans="1:5" x14ac:dyDescent="0.2">
      <c r="A344">
        <v>-19</v>
      </c>
      <c r="B344">
        <v>48.83</v>
      </c>
      <c r="C344">
        <v>26.654</v>
      </c>
      <c r="D344">
        <v>27.846</v>
      </c>
      <c r="E344">
        <v>27.41</v>
      </c>
    </row>
    <row r="345" spans="1:5" x14ac:dyDescent="0.2">
      <c r="A345">
        <v>-18</v>
      </c>
      <c r="B345">
        <v>47.64</v>
      </c>
      <c r="C345">
        <v>27.63</v>
      </c>
      <c r="D345">
        <v>28.712</v>
      </c>
      <c r="E345">
        <v>28.428999999999998</v>
      </c>
    </row>
    <row r="346" spans="1:5" x14ac:dyDescent="0.2">
      <c r="A346">
        <v>-17</v>
      </c>
      <c r="B346">
        <v>46.5</v>
      </c>
      <c r="C346">
        <v>28.452999999999999</v>
      </c>
      <c r="D346">
        <v>29.506</v>
      </c>
      <c r="E346">
        <v>29.251000000000001</v>
      </c>
    </row>
    <row r="347" spans="1:5" x14ac:dyDescent="0.2">
      <c r="A347">
        <v>-16</v>
      </c>
      <c r="B347">
        <v>45.44</v>
      </c>
      <c r="C347">
        <v>29.3</v>
      </c>
      <c r="D347">
        <v>30.286000000000001</v>
      </c>
      <c r="E347">
        <v>29.968</v>
      </c>
    </row>
    <row r="348" spans="1:5" x14ac:dyDescent="0.2">
      <c r="A348">
        <v>-15</v>
      </c>
      <c r="B348">
        <v>44.43</v>
      </c>
      <c r="C348">
        <v>30.068999999999999</v>
      </c>
      <c r="D348">
        <v>31.099</v>
      </c>
      <c r="E348">
        <v>30.689</v>
      </c>
    </row>
    <row r="349" spans="1:5" x14ac:dyDescent="0.2">
      <c r="A349">
        <v>-14</v>
      </c>
      <c r="B349">
        <v>43.48</v>
      </c>
      <c r="C349">
        <v>30.998000000000001</v>
      </c>
      <c r="D349">
        <v>32.113999999999997</v>
      </c>
      <c r="E349">
        <v>31.699000000000002</v>
      </c>
    </row>
    <row r="350" spans="1:5" x14ac:dyDescent="0.2">
      <c r="A350">
        <v>-13</v>
      </c>
      <c r="B350">
        <v>42.6</v>
      </c>
      <c r="C350">
        <v>31.931000000000001</v>
      </c>
      <c r="D350">
        <v>32.975999999999999</v>
      </c>
      <c r="E350">
        <v>32.67</v>
      </c>
    </row>
    <row r="351" spans="1:5" x14ac:dyDescent="0.2">
      <c r="A351">
        <v>-12</v>
      </c>
      <c r="B351">
        <v>41.79</v>
      </c>
      <c r="C351">
        <v>32.710999999999999</v>
      </c>
      <c r="D351">
        <v>33.630000000000003</v>
      </c>
      <c r="E351">
        <v>33.377000000000002</v>
      </c>
    </row>
    <row r="352" spans="1:5" x14ac:dyDescent="0.2">
      <c r="A352">
        <v>-11</v>
      </c>
      <c r="B352">
        <v>41.03</v>
      </c>
      <c r="C352">
        <v>33.369999999999997</v>
      </c>
      <c r="D352">
        <v>34.28</v>
      </c>
      <c r="E352">
        <v>33.924999999999997</v>
      </c>
    </row>
    <row r="353" spans="1:5" x14ac:dyDescent="0.2">
      <c r="A353">
        <v>-10</v>
      </c>
      <c r="B353">
        <v>40.340000000000003</v>
      </c>
      <c r="C353">
        <v>34.052999999999997</v>
      </c>
      <c r="D353">
        <v>35.049999999999997</v>
      </c>
      <c r="E353">
        <v>34.646000000000001</v>
      </c>
    </row>
    <row r="354" spans="1:5" x14ac:dyDescent="0.2">
      <c r="A354">
        <v>-9</v>
      </c>
      <c r="B354">
        <v>39.72</v>
      </c>
      <c r="C354">
        <v>34.779000000000003</v>
      </c>
      <c r="D354">
        <v>35.887</v>
      </c>
      <c r="E354">
        <v>35.488</v>
      </c>
    </row>
    <row r="355" spans="1:5" x14ac:dyDescent="0.2">
      <c r="A355">
        <v>-8</v>
      </c>
      <c r="B355">
        <v>39.159999999999997</v>
      </c>
      <c r="C355">
        <v>35.506</v>
      </c>
      <c r="D355">
        <v>36.555999999999997</v>
      </c>
      <c r="E355">
        <v>36.396000000000001</v>
      </c>
    </row>
    <row r="356" spans="1:5" x14ac:dyDescent="0.2">
      <c r="A356">
        <v>-7</v>
      </c>
      <c r="B356">
        <v>38.67</v>
      </c>
      <c r="C356">
        <v>36.131</v>
      </c>
      <c r="D356">
        <v>37.009</v>
      </c>
      <c r="E356">
        <v>36.954000000000001</v>
      </c>
    </row>
    <row r="357" spans="1:5" x14ac:dyDescent="0.2">
      <c r="A357">
        <v>-6</v>
      </c>
      <c r="B357">
        <v>38.24</v>
      </c>
      <c r="C357">
        <v>36.622</v>
      </c>
      <c r="D357">
        <v>37.529000000000003</v>
      </c>
      <c r="E357">
        <v>37.469000000000001</v>
      </c>
    </row>
    <row r="358" spans="1:5" x14ac:dyDescent="0.2">
      <c r="A358">
        <v>-5</v>
      </c>
      <c r="B358">
        <v>37.880000000000003</v>
      </c>
      <c r="C358">
        <v>37.271000000000001</v>
      </c>
      <c r="D358">
        <v>38.246000000000002</v>
      </c>
      <c r="E358">
        <v>38.286000000000001</v>
      </c>
    </row>
    <row r="359" spans="1:5" x14ac:dyDescent="0.2">
      <c r="A359">
        <v>-4</v>
      </c>
      <c r="B359">
        <v>37.58</v>
      </c>
      <c r="C359">
        <v>37.915999999999997</v>
      </c>
      <c r="D359">
        <v>38.89</v>
      </c>
      <c r="E359">
        <v>39.146999999999998</v>
      </c>
    </row>
    <row r="360" spans="1:5" x14ac:dyDescent="0.2">
      <c r="A360">
        <v>-3</v>
      </c>
      <c r="B360">
        <v>37.35</v>
      </c>
      <c r="C360">
        <v>38.719000000000001</v>
      </c>
      <c r="D360">
        <v>39.491999999999997</v>
      </c>
      <c r="E360">
        <v>40.122999999999998</v>
      </c>
    </row>
    <row r="361" spans="1:5" x14ac:dyDescent="0.2">
      <c r="A361">
        <v>-2</v>
      </c>
      <c r="B361">
        <v>37.19</v>
      </c>
      <c r="C361">
        <v>39.325000000000003</v>
      </c>
      <c r="D361">
        <v>39.877000000000002</v>
      </c>
      <c r="E361">
        <v>40.704999999999998</v>
      </c>
    </row>
    <row r="362" spans="1:5" x14ac:dyDescent="0.2">
      <c r="A362">
        <v>-1</v>
      </c>
      <c r="B362">
        <v>37.090000000000003</v>
      </c>
      <c r="C362">
        <v>40.109000000000002</v>
      </c>
      <c r="D362">
        <v>40.661000000000001</v>
      </c>
      <c r="E362">
        <v>41.704999999999998</v>
      </c>
    </row>
    <row r="363" spans="1:5" x14ac:dyDescent="0.2">
      <c r="A363">
        <v>0</v>
      </c>
      <c r="B363">
        <v>37.049999999999997</v>
      </c>
      <c r="C363">
        <v>41.173000000000002</v>
      </c>
      <c r="D363">
        <v>41.604999999999997</v>
      </c>
      <c r="E363">
        <v>43.064999999999998</v>
      </c>
    </row>
    <row r="364" spans="1:5" x14ac:dyDescent="0.2">
      <c r="A364">
        <v>1</v>
      </c>
      <c r="B364">
        <v>37.090000000000003</v>
      </c>
      <c r="C364">
        <v>42.451999999999998</v>
      </c>
      <c r="D364">
        <v>42.529000000000003</v>
      </c>
      <c r="E364">
        <v>44.609000000000002</v>
      </c>
    </row>
    <row r="365" spans="1:5" x14ac:dyDescent="0.2">
      <c r="A365">
        <v>2</v>
      </c>
      <c r="B365">
        <v>37.19</v>
      </c>
      <c r="C365">
        <v>43.841999999999999</v>
      </c>
      <c r="D365">
        <v>43.515000000000001</v>
      </c>
      <c r="E365">
        <v>46.258000000000003</v>
      </c>
    </row>
    <row r="366" spans="1:5" x14ac:dyDescent="0.2">
      <c r="A366">
        <v>3</v>
      </c>
      <c r="B366">
        <v>37.35</v>
      </c>
      <c r="C366">
        <v>45.390999999999998</v>
      </c>
      <c r="D366">
        <v>44.68</v>
      </c>
      <c r="E366">
        <v>48.08</v>
      </c>
    </row>
    <row r="367" spans="1:5" x14ac:dyDescent="0.2">
      <c r="A367">
        <v>4</v>
      </c>
      <c r="B367">
        <v>37.58</v>
      </c>
      <c r="C367">
        <v>47.301000000000002</v>
      </c>
      <c r="D367">
        <v>46.268000000000001</v>
      </c>
      <c r="E367">
        <v>50.499000000000002</v>
      </c>
    </row>
    <row r="368" spans="1:5" x14ac:dyDescent="0.2">
      <c r="A368">
        <v>5</v>
      </c>
      <c r="B368">
        <v>37.880000000000003</v>
      </c>
      <c r="C368">
        <v>49.662999999999997</v>
      </c>
      <c r="D368">
        <v>48.091999999999999</v>
      </c>
      <c r="E368">
        <v>53.158000000000001</v>
      </c>
    </row>
    <row r="369" spans="1:5" x14ac:dyDescent="0.2">
      <c r="A369">
        <v>6</v>
      </c>
      <c r="B369">
        <v>38.24</v>
      </c>
      <c r="C369">
        <v>52.106999999999999</v>
      </c>
      <c r="D369">
        <v>49.905999999999999</v>
      </c>
      <c r="E369">
        <v>55.966000000000001</v>
      </c>
    </row>
    <row r="370" spans="1:5" x14ac:dyDescent="0.2">
      <c r="A370">
        <v>7</v>
      </c>
      <c r="B370">
        <v>38.659999999999997</v>
      </c>
      <c r="C370">
        <v>54.902000000000001</v>
      </c>
      <c r="D370">
        <v>52.057000000000002</v>
      </c>
      <c r="E370">
        <v>58.957000000000001</v>
      </c>
    </row>
    <row r="371" spans="1:5" x14ac:dyDescent="0.2">
      <c r="A371">
        <v>8</v>
      </c>
      <c r="B371">
        <v>39.15</v>
      </c>
      <c r="C371">
        <v>57.832000000000001</v>
      </c>
      <c r="D371">
        <v>54.44</v>
      </c>
      <c r="E371">
        <v>62.250999999999998</v>
      </c>
    </row>
    <row r="372" spans="1:5" x14ac:dyDescent="0.2">
      <c r="A372">
        <v>9</v>
      </c>
      <c r="B372">
        <v>39.71</v>
      </c>
      <c r="C372">
        <v>60.959000000000003</v>
      </c>
      <c r="D372">
        <v>57.317999999999998</v>
      </c>
      <c r="E372">
        <v>65.620999999999995</v>
      </c>
    </row>
    <row r="373" spans="1:5" x14ac:dyDescent="0.2">
      <c r="A373">
        <v>10</v>
      </c>
      <c r="B373">
        <v>40.33</v>
      </c>
      <c r="C373">
        <v>64.028000000000006</v>
      </c>
      <c r="D373">
        <v>60.228999999999999</v>
      </c>
      <c r="E373">
        <v>68.872</v>
      </c>
    </row>
    <row r="374" spans="1:5" x14ac:dyDescent="0.2">
      <c r="A374">
        <v>11</v>
      </c>
      <c r="B374">
        <v>41.01</v>
      </c>
      <c r="C374">
        <v>67.072999999999993</v>
      </c>
      <c r="D374">
        <v>63.173999999999999</v>
      </c>
      <c r="E374">
        <v>72.001999999999995</v>
      </c>
    </row>
    <row r="375" spans="1:5" x14ac:dyDescent="0.2">
      <c r="A375">
        <v>12</v>
      </c>
      <c r="B375">
        <v>41.76</v>
      </c>
      <c r="C375">
        <v>70.031999999999996</v>
      </c>
      <c r="D375">
        <v>66.186999999999998</v>
      </c>
      <c r="E375">
        <v>74.997</v>
      </c>
    </row>
    <row r="376" spans="1:5" x14ac:dyDescent="0.2">
      <c r="A376">
        <v>13</v>
      </c>
      <c r="B376">
        <v>42.57</v>
      </c>
      <c r="C376">
        <v>72.787999999999997</v>
      </c>
      <c r="D376">
        <v>68.992999999999995</v>
      </c>
      <c r="E376">
        <v>77.680000000000007</v>
      </c>
    </row>
    <row r="377" spans="1:5" x14ac:dyDescent="0.2">
      <c r="A377">
        <v>14</v>
      </c>
      <c r="B377">
        <v>43.44</v>
      </c>
      <c r="C377">
        <v>75.251000000000005</v>
      </c>
      <c r="D377">
        <v>71.572000000000003</v>
      </c>
      <c r="E377">
        <v>80.046000000000006</v>
      </c>
    </row>
    <row r="378" spans="1:5" x14ac:dyDescent="0.2">
      <c r="A378">
        <v>15</v>
      </c>
      <c r="B378">
        <v>44.38</v>
      </c>
      <c r="C378">
        <v>77.353999999999999</v>
      </c>
      <c r="D378">
        <v>73.852999999999994</v>
      </c>
      <c r="E378">
        <v>81.974000000000004</v>
      </c>
    </row>
    <row r="379" spans="1:5" x14ac:dyDescent="0.2">
      <c r="A379">
        <v>16</v>
      </c>
      <c r="B379">
        <v>45.38</v>
      </c>
      <c r="C379">
        <v>79.028000000000006</v>
      </c>
      <c r="D379">
        <v>75.748999999999995</v>
      </c>
      <c r="E379">
        <v>83.45</v>
      </c>
    </row>
    <row r="380" spans="1:5" x14ac:dyDescent="0.2">
      <c r="A380">
        <v>17</v>
      </c>
      <c r="B380">
        <v>46.44</v>
      </c>
      <c r="C380">
        <v>80.375</v>
      </c>
      <c r="D380">
        <v>77.241</v>
      </c>
      <c r="E380">
        <v>84.647999999999996</v>
      </c>
    </row>
    <row r="381" spans="1:5" x14ac:dyDescent="0.2">
      <c r="A381">
        <v>18</v>
      </c>
      <c r="B381">
        <v>47.55</v>
      </c>
      <c r="C381">
        <v>81.451999999999998</v>
      </c>
      <c r="D381">
        <v>78.323999999999998</v>
      </c>
      <c r="E381">
        <v>85.445999999999998</v>
      </c>
    </row>
    <row r="382" spans="1:5" x14ac:dyDescent="0.2">
      <c r="A382">
        <v>19</v>
      </c>
      <c r="B382">
        <v>48.73</v>
      </c>
      <c r="C382">
        <v>82.063000000000002</v>
      </c>
      <c r="D382">
        <v>79.036000000000001</v>
      </c>
      <c r="E382">
        <v>85.792000000000002</v>
      </c>
    </row>
    <row r="383" spans="1:5" x14ac:dyDescent="0.2">
      <c r="A383">
        <v>20</v>
      </c>
      <c r="B383">
        <v>49.97</v>
      </c>
      <c r="C383">
        <v>82.337000000000003</v>
      </c>
      <c r="D383">
        <v>79.33</v>
      </c>
      <c r="E383">
        <v>85.781999999999996</v>
      </c>
    </row>
    <row r="384" spans="1:5" x14ac:dyDescent="0.2">
      <c r="A384">
        <v>21</v>
      </c>
      <c r="B384">
        <v>51.27</v>
      </c>
      <c r="C384">
        <v>82.284000000000006</v>
      </c>
      <c r="D384">
        <v>79.287000000000006</v>
      </c>
      <c r="E384">
        <v>85.494</v>
      </c>
    </row>
    <row r="385" spans="1:5" x14ac:dyDescent="0.2">
      <c r="A385">
        <v>22</v>
      </c>
      <c r="B385">
        <v>52.62</v>
      </c>
      <c r="C385">
        <v>81.942999999999998</v>
      </c>
      <c r="D385">
        <v>78.887</v>
      </c>
      <c r="E385">
        <v>84.921999999999997</v>
      </c>
    </row>
    <row r="386" spans="1:5" x14ac:dyDescent="0.2">
      <c r="A386">
        <v>23</v>
      </c>
      <c r="B386">
        <v>54.03</v>
      </c>
      <c r="C386">
        <v>81.37</v>
      </c>
      <c r="D386">
        <v>78.233000000000004</v>
      </c>
      <c r="E386">
        <v>84.075999999999993</v>
      </c>
    </row>
    <row r="387" spans="1:5" x14ac:dyDescent="0.2">
      <c r="A387">
        <v>24</v>
      </c>
      <c r="B387">
        <v>55.5</v>
      </c>
      <c r="C387">
        <v>80.48</v>
      </c>
      <c r="D387">
        <v>77.265000000000001</v>
      </c>
      <c r="E387">
        <v>82.897000000000006</v>
      </c>
    </row>
    <row r="388" spans="1:5" x14ac:dyDescent="0.2">
      <c r="A388">
        <v>25</v>
      </c>
      <c r="B388">
        <v>57.03</v>
      </c>
      <c r="C388">
        <v>79.283000000000001</v>
      </c>
      <c r="D388">
        <v>76.066999999999993</v>
      </c>
      <c r="E388">
        <v>81.527000000000001</v>
      </c>
    </row>
    <row r="389" spans="1:5" x14ac:dyDescent="0.2">
      <c r="A389">
        <v>26</v>
      </c>
      <c r="B389">
        <v>58.61</v>
      </c>
      <c r="C389">
        <v>78.003</v>
      </c>
      <c r="D389">
        <v>74.647000000000006</v>
      </c>
      <c r="E389">
        <v>79.959999999999994</v>
      </c>
    </row>
    <row r="390" spans="1:5" x14ac:dyDescent="0.2">
      <c r="A390">
        <v>27</v>
      </c>
      <c r="B390">
        <v>60.24</v>
      </c>
      <c r="C390">
        <v>76.573999999999998</v>
      </c>
      <c r="D390">
        <v>73.093000000000004</v>
      </c>
      <c r="E390">
        <v>78.253</v>
      </c>
    </row>
    <row r="391" spans="1:5" x14ac:dyDescent="0.2">
      <c r="A391">
        <v>28</v>
      </c>
      <c r="B391">
        <v>61.93</v>
      </c>
      <c r="C391">
        <v>74.986999999999995</v>
      </c>
      <c r="D391">
        <v>71.37</v>
      </c>
      <c r="E391">
        <v>76.325000000000003</v>
      </c>
    </row>
    <row r="392" spans="1:5" x14ac:dyDescent="0.2">
      <c r="A392">
        <v>29</v>
      </c>
      <c r="B392">
        <v>63.67</v>
      </c>
      <c r="C392">
        <v>73.302999999999997</v>
      </c>
      <c r="D392">
        <v>69.536000000000001</v>
      </c>
      <c r="E392">
        <v>74.31</v>
      </c>
    </row>
    <row r="393" spans="1:5" x14ac:dyDescent="0.2">
      <c r="A393">
        <v>30</v>
      </c>
      <c r="B393">
        <v>65.459999999999994</v>
      </c>
      <c r="C393">
        <v>71.47</v>
      </c>
      <c r="D393">
        <v>67.799000000000007</v>
      </c>
      <c r="E393">
        <v>72.251999999999995</v>
      </c>
    </row>
    <row r="394" spans="1:5" x14ac:dyDescent="0.2">
      <c r="A394">
        <v>31</v>
      </c>
      <c r="B394">
        <v>67.31</v>
      </c>
      <c r="C394">
        <v>69.623000000000005</v>
      </c>
      <c r="D394">
        <v>66.075999999999993</v>
      </c>
      <c r="E394">
        <v>70.203999999999994</v>
      </c>
    </row>
    <row r="395" spans="1:5" x14ac:dyDescent="0.2">
      <c r="A395">
        <v>32</v>
      </c>
      <c r="B395">
        <v>69.2</v>
      </c>
      <c r="C395">
        <v>67.775000000000006</v>
      </c>
      <c r="D395">
        <v>64.296000000000006</v>
      </c>
      <c r="E395">
        <v>68.231999999999999</v>
      </c>
    </row>
    <row r="396" spans="1:5" x14ac:dyDescent="0.2">
      <c r="A396">
        <v>33</v>
      </c>
      <c r="B396">
        <v>71.14</v>
      </c>
      <c r="C396">
        <v>65.89</v>
      </c>
      <c r="D396">
        <v>62.573</v>
      </c>
      <c r="E396">
        <v>66.212999999999994</v>
      </c>
    </row>
    <row r="397" spans="1:5" x14ac:dyDescent="0.2">
      <c r="A397">
        <v>34</v>
      </c>
      <c r="B397">
        <v>73.13</v>
      </c>
      <c r="C397">
        <v>63.965000000000003</v>
      </c>
      <c r="D397">
        <v>60.796999999999997</v>
      </c>
      <c r="E397">
        <v>64.212000000000003</v>
      </c>
    </row>
    <row r="398" spans="1:5" x14ac:dyDescent="0.2">
      <c r="A398">
        <v>35</v>
      </c>
      <c r="B398">
        <v>75.17</v>
      </c>
      <c r="C398">
        <v>62.075000000000003</v>
      </c>
      <c r="D398">
        <v>59.079000000000001</v>
      </c>
      <c r="E398">
        <v>62.289000000000001</v>
      </c>
    </row>
    <row r="399" spans="1:5" x14ac:dyDescent="0.2">
      <c r="A399">
        <v>36</v>
      </c>
      <c r="B399">
        <v>77.260000000000005</v>
      </c>
      <c r="C399">
        <v>60.213000000000001</v>
      </c>
      <c r="D399">
        <v>57.51</v>
      </c>
      <c r="E399">
        <v>60.466999999999999</v>
      </c>
    </row>
    <row r="400" spans="1:5" x14ac:dyDescent="0.2">
      <c r="A400">
        <v>37</v>
      </c>
      <c r="B400">
        <v>79.38</v>
      </c>
      <c r="C400">
        <v>58.418999999999997</v>
      </c>
      <c r="D400">
        <v>56.012999999999998</v>
      </c>
      <c r="E400">
        <v>58.610999999999997</v>
      </c>
    </row>
    <row r="401" spans="1:5" x14ac:dyDescent="0.2">
      <c r="A401">
        <v>38</v>
      </c>
      <c r="B401">
        <v>81.56</v>
      </c>
      <c r="C401">
        <v>56.658000000000001</v>
      </c>
      <c r="D401">
        <v>54.536000000000001</v>
      </c>
      <c r="E401">
        <v>56.798000000000002</v>
      </c>
    </row>
    <row r="402" spans="1:5" x14ac:dyDescent="0.2">
      <c r="A402">
        <v>39</v>
      </c>
      <c r="B402">
        <v>83.77</v>
      </c>
      <c r="C402">
        <v>54.887999999999998</v>
      </c>
      <c r="D402">
        <v>53.091999999999999</v>
      </c>
      <c r="E402">
        <v>55.009</v>
      </c>
    </row>
    <row r="403" spans="1:5" x14ac:dyDescent="0.2">
      <c r="A403">
        <v>40</v>
      </c>
      <c r="B403">
        <v>86.03</v>
      </c>
      <c r="C403">
        <v>53.174999999999997</v>
      </c>
      <c r="D403">
        <v>51.677</v>
      </c>
      <c r="E403">
        <v>53.298000000000002</v>
      </c>
    </row>
    <row r="404" spans="1:5" x14ac:dyDescent="0.2">
      <c r="A404">
        <v>41</v>
      </c>
      <c r="B404">
        <v>88.33</v>
      </c>
      <c r="C404">
        <v>51.543999999999997</v>
      </c>
      <c r="D404">
        <v>50.311</v>
      </c>
      <c r="E404">
        <v>51.701000000000001</v>
      </c>
    </row>
    <row r="405" spans="1:5" x14ac:dyDescent="0.2">
      <c r="A405">
        <v>42</v>
      </c>
      <c r="B405">
        <v>90.67</v>
      </c>
      <c r="C405">
        <v>49.99</v>
      </c>
      <c r="D405">
        <v>49.002000000000002</v>
      </c>
      <c r="E405">
        <v>50.104999999999997</v>
      </c>
    </row>
    <row r="406" spans="1:5" x14ac:dyDescent="0.2">
      <c r="A406">
        <v>43</v>
      </c>
      <c r="B406">
        <v>93.05</v>
      </c>
      <c r="C406">
        <v>48.47</v>
      </c>
      <c r="D406">
        <v>47.847000000000001</v>
      </c>
      <c r="E406">
        <v>48.536999999999999</v>
      </c>
    </row>
    <row r="407" spans="1:5" x14ac:dyDescent="0.2">
      <c r="A407">
        <v>44</v>
      </c>
      <c r="B407">
        <v>95.46</v>
      </c>
      <c r="C407">
        <v>46.997999999999998</v>
      </c>
      <c r="D407">
        <v>46.692</v>
      </c>
      <c r="E407">
        <v>47.052</v>
      </c>
    </row>
    <row r="408" spans="1:5" x14ac:dyDescent="0.2">
      <c r="A408">
        <v>45</v>
      </c>
      <c r="B408">
        <v>97.91</v>
      </c>
      <c r="C408">
        <v>45.579000000000001</v>
      </c>
      <c r="D408">
        <v>45.585000000000001</v>
      </c>
      <c r="E408">
        <v>45.646999999999998</v>
      </c>
    </row>
    <row r="409" spans="1:5" x14ac:dyDescent="0.2">
      <c r="A409">
        <v>46</v>
      </c>
      <c r="B409">
        <v>100.4</v>
      </c>
      <c r="C409">
        <v>44.226999999999997</v>
      </c>
      <c r="D409">
        <v>44.506999999999998</v>
      </c>
      <c r="E409">
        <v>44.286999999999999</v>
      </c>
    </row>
    <row r="410" spans="1:5" x14ac:dyDescent="0.2">
      <c r="A410">
        <v>47</v>
      </c>
      <c r="B410">
        <v>102.92</v>
      </c>
      <c r="C410">
        <v>42.948</v>
      </c>
      <c r="D410">
        <v>43.453000000000003</v>
      </c>
      <c r="E410">
        <v>42.988</v>
      </c>
    </row>
    <row r="411" spans="1:5" x14ac:dyDescent="0.2">
      <c r="A411">
        <v>48</v>
      </c>
      <c r="B411">
        <v>105.48</v>
      </c>
      <c r="C411">
        <v>41.686999999999998</v>
      </c>
      <c r="D411">
        <v>42.442</v>
      </c>
      <c r="E411">
        <v>41.704999999999998</v>
      </c>
    </row>
    <row r="412" spans="1:5" x14ac:dyDescent="0.2">
      <c r="A412">
        <v>49</v>
      </c>
      <c r="B412">
        <v>108.06</v>
      </c>
      <c r="C412">
        <v>40.479999999999997</v>
      </c>
      <c r="D412">
        <v>41.46</v>
      </c>
      <c r="E412">
        <v>40.469000000000001</v>
      </c>
    </row>
    <row r="413" spans="1:5" x14ac:dyDescent="0.2">
      <c r="A413">
        <v>50</v>
      </c>
      <c r="B413">
        <v>110.68</v>
      </c>
      <c r="C413">
        <v>39.286999999999999</v>
      </c>
      <c r="D413">
        <v>40.445</v>
      </c>
      <c r="E413">
        <v>39.32</v>
      </c>
    </row>
    <row r="414" spans="1:5" x14ac:dyDescent="0.2">
      <c r="A414">
        <v>51</v>
      </c>
      <c r="B414">
        <v>113.32</v>
      </c>
      <c r="C414">
        <v>38.151000000000003</v>
      </c>
      <c r="D414">
        <v>39.444000000000003</v>
      </c>
      <c r="E414">
        <v>38.219000000000001</v>
      </c>
    </row>
    <row r="415" spans="1:5" x14ac:dyDescent="0.2">
      <c r="A415">
        <v>52</v>
      </c>
      <c r="B415">
        <v>116</v>
      </c>
      <c r="C415">
        <v>37.082999999999998</v>
      </c>
      <c r="D415">
        <v>38.466999999999999</v>
      </c>
      <c r="E415">
        <v>37.155999999999999</v>
      </c>
    </row>
    <row r="416" spans="1:5" x14ac:dyDescent="0.2">
      <c r="A416">
        <v>53</v>
      </c>
      <c r="B416">
        <v>118.7</v>
      </c>
      <c r="C416">
        <v>36.048999999999999</v>
      </c>
      <c r="D416">
        <v>37.514000000000003</v>
      </c>
      <c r="E416">
        <v>36.103000000000002</v>
      </c>
    </row>
    <row r="417" spans="1:5" x14ac:dyDescent="0.2">
      <c r="A417">
        <v>54</v>
      </c>
      <c r="B417">
        <v>121.42</v>
      </c>
      <c r="C417">
        <v>35.033999999999999</v>
      </c>
      <c r="D417">
        <v>36.628999999999998</v>
      </c>
      <c r="E417">
        <v>35.107999999999997</v>
      </c>
    </row>
    <row r="418" spans="1:5" x14ac:dyDescent="0.2">
      <c r="A418">
        <v>55</v>
      </c>
      <c r="B418">
        <v>124.18</v>
      </c>
      <c r="C418">
        <v>34.058</v>
      </c>
      <c r="D418">
        <v>35.732999999999997</v>
      </c>
      <c r="E418">
        <v>34.146000000000001</v>
      </c>
    </row>
    <row r="419" spans="1:5" x14ac:dyDescent="0.2">
      <c r="A419">
        <v>56</v>
      </c>
      <c r="B419">
        <v>126.95</v>
      </c>
      <c r="C419">
        <v>33.143999999999998</v>
      </c>
      <c r="D419">
        <v>34.890999999999998</v>
      </c>
      <c r="E419">
        <v>33.222999999999999</v>
      </c>
    </row>
    <row r="420" spans="1:5" x14ac:dyDescent="0.2">
      <c r="A420">
        <v>57</v>
      </c>
      <c r="B420">
        <v>129.75</v>
      </c>
      <c r="C420">
        <v>32.262999999999998</v>
      </c>
      <c r="D420">
        <v>34.011000000000003</v>
      </c>
      <c r="E420">
        <v>32.353000000000002</v>
      </c>
    </row>
    <row r="421" spans="1:5" x14ac:dyDescent="0.2">
      <c r="A421">
        <v>58</v>
      </c>
      <c r="B421">
        <v>132.57</v>
      </c>
      <c r="C421">
        <v>31.425999999999998</v>
      </c>
      <c r="D421">
        <v>33.143999999999998</v>
      </c>
      <c r="E421">
        <v>31.486999999999998</v>
      </c>
    </row>
    <row r="422" spans="1:5" x14ac:dyDescent="0.2">
      <c r="A422">
        <v>59</v>
      </c>
      <c r="B422">
        <v>135.4</v>
      </c>
      <c r="C422">
        <v>30.608000000000001</v>
      </c>
      <c r="D422">
        <v>32.311999999999998</v>
      </c>
      <c r="E422">
        <v>30.646000000000001</v>
      </c>
    </row>
    <row r="423" spans="1:5" x14ac:dyDescent="0.2">
      <c r="A423">
        <v>60</v>
      </c>
      <c r="B423">
        <v>138.26</v>
      </c>
      <c r="C423">
        <v>29.81</v>
      </c>
      <c r="D423">
        <v>31.503</v>
      </c>
      <c r="E423">
        <v>29.867000000000001</v>
      </c>
    </row>
    <row r="424" spans="1:5" x14ac:dyDescent="0.2">
      <c r="A424">
        <v>61</v>
      </c>
      <c r="B424">
        <v>141.13</v>
      </c>
      <c r="C424">
        <v>29.053999999999998</v>
      </c>
      <c r="D424">
        <v>30.728000000000002</v>
      </c>
      <c r="E424">
        <v>29.106999999999999</v>
      </c>
    </row>
    <row r="425" spans="1:5" x14ac:dyDescent="0.2">
      <c r="A425">
        <v>62</v>
      </c>
      <c r="B425">
        <v>144.02000000000001</v>
      </c>
      <c r="C425">
        <v>28.338000000000001</v>
      </c>
      <c r="D425">
        <v>29.986999999999998</v>
      </c>
      <c r="E425">
        <v>28.39</v>
      </c>
    </row>
    <row r="426" spans="1:5" x14ac:dyDescent="0.2">
      <c r="A426">
        <v>63</v>
      </c>
      <c r="B426">
        <v>146.93</v>
      </c>
      <c r="C426">
        <v>27.64</v>
      </c>
      <c r="D426">
        <v>29.236999999999998</v>
      </c>
      <c r="E426">
        <v>27.673999999999999</v>
      </c>
    </row>
    <row r="427" spans="1:5" x14ac:dyDescent="0.2">
      <c r="A427">
        <v>64</v>
      </c>
      <c r="B427">
        <v>149.84</v>
      </c>
      <c r="C427">
        <v>26.952000000000002</v>
      </c>
      <c r="D427">
        <v>28.481000000000002</v>
      </c>
      <c r="E427">
        <v>26.995999999999999</v>
      </c>
    </row>
    <row r="428" spans="1:5" x14ac:dyDescent="0.2">
      <c r="A428">
        <v>65</v>
      </c>
      <c r="B428">
        <v>152.77000000000001</v>
      </c>
      <c r="C428">
        <v>26.292999999999999</v>
      </c>
      <c r="D428">
        <v>27.754000000000001</v>
      </c>
      <c r="E428">
        <v>26.341999999999999</v>
      </c>
    </row>
    <row r="429" spans="1:5" x14ac:dyDescent="0.2">
      <c r="A429">
        <v>66</v>
      </c>
      <c r="B429">
        <v>155.72</v>
      </c>
      <c r="C429">
        <v>25.667999999999999</v>
      </c>
      <c r="D429">
        <v>27.052</v>
      </c>
      <c r="E429">
        <v>25.722000000000001</v>
      </c>
    </row>
    <row r="430" spans="1:5" x14ac:dyDescent="0.2">
      <c r="A430">
        <v>67</v>
      </c>
      <c r="B430">
        <v>158.66999999999999</v>
      </c>
      <c r="C430">
        <v>25.071000000000002</v>
      </c>
      <c r="D430">
        <v>26.391999999999999</v>
      </c>
      <c r="E430">
        <v>25.135000000000002</v>
      </c>
    </row>
    <row r="431" spans="1:5" x14ac:dyDescent="0.2">
      <c r="A431">
        <v>68</v>
      </c>
      <c r="B431">
        <v>161.63</v>
      </c>
      <c r="C431">
        <v>24.498999999999999</v>
      </c>
      <c r="D431">
        <v>25.747</v>
      </c>
      <c r="E431">
        <v>24.568000000000001</v>
      </c>
    </row>
    <row r="432" spans="1:5" x14ac:dyDescent="0.2">
      <c r="A432">
        <v>69</v>
      </c>
      <c r="B432">
        <v>164.6</v>
      </c>
      <c r="C432">
        <v>23.940999999999999</v>
      </c>
      <c r="D432">
        <v>25.097999999999999</v>
      </c>
      <c r="E432">
        <v>23.986000000000001</v>
      </c>
    </row>
    <row r="433" spans="1:5" x14ac:dyDescent="0.2">
      <c r="A433">
        <v>70</v>
      </c>
      <c r="B433">
        <v>167.57</v>
      </c>
      <c r="C433">
        <v>23.396999999999998</v>
      </c>
      <c r="D433">
        <v>24.463000000000001</v>
      </c>
      <c r="E433">
        <v>23.437999999999999</v>
      </c>
    </row>
    <row r="434" spans="1:5" x14ac:dyDescent="0.2">
      <c r="A434">
        <v>71</v>
      </c>
      <c r="B434">
        <v>170.55</v>
      </c>
      <c r="C434">
        <v>22.873000000000001</v>
      </c>
      <c r="D434">
        <v>23.850999999999999</v>
      </c>
      <c r="E434">
        <v>22.937999999999999</v>
      </c>
    </row>
    <row r="435" spans="1:5" x14ac:dyDescent="0.2">
      <c r="A435">
        <v>72</v>
      </c>
      <c r="B435">
        <v>173.53</v>
      </c>
      <c r="C435">
        <v>22.382000000000001</v>
      </c>
      <c r="D435">
        <v>23.274000000000001</v>
      </c>
      <c r="E435">
        <v>22.443000000000001</v>
      </c>
    </row>
    <row r="436" spans="1:5" x14ac:dyDescent="0.2">
      <c r="A436">
        <v>73</v>
      </c>
      <c r="B436">
        <v>176.52</v>
      </c>
      <c r="C436">
        <v>21.914999999999999</v>
      </c>
      <c r="D436">
        <v>22.716000000000001</v>
      </c>
      <c r="E436">
        <v>21.962</v>
      </c>
    </row>
    <row r="437" spans="1:5" x14ac:dyDescent="0.2">
      <c r="A437">
        <v>74</v>
      </c>
      <c r="B437">
        <v>179.51</v>
      </c>
      <c r="C437">
        <v>21.449000000000002</v>
      </c>
      <c r="D437">
        <v>22.201000000000001</v>
      </c>
      <c r="E437">
        <v>21.515000000000001</v>
      </c>
    </row>
    <row r="438" spans="1:5" x14ac:dyDescent="0.2">
      <c r="A438">
        <v>75</v>
      </c>
      <c r="B438">
        <v>182.5</v>
      </c>
      <c r="C438">
        <v>20.992000000000001</v>
      </c>
      <c r="D438">
        <v>21.704999999999998</v>
      </c>
      <c r="E438">
        <v>21.082000000000001</v>
      </c>
    </row>
    <row r="439" spans="1:5" x14ac:dyDescent="0.2">
      <c r="A439">
        <v>76</v>
      </c>
      <c r="B439">
        <v>185.49</v>
      </c>
      <c r="C439">
        <v>20.553999999999998</v>
      </c>
      <c r="D439">
        <v>21.224</v>
      </c>
      <c r="E439">
        <v>20.667999999999999</v>
      </c>
    </row>
    <row r="440" spans="1:5" x14ac:dyDescent="0.2">
      <c r="A440">
        <v>77</v>
      </c>
      <c r="B440">
        <v>188.48</v>
      </c>
      <c r="C440">
        <v>20.14</v>
      </c>
      <c r="D440">
        <v>20.762</v>
      </c>
      <c r="E440">
        <v>20.279</v>
      </c>
    </row>
    <row r="441" spans="1:5" x14ac:dyDescent="0.2">
      <c r="A441">
        <v>78</v>
      </c>
      <c r="B441">
        <v>191.47</v>
      </c>
      <c r="C441">
        <v>19.741</v>
      </c>
      <c r="D441">
        <v>20.314</v>
      </c>
      <c r="E441">
        <v>19.899000000000001</v>
      </c>
    </row>
    <row r="442" spans="1:5" x14ac:dyDescent="0.2">
      <c r="A442">
        <v>79</v>
      </c>
      <c r="B442">
        <v>194.45</v>
      </c>
      <c r="C442">
        <v>19.350999999999999</v>
      </c>
      <c r="D442">
        <v>19.890999999999998</v>
      </c>
      <c r="E442">
        <v>19.533999999999999</v>
      </c>
    </row>
    <row r="443" spans="1:5" x14ac:dyDescent="0.2">
      <c r="A443">
        <v>80</v>
      </c>
      <c r="B443">
        <v>197.43</v>
      </c>
      <c r="C443">
        <v>18.986000000000001</v>
      </c>
      <c r="D443">
        <v>19.52</v>
      </c>
      <c r="E443">
        <v>19.154</v>
      </c>
    </row>
    <row r="444" spans="1:5" x14ac:dyDescent="0.2">
      <c r="A444">
        <v>81</v>
      </c>
      <c r="B444">
        <v>200.4</v>
      </c>
      <c r="C444">
        <v>18.625</v>
      </c>
      <c r="D444">
        <v>19.164000000000001</v>
      </c>
      <c r="E444">
        <v>18.779</v>
      </c>
    </row>
    <row r="445" spans="1:5" x14ac:dyDescent="0.2">
      <c r="A445">
        <v>82</v>
      </c>
      <c r="B445">
        <v>203.37</v>
      </c>
      <c r="C445">
        <v>18.288</v>
      </c>
      <c r="D445">
        <v>18.812999999999999</v>
      </c>
      <c r="E445">
        <v>18.437000000000001</v>
      </c>
    </row>
    <row r="446" spans="1:5" x14ac:dyDescent="0.2">
      <c r="A446">
        <v>83</v>
      </c>
      <c r="B446">
        <v>206.32</v>
      </c>
      <c r="C446">
        <v>17.960999999999999</v>
      </c>
      <c r="D446">
        <v>18.475999999999999</v>
      </c>
      <c r="E446">
        <v>18.12</v>
      </c>
    </row>
    <row r="447" spans="1:5" x14ac:dyDescent="0.2">
      <c r="A447">
        <v>84</v>
      </c>
      <c r="B447">
        <v>209.27</v>
      </c>
      <c r="C447">
        <v>17.648</v>
      </c>
      <c r="D447">
        <v>18.149000000000001</v>
      </c>
      <c r="E447">
        <v>17.803000000000001</v>
      </c>
    </row>
    <row r="448" spans="1:5" x14ac:dyDescent="0.2">
      <c r="A448">
        <v>85</v>
      </c>
      <c r="B448">
        <v>212.22</v>
      </c>
      <c r="C448">
        <v>17.292000000000002</v>
      </c>
      <c r="D448">
        <v>17.841000000000001</v>
      </c>
      <c r="E448">
        <v>17.475999999999999</v>
      </c>
    </row>
    <row r="449" spans="1:5" x14ac:dyDescent="0.2">
      <c r="A449">
        <v>86</v>
      </c>
      <c r="B449">
        <v>215.15</v>
      </c>
      <c r="C449">
        <v>16.989000000000001</v>
      </c>
      <c r="D449">
        <v>17.547000000000001</v>
      </c>
      <c r="E449">
        <v>17.163</v>
      </c>
    </row>
    <row r="450" spans="1:5" x14ac:dyDescent="0.2">
      <c r="A450">
        <v>87</v>
      </c>
      <c r="B450">
        <v>218.06</v>
      </c>
      <c r="C450">
        <v>16.690999999999999</v>
      </c>
      <c r="D450">
        <v>17.257999999999999</v>
      </c>
      <c r="E450">
        <v>16.879000000000001</v>
      </c>
    </row>
    <row r="451" spans="1:5" x14ac:dyDescent="0.2">
      <c r="A451">
        <v>88</v>
      </c>
      <c r="B451">
        <v>220.97</v>
      </c>
      <c r="C451">
        <v>16.417000000000002</v>
      </c>
      <c r="D451">
        <v>16.978999999999999</v>
      </c>
      <c r="E451">
        <v>16.62</v>
      </c>
    </row>
    <row r="452" spans="1:5" x14ac:dyDescent="0.2">
      <c r="A452">
        <v>89</v>
      </c>
      <c r="B452">
        <v>223.86</v>
      </c>
      <c r="C452">
        <v>16.157</v>
      </c>
      <c r="D452">
        <v>16.7</v>
      </c>
      <c r="E452">
        <v>16.36</v>
      </c>
    </row>
    <row r="453" spans="1:5" x14ac:dyDescent="0.2">
      <c r="A453">
        <v>90</v>
      </c>
      <c r="B453">
        <v>226.74</v>
      </c>
      <c r="C453">
        <v>15.897</v>
      </c>
      <c r="D453">
        <v>16.440000000000001</v>
      </c>
      <c r="E453">
        <v>16.096</v>
      </c>
    </row>
    <row r="454" spans="1:5" x14ac:dyDescent="0.2">
      <c r="A454">
        <v>91</v>
      </c>
      <c r="B454">
        <v>229.61</v>
      </c>
      <c r="C454">
        <v>15.647</v>
      </c>
      <c r="D454">
        <v>16.195</v>
      </c>
      <c r="E454">
        <v>15.840999999999999</v>
      </c>
    </row>
    <row r="455" spans="1:5" x14ac:dyDescent="0.2">
      <c r="A455">
        <v>92</v>
      </c>
      <c r="B455">
        <v>232.46</v>
      </c>
      <c r="C455">
        <v>15.401999999999999</v>
      </c>
      <c r="D455">
        <v>15.949</v>
      </c>
      <c r="E455">
        <v>15.586</v>
      </c>
    </row>
    <row r="456" spans="1:5" x14ac:dyDescent="0.2">
      <c r="A456">
        <v>93</v>
      </c>
      <c r="B456">
        <v>235.29</v>
      </c>
      <c r="C456">
        <v>15.170999999999999</v>
      </c>
      <c r="D456">
        <v>15.718</v>
      </c>
      <c r="E456">
        <v>15.355</v>
      </c>
    </row>
    <row r="457" spans="1:5" x14ac:dyDescent="0.2">
      <c r="A457">
        <v>94</v>
      </c>
      <c r="B457">
        <v>238.1</v>
      </c>
      <c r="C457">
        <v>14.954000000000001</v>
      </c>
      <c r="D457">
        <v>15.492000000000001</v>
      </c>
      <c r="E457">
        <v>15.138999999999999</v>
      </c>
    </row>
    <row r="458" spans="1:5" x14ac:dyDescent="0.2">
      <c r="A458">
        <v>95</v>
      </c>
      <c r="B458">
        <v>240.9</v>
      </c>
      <c r="C458">
        <v>14.738</v>
      </c>
      <c r="D458">
        <v>15.271000000000001</v>
      </c>
      <c r="E458">
        <v>14.922000000000001</v>
      </c>
    </row>
    <row r="459" spans="1:5" x14ac:dyDescent="0.2">
      <c r="A459">
        <v>96</v>
      </c>
      <c r="B459">
        <v>243.68</v>
      </c>
      <c r="C459">
        <v>14.531000000000001</v>
      </c>
      <c r="D459">
        <v>15.064</v>
      </c>
      <c r="E459">
        <v>14.706</v>
      </c>
    </row>
    <row r="460" spans="1:5" x14ac:dyDescent="0.2">
      <c r="A460">
        <v>97</v>
      </c>
      <c r="B460">
        <v>246.44</v>
      </c>
      <c r="C460">
        <v>14.329000000000001</v>
      </c>
      <c r="D460">
        <v>14.862</v>
      </c>
      <c r="E460">
        <v>14.49</v>
      </c>
    </row>
    <row r="461" spans="1:5" x14ac:dyDescent="0.2">
      <c r="A461">
        <v>98</v>
      </c>
      <c r="B461">
        <v>249.18</v>
      </c>
      <c r="C461">
        <v>14.122</v>
      </c>
      <c r="D461">
        <v>14.659000000000001</v>
      </c>
      <c r="E461">
        <v>14.288</v>
      </c>
    </row>
    <row r="462" spans="1:5" x14ac:dyDescent="0.2">
      <c r="A462">
        <v>99</v>
      </c>
      <c r="B462">
        <v>251.89</v>
      </c>
      <c r="C462">
        <v>13.925000000000001</v>
      </c>
      <c r="D462">
        <v>14.472</v>
      </c>
      <c r="E462">
        <v>14.1</v>
      </c>
    </row>
    <row r="463" spans="1:5" x14ac:dyDescent="0.2">
      <c r="A463">
        <v>100</v>
      </c>
      <c r="B463">
        <v>254.59</v>
      </c>
      <c r="C463">
        <v>13.742000000000001</v>
      </c>
      <c r="D463">
        <v>14.284000000000001</v>
      </c>
      <c r="E463">
        <v>13.922000000000001</v>
      </c>
    </row>
    <row r="464" spans="1:5" x14ac:dyDescent="0.2">
      <c r="A464">
        <v>101</v>
      </c>
      <c r="B464">
        <v>257.26</v>
      </c>
      <c r="C464">
        <v>13.564</v>
      </c>
      <c r="D464">
        <v>14.101000000000001</v>
      </c>
      <c r="E464">
        <v>13.744</v>
      </c>
    </row>
    <row r="465" spans="1:5" x14ac:dyDescent="0.2">
      <c r="A465">
        <v>102</v>
      </c>
      <c r="B465">
        <v>259.91000000000003</v>
      </c>
      <c r="C465">
        <v>13.381</v>
      </c>
      <c r="D465">
        <v>13.928000000000001</v>
      </c>
      <c r="E465">
        <v>13.561999999999999</v>
      </c>
    </row>
    <row r="466" spans="1:5" x14ac:dyDescent="0.2">
      <c r="A466">
        <v>103</v>
      </c>
      <c r="B466">
        <v>262.54000000000002</v>
      </c>
      <c r="C466">
        <v>13.208</v>
      </c>
      <c r="D466">
        <v>13.76</v>
      </c>
      <c r="E466">
        <v>13.384</v>
      </c>
    </row>
    <row r="467" spans="1:5" x14ac:dyDescent="0.2">
      <c r="A467">
        <v>104</v>
      </c>
      <c r="B467">
        <v>265.14</v>
      </c>
      <c r="C467">
        <v>13.035</v>
      </c>
      <c r="D467">
        <v>13.596</v>
      </c>
      <c r="E467">
        <v>13.22</v>
      </c>
    </row>
    <row r="468" spans="1:5" x14ac:dyDescent="0.2">
      <c r="A468">
        <v>105</v>
      </c>
      <c r="B468">
        <v>267.72000000000003</v>
      </c>
      <c r="C468">
        <v>12.856999999999999</v>
      </c>
      <c r="D468">
        <v>13.432</v>
      </c>
      <c r="E468">
        <v>13.066000000000001</v>
      </c>
    </row>
    <row r="469" spans="1:5" x14ac:dyDescent="0.2">
      <c r="A469">
        <v>106</v>
      </c>
      <c r="B469">
        <v>270.27</v>
      </c>
      <c r="C469">
        <v>12.712999999999999</v>
      </c>
      <c r="D469">
        <v>13.273</v>
      </c>
      <c r="E469">
        <v>12.927</v>
      </c>
    </row>
    <row r="470" spans="1:5" x14ac:dyDescent="0.2">
      <c r="A470">
        <v>107</v>
      </c>
      <c r="B470">
        <v>272.8</v>
      </c>
      <c r="C470">
        <v>12.563000000000001</v>
      </c>
      <c r="D470">
        <v>13.119</v>
      </c>
      <c r="E470">
        <v>12.768000000000001</v>
      </c>
    </row>
    <row r="471" spans="1:5" x14ac:dyDescent="0.2">
      <c r="A471">
        <v>108</v>
      </c>
      <c r="B471">
        <v>275.3</v>
      </c>
      <c r="C471">
        <v>12.419</v>
      </c>
      <c r="D471">
        <v>12.97</v>
      </c>
      <c r="E471">
        <v>12.614000000000001</v>
      </c>
    </row>
    <row r="472" spans="1:5" x14ac:dyDescent="0.2">
      <c r="A472">
        <v>109</v>
      </c>
      <c r="B472">
        <v>277.77999999999997</v>
      </c>
      <c r="C472">
        <v>12.275</v>
      </c>
      <c r="D472">
        <v>12.826000000000001</v>
      </c>
      <c r="E472">
        <v>12.475</v>
      </c>
    </row>
    <row r="473" spans="1:5" x14ac:dyDescent="0.2">
      <c r="A473">
        <v>110</v>
      </c>
      <c r="B473">
        <v>280.23</v>
      </c>
      <c r="C473">
        <v>12.14</v>
      </c>
      <c r="D473">
        <v>12.682</v>
      </c>
      <c r="E473">
        <v>12.345000000000001</v>
      </c>
    </row>
    <row r="474" spans="1:5" x14ac:dyDescent="0.2">
      <c r="A474">
        <v>111</v>
      </c>
      <c r="B474">
        <v>282.64999999999998</v>
      </c>
      <c r="C474">
        <v>12.000999999999999</v>
      </c>
      <c r="D474">
        <v>12.542</v>
      </c>
      <c r="E474">
        <v>12.215</v>
      </c>
    </row>
    <row r="475" spans="1:5" x14ac:dyDescent="0.2">
      <c r="A475">
        <v>112</v>
      </c>
      <c r="B475">
        <v>285.04000000000002</v>
      </c>
      <c r="C475">
        <v>11.871</v>
      </c>
      <c r="D475">
        <v>12.407</v>
      </c>
      <c r="E475">
        <v>12.095000000000001</v>
      </c>
    </row>
    <row r="476" spans="1:5" x14ac:dyDescent="0.2">
      <c r="A476">
        <v>113</v>
      </c>
      <c r="B476">
        <v>287.39999999999998</v>
      </c>
      <c r="C476">
        <v>11.736000000000001</v>
      </c>
      <c r="D476">
        <v>12.268000000000001</v>
      </c>
      <c r="E476">
        <v>11.965</v>
      </c>
    </row>
    <row r="477" spans="1:5" x14ac:dyDescent="0.2">
      <c r="A477">
        <v>114</v>
      </c>
      <c r="B477">
        <v>289.74</v>
      </c>
      <c r="C477">
        <v>11.601000000000001</v>
      </c>
      <c r="D477">
        <v>12.138</v>
      </c>
      <c r="E477">
        <v>11.835000000000001</v>
      </c>
    </row>
    <row r="478" spans="1:5" x14ac:dyDescent="0.2">
      <c r="A478">
        <v>115</v>
      </c>
      <c r="B478">
        <v>292.04000000000002</v>
      </c>
      <c r="C478">
        <v>11.476000000000001</v>
      </c>
      <c r="D478">
        <v>12.013</v>
      </c>
      <c r="E478">
        <v>11.715</v>
      </c>
    </row>
    <row r="479" spans="1:5" x14ac:dyDescent="0.2">
      <c r="A479">
        <v>116</v>
      </c>
      <c r="B479">
        <v>294.32</v>
      </c>
      <c r="C479">
        <v>11.366</v>
      </c>
      <c r="D479">
        <v>11.920999999999999</v>
      </c>
      <c r="E479">
        <v>11.609</v>
      </c>
    </row>
    <row r="480" spans="1:5" x14ac:dyDescent="0.2">
      <c r="A480">
        <v>117</v>
      </c>
      <c r="B480">
        <v>296.56</v>
      </c>
      <c r="C480">
        <v>11.269</v>
      </c>
      <c r="D480">
        <v>11.766999999999999</v>
      </c>
      <c r="E480">
        <v>11.504</v>
      </c>
    </row>
    <row r="481" spans="1:5" x14ac:dyDescent="0.2">
      <c r="A481">
        <v>118</v>
      </c>
      <c r="B481">
        <v>298.77999999999997</v>
      </c>
      <c r="C481">
        <v>11.173</v>
      </c>
      <c r="D481">
        <v>11.680999999999999</v>
      </c>
      <c r="E481">
        <v>11.403</v>
      </c>
    </row>
    <row r="482" spans="1:5" x14ac:dyDescent="0.2">
      <c r="A482">
        <v>119</v>
      </c>
      <c r="B482">
        <v>300.95999999999998</v>
      </c>
      <c r="C482">
        <v>11.071999999999999</v>
      </c>
      <c r="D482">
        <v>11.579000000000001</v>
      </c>
      <c r="E482">
        <v>11.302</v>
      </c>
    </row>
    <row r="483" spans="1:5" x14ac:dyDescent="0.2">
      <c r="A483">
        <v>120</v>
      </c>
      <c r="B483">
        <v>303.12</v>
      </c>
      <c r="C483">
        <v>10.986000000000001</v>
      </c>
      <c r="D483">
        <v>11.468999999999999</v>
      </c>
      <c r="E483">
        <v>11.201000000000001</v>
      </c>
    </row>
    <row r="484" spans="1:5" x14ac:dyDescent="0.2">
      <c r="A484">
        <v>121</v>
      </c>
      <c r="B484">
        <v>305.24</v>
      </c>
      <c r="C484">
        <v>10.909000000000001</v>
      </c>
      <c r="D484">
        <v>11.372999999999999</v>
      </c>
      <c r="E484">
        <v>11.105</v>
      </c>
    </row>
    <row r="485" spans="1:5" x14ac:dyDescent="0.2">
      <c r="A485">
        <v>122</v>
      </c>
      <c r="B485">
        <v>307.33</v>
      </c>
      <c r="C485">
        <v>10.792999999999999</v>
      </c>
      <c r="D485">
        <v>11.262</v>
      </c>
      <c r="E485">
        <v>11.004</v>
      </c>
    </row>
    <row r="486" spans="1:5" x14ac:dyDescent="0.2">
      <c r="A486">
        <v>123</v>
      </c>
      <c r="B486">
        <v>309.39</v>
      </c>
      <c r="C486">
        <v>10.715999999999999</v>
      </c>
      <c r="D486">
        <v>11.166</v>
      </c>
      <c r="E486">
        <v>10.912000000000001</v>
      </c>
    </row>
    <row r="487" spans="1:5" x14ac:dyDescent="0.2">
      <c r="A487">
        <v>124</v>
      </c>
      <c r="B487">
        <v>311.42</v>
      </c>
      <c r="C487">
        <v>10.590999999999999</v>
      </c>
      <c r="D487">
        <v>11.055</v>
      </c>
      <c r="E487">
        <v>10.826000000000001</v>
      </c>
    </row>
    <row r="488" spans="1:5" x14ac:dyDescent="0.2">
      <c r="A488">
        <v>125</v>
      </c>
      <c r="B488">
        <v>313.41000000000003</v>
      </c>
      <c r="C488">
        <v>10.48</v>
      </c>
      <c r="D488">
        <v>10.992000000000001</v>
      </c>
      <c r="E488">
        <v>10.739000000000001</v>
      </c>
    </row>
    <row r="489" spans="1:5" x14ac:dyDescent="0.2">
      <c r="A489">
        <v>126</v>
      </c>
      <c r="B489">
        <v>315.38</v>
      </c>
      <c r="C489">
        <v>10.404</v>
      </c>
      <c r="D489">
        <v>10.885999999999999</v>
      </c>
      <c r="E489">
        <v>10.638</v>
      </c>
    </row>
    <row r="490" spans="1:5" x14ac:dyDescent="0.2">
      <c r="A490">
        <v>127</v>
      </c>
      <c r="B490">
        <v>317.31</v>
      </c>
      <c r="C490">
        <v>10.311999999999999</v>
      </c>
      <c r="D490">
        <v>10.805</v>
      </c>
      <c r="E490">
        <v>10.555999999999999</v>
      </c>
    </row>
    <row r="491" spans="1:5" x14ac:dyDescent="0.2">
      <c r="A491">
        <v>128</v>
      </c>
      <c r="B491">
        <v>319.2</v>
      </c>
      <c r="C491">
        <v>10.234999999999999</v>
      </c>
      <c r="D491">
        <v>10.708</v>
      </c>
      <c r="E491">
        <v>10.475</v>
      </c>
    </row>
    <row r="492" spans="1:5" x14ac:dyDescent="0.2">
      <c r="A492">
        <v>129</v>
      </c>
      <c r="B492">
        <v>321.07</v>
      </c>
      <c r="C492">
        <v>10.144</v>
      </c>
      <c r="D492">
        <v>10.622</v>
      </c>
      <c r="E492">
        <v>10.382999999999999</v>
      </c>
    </row>
    <row r="493" spans="1:5" x14ac:dyDescent="0.2">
      <c r="A493">
        <v>130</v>
      </c>
      <c r="B493">
        <v>322.89999999999998</v>
      </c>
      <c r="C493">
        <v>10.096</v>
      </c>
      <c r="D493">
        <v>10.554</v>
      </c>
      <c r="E493">
        <v>10.311</v>
      </c>
    </row>
    <row r="494" spans="1:5" x14ac:dyDescent="0.2">
      <c r="A494">
        <v>131</v>
      </c>
      <c r="B494">
        <v>324.7</v>
      </c>
      <c r="C494">
        <v>10.019</v>
      </c>
      <c r="D494">
        <v>10.468</v>
      </c>
      <c r="E494">
        <v>10.215</v>
      </c>
    </row>
    <row r="495" spans="1:5" x14ac:dyDescent="0.2">
      <c r="A495">
        <v>132</v>
      </c>
      <c r="B495">
        <v>326.45999999999998</v>
      </c>
      <c r="C495">
        <v>9.9269999999999996</v>
      </c>
      <c r="D495">
        <v>10.396000000000001</v>
      </c>
      <c r="E495">
        <v>10.119</v>
      </c>
    </row>
    <row r="496" spans="1:5" x14ac:dyDescent="0.2">
      <c r="A496">
        <v>133</v>
      </c>
      <c r="B496">
        <v>328.19</v>
      </c>
      <c r="C496">
        <v>9.86</v>
      </c>
      <c r="D496">
        <v>10.295</v>
      </c>
      <c r="E496">
        <v>10.055999999999999</v>
      </c>
    </row>
    <row r="497" spans="1:5" x14ac:dyDescent="0.2">
      <c r="A497">
        <v>134</v>
      </c>
      <c r="B497">
        <v>329.89</v>
      </c>
      <c r="C497">
        <v>9.7829999999999995</v>
      </c>
      <c r="D497">
        <v>10.227</v>
      </c>
      <c r="E497">
        <v>9.9749999999999996</v>
      </c>
    </row>
    <row r="498" spans="1:5" x14ac:dyDescent="0.2">
      <c r="A498">
        <v>135</v>
      </c>
      <c r="B498">
        <v>331.55</v>
      </c>
      <c r="C498">
        <v>9.7010000000000005</v>
      </c>
      <c r="D498">
        <v>10.16</v>
      </c>
      <c r="E498">
        <v>9.9030000000000005</v>
      </c>
    </row>
    <row r="499" spans="1:5" x14ac:dyDescent="0.2">
      <c r="A499">
        <v>136</v>
      </c>
      <c r="B499">
        <v>333.18</v>
      </c>
      <c r="C499">
        <v>9.6530000000000005</v>
      </c>
      <c r="D499">
        <v>10.083</v>
      </c>
      <c r="E499">
        <v>9.8539999999999992</v>
      </c>
    </row>
    <row r="500" spans="1:5" x14ac:dyDescent="0.2">
      <c r="A500">
        <v>137</v>
      </c>
      <c r="B500">
        <v>334.78</v>
      </c>
      <c r="C500">
        <v>9.5760000000000005</v>
      </c>
      <c r="D500">
        <v>10.006</v>
      </c>
      <c r="E500">
        <v>9.7629999999999999</v>
      </c>
    </row>
    <row r="501" spans="1:5" x14ac:dyDescent="0.2">
      <c r="A501">
        <v>138</v>
      </c>
      <c r="B501">
        <v>336.34</v>
      </c>
      <c r="C501">
        <v>9.4890000000000008</v>
      </c>
      <c r="D501">
        <v>9.9429999999999996</v>
      </c>
      <c r="E501">
        <v>9.6859999999999999</v>
      </c>
    </row>
    <row r="502" spans="1:5" x14ac:dyDescent="0.2">
      <c r="A502">
        <v>139</v>
      </c>
      <c r="B502">
        <v>337.87</v>
      </c>
      <c r="C502">
        <v>9.4320000000000004</v>
      </c>
      <c r="D502">
        <v>9.8710000000000004</v>
      </c>
      <c r="E502">
        <v>9.6189999999999998</v>
      </c>
    </row>
    <row r="503" spans="1:5" x14ac:dyDescent="0.2">
      <c r="A503">
        <v>140</v>
      </c>
      <c r="B503">
        <v>339.36</v>
      </c>
      <c r="C503">
        <v>9.3789999999999996</v>
      </c>
      <c r="D503">
        <v>9.7799999999999994</v>
      </c>
      <c r="E503">
        <v>9.5559999999999992</v>
      </c>
    </row>
    <row r="504" spans="1:5" x14ac:dyDescent="0.2">
      <c r="A504">
        <v>141</v>
      </c>
      <c r="B504">
        <v>340.82</v>
      </c>
      <c r="C504">
        <v>9.3109999999999999</v>
      </c>
      <c r="D504">
        <v>9.7270000000000003</v>
      </c>
      <c r="E504">
        <v>9.4789999999999992</v>
      </c>
    </row>
    <row r="505" spans="1:5" x14ac:dyDescent="0.2">
      <c r="A505">
        <v>142</v>
      </c>
      <c r="B505">
        <v>342.24</v>
      </c>
      <c r="C505">
        <v>9.2490000000000006</v>
      </c>
      <c r="D505">
        <v>9.6690000000000005</v>
      </c>
      <c r="E505">
        <v>9.4169999999999998</v>
      </c>
    </row>
    <row r="506" spans="1:5" x14ac:dyDescent="0.2">
      <c r="A506">
        <v>143</v>
      </c>
      <c r="B506">
        <v>343.63</v>
      </c>
      <c r="C506">
        <v>9.1910000000000007</v>
      </c>
      <c r="D506">
        <v>9.6259999999999994</v>
      </c>
      <c r="E506">
        <v>9.3640000000000008</v>
      </c>
    </row>
    <row r="507" spans="1:5" x14ac:dyDescent="0.2">
      <c r="A507">
        <v>144</v>
      </c>
      <c r="B507">
        <v>344.98</v>
      </c>
      <c r="C507">
        <v>9.1379999999999999</v>
      </c>
      <c r="D507">
        <v>9.5730000000000004</v>
      </c>
      <c r="E507">
        <v>9.3109999999999999</v>
      </c>
    </row>
    <row r="508" spans="1:5" x14ac:dyDescent="0.2">
      <c r="A508">
        <v>145</v>
      </c>
      <c r="B508">
        <v>346.3</v>
      </c>
      <c r="C508">
        <v>9.0809999999999995</v>
      </c>
      <c r="D508">
        <v>9.5250000000000004</v>
      </c>
      <c r="E508">
        <v>9.2490000000000006</v>
      </c>
    </row>
    <row r="509" spans="1:5" x14ac:dyDescent="0.2">
      <c r="A509">
        <v>146</v>
      </c>
      <c r="B509">
        <v>347.59</v>
      </c>
      <c r="C509">
        <v>9.0229999999999997</v>
      </c>
      <c r="D509">
        <v>9.4619999999999997</v>
      </c>
      <c r="E509">
        <v>9.1859999999999999</v>
      </c>
    </row>
    <row r="510" spans="1:5" x14ac:dyDescent="0.2">
      <c r="A510">
        <v>147</v>
      </c>
      <c r="B510">
        <v>348.84</v>
      </c>
      <c r="C510">
        <v>8.9649999999999999</v>
      </c>
      <c r="D510">
        <v>9.4090000000000007</v>
      </c>
      <c r="E510">
        <v>9.1140000000000008</v>
      </c>
    </row>
    <row r="511" spans="1:5" x14ac:dyDescent="0.2">
      <c r="A511">
        <v>148</v>
      </c>
      <c r="B511">
        <v>350.06</v>
      </c>
      <c r="C511">
        <v>8.907</v>
      </c>
      <c r="D511">
        <v>9.3420000000000005</v>
      </c>
      <c r="E511">
        <v>9.0419999999999998</v>
      </c>
    </row>
    <row r="512" spans="1:5" x14ac:dyDescent="0.2">
      <c r="A512">
        <v>149</v>
      </c>
      <c r="B512">
        <v>351.24</v>
      </c>
      <c r="C512">
        <v>8.84</v>
      </c>
      <c r="D512">
        <v>9.2789999999999999</v>
      </c>
      <c r="E512">
        <v>8.9749999999999996</v>
      </c>
    </row>
    <row r="513" spans="1:5" x14ac:dyDescent="0.2">
      <c r="A513">
        <v>150</v>
      </c>
      <c r="B513">
        <v>352.38</v>
      </c>
      <c r="C513">
        <v>8.7870000000000008</v>
      </c>
      <c r="D513">
        <v>9.2309999999999999</v>
      </c>
      <c r="E513">
        <v>8.907</v>
      </c>
    </row>
    <row r="514" spans="1:5" x14ac:dyDescent="0.2">
      <c r="A514">
        <v>151</v>
      </c>
      <c r="B514">
        <v>353.49</v>
      </c>
      <c r="C514">
        <v>8.7249999999999996</v>
      </c>
      <c r="D514">
        <v>9.173</v>
      </c>
      <c r="E514">
        <v>8.8490000000000002</v>
      </c>
    </row>
    <row r="515" spans="1:5" x14ac:dyDescent="0.2">
      <c r="A515">
        <v>152</v>
      </c>
      <c r="B515">
        <v>354.57</v>
      </c>
      <c r="C515">
        <v>8.6620000000000008</v>
      </c>
      <c r="D515">
        <v>9.1150000000000002</v>
      </c>
      <c r="E515">
        <v>8.7680000000000007</v>
      </c>
    </row>
    <row r="516" spans="1:5" x14ac:dyDescent="0.2">
      <c r="A516">
        <v>153</v>
      </c>
      <c r="B516">
        <v>355.61</v>
      </c>
      <c r="C516">
        <v>8.609</v>
      </c>
      <c r="D516">
        <v>9.0530000000000008</v>
      </c>
      <c r="E516">
        <v>8.6999999999999993</v>
      </c>
    </row>
    <row r="517" spans="1:5" x14ac:dyDescent="0.2">
      <c r="A517">
        <v>154</v>
      </c>
      <c r="B517">
        <v>356.62</v>
      </c>
      <c r="C517">
        <v>8.532</v>
      </c>
      <c r="D517">
        <v>8.9760000000000009</v>
      </c>
      <c r="E517">
        <v>8.6280000000000001</v>
      </c>
    </row>
    <row r="518" spans="1:5" x14ac:dyDescent="0.2">
      <c r="A518">
        <v>155</v>
      </c>
      <c r="B518">
        <v>357.59</v>
      </c>
      <c r="C518">
        <v>8.4550000000000001</v>
      </c>
      <c r="D518">
        <v>8.8889999999999993</v>
      </c>
      <c r="E518">
        <v>8.5609999999999999</v>
      </c>
    </row>
    <row r="519" spans="1:5" x14ac:dyDescent="0.2">
      <c r="A519">
        <v>156</v>
      </c>
      <c r="B519">
        <v>358.53</v>
      </c>
      <c r="C519">
        <v>8.3829999999999991</v>
      </c>
      <c r="D519">
        <v>8.827</v>
      </c>
      <c r="E519">
        <v>8.5129999999999999</v>
      </c>
    </row>
    <row r="520" spans="1:5" x14ac:dyDescent="0.2">
      <c r="A520">
        <v>157</v>
      </c>
      <c r="B520">
        <v>359.43</v>
      </c>
      <c r="C520">
        <v>8.3160000000000007</v>
      </c>
      <c r="D520">
        <v>8.7550000000000008</v>
      </c>
      <c r="E520">
        <v>8.4499999999999993</v>
      </c>
    </row>
    <row r="521" spans="1:5" x14ac:dyDescent="0.2">
      <c r="A521">
        <v>158</v>
      </c>
      <c r="B521">
        <v>360.3</v>
      </c>
      <c r="C521">
        <v>8.2439999999999998</v>
      </c>
      <c r="D521">
        <v>8.6780000000000008</v>
      </c>
      <c r="E521">
        <v>8.3879999999999999</v>
      </c>
    </row>
    <row r="522" spans="1:5" x14ac:dyDescent="0.2">
      <c r="A522">
        <v>159</v>
      </c>
      <c r="B522">
        <v>361.13</v>
      </c>
      <c r="C522">
        <v>8.1809999999999992</v>
      </c>
      <c r="D522">
        <v>8.6150000000000002</v>
      </c>
      <c r="E522">
        <v>8.33</v>
      </c>
    </row>
    <row r="523" spans="1:5" x14ac:dyDescent="0.2">
      <c r="A523">
        <v>160</v>
      </c>
      <c r="B523">
        <v>361.92</v>
      </c>
      <c r="C523">
        <v>8.1140000000000008</v>
      </c>
      <c r="D523">
        <v>8.5380000000000003</v>
      </c>
      <c r="E523">
        <v>8.2680000000000007</v>
      </c>
    </row>
    <row r="524" spans="1:5" x14ac:dyDescent="0.2">
      <c r="A524">
        <v>161</v>
      </c>
      <c r="B524">
        <v>362.68</v>
      </c>
      <c r="C524">
        <v>8.0410000000000004</v>
      </c>
      <c r="D524">
        <v>8.4610000000000003</v>
      </c>
      <c r="E524">
        <v>8.1910000000000007</v>
      </c>
    </row>
    <row r="525" spans="1:5" x14ac:dyDescent="0.2">
      <c r="A525">
        <v>162</v>
      </c>
      <c r="B525">
        <v>363.41</v>
      </c>
      <c r="C525">
        <v>7.9640000000000004</v>
      </c>
      <c r="D525">
        <v>8.3840000000000003</v>
      </c>
      <c r="E525">
        <v>8.1280000000000001</v>
      </c>
    </row>
    <row r="526" spans="1:5" x14ac:dyDescent="0.2">
      <c r="A526">
        <v>163</v>
      </c>
      <c r="B526">
        <v>364.1</v>
      </c>
      <c r="C526">
        <v>7.883</v>
      </c>
      <c r="D526">
        <v>8.2970000000000006</v>
      </c>
      <c r="E526">
        <v>8.0709999999999997</v>
      </c>
    </row>
    <row r="527" spans="1:5" x14ac:dyDescent="0.2">
      <c r="A527">
        <v>164</v>
      </c>
      <c r="B527">
        <v>364.76</v>
      </c>
      <c r="C527">
        <v>7.8010000000000002</v>
      </c>
      <c r="D527">
        <v>8.2159999999999993</v>
      </c>
      <c r="E527">
        <v>8.0079999999999991</v>
      </c>
    </row>
    <row r="528" spans="1:5" x14ac:dyDescent="0.2">
      <c r="A528">
        <v>165</v>
      </c>
      <c r="B528">
        <v>365.38</v>
      </c>
      <c r="C528">
        <v>7.7240000000000002</v>
      </c>
      <c r="D528">
        <v>8.1289999999999996</v>
      </c>
      <c r="E528">
        <v>7.9359999999999999</v>
      </c>
    </row>
    <row r="529" spans="1:5" x14ac:dyDescent="0.2">
      <c r="A529">
        <v>166</v>
      </c>
      <c r="B529">
        <v>365.97</v>
      </c>
      <c r="C529">
        <v>7.6420000000000003</v>
      </c>
      <c r="D529">
        <v>8.0419999999999998</v>
      </c>
      <c r="E529">
        <v>7.8639999999999999</v>
      </c>
    </row>
    <row r="530" spans="1:5" x14ac:dyDescent="0.2">
      <c r="A530">
        <v>167</v>
      </c>
      <c r="B530">
        <v>366.52</v>
      </c>
      <c r="C530">
        <v>7.56</v>
      </c>
      <c r="D530">
        <v>7.96</v>
      </c>
      <c r="E530">
        <v>7.7869999999999999</v>
      </c>
    </row>
    <row r="531" spans="1:5" x14ac:dyDescent="0.2">
      <c r="A531">
        <v>168</v>
      </c>
      <c r="B531">
        <v>367.03</v>
      </c>
      <c r="C531">
        <v>7.4740000000000002</v>
      </c>
      <c r="D531">
        <v>7.8689999999999998</v>
      </c>
      <c r="E531">
        <v>7.7290000000000001</v>
      </c>
    </row>
    <row r="532" spans="1:5" x14ac:dyDescent="0.2">
      <c r="A532">
        <v>169</v>
      </c>
      <c r="B532">
        <v>367.51</v>
      </c>
      <c r="C532">
        <v>7.3920000000000003</v>
      </c>
      <c r="D532">
        <v>7.7729999999999997</v>
      </c>
      <c r="E532">
        <v>7.657</v>
      </c>
    </row>
    <row r="533" spans="1:5" x14ac:dyDescent="0.2">
      <c r="A533">
        <v>170</v>
      </c>
      <c r="B533">
        <v>367.96</v>
      </c>
      <c r="C533">
        <v>7.3049999999999997</v>
      </c>
      <c r="D533">
        <v>7.6959999999999997</v>
      </c>
      <c r="E533">
        <v>7.59</v>
      </c>
    </row>
    <row r="534" spans="1:5" x14ac:dyDescent="0.2">
      <c r="A534">
        <v>171</v>
      </c>
      <c r="B534">
        <v>368.37</v>
      </c>
      <c r="C534">
        <v>7.2240000000000002</v>
      </c>
      <c r="D534">
        <v>7.6040000000000001</v>
      </c>
      <c r="E534">
        <v>7.5129999999999999</v>
      </c>
    </row>
    <row r="535" spans="1:5" x14ac:dyDescent="0.2">
      <c r="A535">
        <v>172</v>
      </c>
      <c r="B535">
        <v>368.74</v>
      </c>
      <c r="C535">
        <v>7.1269999999999998</v>
      </c>
      <c r="D535">
        <v>7.5030000000000001</v>
      </c>
      <c r="E535">
        <v>7.431</v>
      </c>
    </row>
    <row r="536" spans="1:5" x14ac:dyDescent="0.2">
      <c r="A536">
        <v>173</v>
      </c>
      <c r="B536">
        <v>369.08</v>
      </c>
      <c r="C536">
        <v>7.0309999999999997</v>
      </c>
      <c r="D536">
        <v>7.407</v>
      </c>
      <c r="E536">
        <v>7.3490000000000002</v>
      </c>
    </row>
    <row r="537" spans="1:5" x14ac:dyDescent="0.2">
      <c r="A537">
        <v>174</v>
      </c>
      <c r="B537">
        <v>369.38</v>
      </c>
      <c r="C537">
        <v>6.9450000000000003</v>
      </c>
      <c r="D537">
        <v>7.3109999999999999</v>
      </c>
      <c r="E537">
        <v>7.2770000000000001</v>
      </c>
    </row>
    <row r="538" spans="1:5" x14ac:dyDescent="0.2">
      <c r="A538">
        <v>175</v>
      </c>
      <c r="B538">
        <v>369.65</v>
      </c>
      <c r="C538">
        <v>6.8479999999999999</v>
      </c>
      <c r="D538">
        <v>7.2190000000000003</v>
      </c>
      <c r="E538">
        <v>7.2</v>
      </c>
    </row>
    <row r="539" spans="1:5" x14ac:dyDescent="0.2">
      <c r="A539">
        <v>176</v>
      </c>
      <c r="B539">
        <v>369.89</v>
      </c>
      <c r="C539">
        <v>6.7619999999999996</v>
      </c>
      <c r="D539">
        <v>7.1280000000000001</v>
      </c>
      <c r="E539">
        <v>7.1230000000000002</v>
      </c>
    </row>
    <row r="540" spans="1:5" x14ac:dyDescent="0.2">
      <c r="A540">
        <v>177</v>
      </c>
      <c r="B540">
        <v>370.08</v>
      </c>
      <c r="C540">
        <v>6.67</v>
      </c>
      <c r="D540">
        <v>7.032</v>
      </c>
      <c r="E540">
        <v>7.0460000000000003</v>
      </c>
    </row>
    <row r="541" spans="1:5" x14ac:dyDescent="0.2">
      <c r="A541">
        <v>178</v>
      </c>
      <c r="B541">
        <v>370.25</v>
      </c>
      <c r="C541">
        <v>6.5789999999999997</v>
      </c>
      <c r="D541">
        <v>6.931</v>
      </c>
      <c r="E541">
        <v>6.96</v>
      </c>
    </row>
    <row r="542" spans="1:5" x14ac:dyDescent="0.2">
      <c r="A542">
        <v>179</v>
      </c>
      <c r="B542">
        <v>370.37</v>
      </c>
      <c r="C542">
        <v>6.4880000000000004</v>
      </c>
      <c r="D542">
        <v>6.8390000000000004</v>
      </c>
      <c r="E542">
        <v>6.8780000000000001</v>
      </c>
    </row>
    <row r="543" spans="1:5" x14ac:dyDescent="0.2">
      <c r="A543">
        <v>180</v>
      </c>
      <c r="B543">
        <v>370.46</v>
      </c>
      <c r="C543">
        <v>6.3959999999999999</v>
      </c>
      <c r="D543">
        <v>6.7480000000000002</v>
      </c>
      <c r="E543">
        <v>6.7919999999999998</v>
      </c>
    </row>
    <row r="544" spans="1:5" x14ac:dyDescent="0.2">
      <c r="A544">
        <v>181</v>
      </c>
      <c r="B544">
        <v>370.52</v>
      </c>
      <c r="C544">
        <v>6.3049999999999997</v>
      </c>
      <c r="D544">
        <v>6.6509999999999998</v>
      </c>
      <c r="E544">
        <v>6.7050000000000001</v>
      </c>
    </row>
    <row r="545" spans="1:5" x14ac:dyDescent="0.2">
      <c r="A545">
        <v>182</v>
      </c>
      <c r="B545">
        <v>370.54</v>
      </c>
      <c r="C545">
        <v>6.2039999999999997</v>
      </c>
      <c r="D545">
        <v>6.5549999999999997</v>
      </c>
      <c r="E545">
        <v>6.609</v>
      </c>
    </row>
    <row r="546" spans="1:5" x14ac:dyDescent="0.2">
      <c r="A546">
        <v>183</v>
      </c>
      <c r="B546">
        <v>370.52</v>
      </c>
      <c r="C546">
        <v>6.117</v>
      </c>
      <c r="D546">
        <v>6.4539999999999997</v>
      </c>
      <c r="E546">
        <v>6.5170000000000003</v>
      </c>
    </row>
    <row r="547" spans="1:5" x14ac:dyDescent="0.2">
      <c r="A547">
        <v>184</v>
      </c>
      <c r="B547">
        <v>370.47</v>
      </c>
      <c r="C547">
        <v>6.0259999999999998</v>
      </c>
      <c r="D547">
        <v>6.3579999999999997</v>
      </c>
      <c r="E547">
        <v>6.4160000000000004</v>
      </c>
    </row>
    <row r="548" spans="1:5" x14ac:dyDescent="0.2">
      <c r="A548">
        <v>185</v>
      </c>
      <c r="B548">
        <v>370.39</v>
      </c>
      <c r="C548">
        <v>5.9340000000000002</v>
      </c>
      <c r="D548">
        <v>6.2619999999999996</v>
      </c>
      <c r="E548">
        <v>6.33</v>
      </c>
    </row>
    <row r="549" spans="1:5" x14ac:dyDescent="0.2">
      <c r="A549">
        <v>186</v>
      </c>
      <c r="B549">
        <v>370.26</v>
      </c>
      <c r="C549">
        <v>5.8380000000000001</v>
      </c>
      <c r="D549">
        <v>6.17</v>
      </c>
      <c r="E549">
        <v>6.2290000000000001</v>
      </c>
    </row>
    <row r="550" spans="1:5" x14ac:dyDescent="0.2">
      <c r="A550">
        <v>187</v>
      </c>
      <c r="B550">
        <v>370.11</v>
      </c>
      <c r="C550">
        <v>5.7469999999999999</v>
      </c>
      <c r="D550">
        <v>6.0789999999999997</v>
      </c>
      <c r="E550">
        <v>6.133</v>
      </c>
    </row>
    <row r="551" spans="1:5" x14ac:dyDescent="0.2">
      <c r="A551">
        <v>188</v>
      </c>
      <c r="B551">
        <v>369.91</v>
      </c>
      <c r="C551">
        <v>5.66</v>
      </c>
      <c r="D551">
        <v>5.992</v>
      </c>
      <c r="E551">
        <v>6.0410000000000004</v>
      </c>
    </row>
    <row r="552" spans="1:5" x14ac:dyDescent="0.2">
      <c r="A552">
        <v>189</v>
      </c>
      <c r="B552">
        <v>369.68</v>
      </c>
      <c r="C552">
        <v>5.5780000000000003</v>
      </c>
      <c r="D552">
        <v>5.9059999999999997</v>
      </c>
      <c r="E552">
        <v>5.9450000000000003</v>
      </c>
    </row>
    <row r="553" spans="1:5" x14ac:dyDescent="0.2">
      <c r="A553">
        <v>190</v>
      </c>
      <c r="B553">
        <v>369.41</v>
      </c>
      <c r="C553">
        <v>5.492</v>
      </c>
      <c r="D553">
        <v>5.8090000000000002</v>
      </c>
      <c r="E553">
        <v>5.8490000000000002</v>
      </c>
    </row>
    <row r="554" spans="1:5" x14ac:dyDescent="0.2">
      <c r="A554">
        <v>191</v>
      </c>
      <c r="B554">
        <v>369.11</v>
      </c>
      <c r="C554">
        <v>5.4050000000000002</v>
      </c>
      <c r="D554">
        <v>5.7270000000000003</v>
      </c>
      <c r="E554">
        <v>5.758</v>
      </c>
    </row>
    <row r="555" spans="1:5" x14ac:dyDescent="0.2">
      <c r="A555">
        <v>192</v>
      </c>
      <c r="B555">
        <v>368.77</v>
      </c>
      <c r="C555">
        <v>5.3140000000000001</v>
      </c>
      <c r="D555">
        <v>5.6360000000000001</v>
      </c>
      <c r="E555">
        <v>5.6619999999999999</v>
      </c>
    </row>
    <row r="556" spans="1:5" x14ac:dyDescent="0.2">
      <c r="A556">
        <v>193</v>
      </c>
      <c r="B556">
        <v>368.4</v>
      </c>
      <c r="C556">
        <v>5.2320000000000002</v>
      </c>
      <c r="D556">
        <v>5.5540000000000003</v>
      </c>
      <c r="E556">
        <v>5.5650000000000004</v>
      </c>
    </row>
    <row r="557" spans="1:5" x14ac:dyDescent="0.2">
      <c r="A557">
        <v>194</v>
      </c>
      <c r="B557">
        <v>367.99</v>
      </c>
      <c r="C557">
        <v>5.15</v>
      </c>
      <c r="D557">
        <v>5.4720000000000004</v>
      </c>
      <c r="E557">
        <v>5.484</v>
      </c>
    </row>
    <row r="558" spans="1:5" x14ac:dyDescent="0.2">
      <c r="A558">
        <v>195</v>
      </c>
      <c r="B558">
        <v>367.54</v>
      </c>
      <c r="C558">
        <v>5.0679999999999996</v>
      </c>
      <c r="D558">
        <v>5.3949999999999996</v>
      </c>
      <c r="E558">
        <v>5.4020000000000001</v>
      </c>
    </row>
    <row r="559" spans="1:5" x14ac:dyDescent="0.2">
      <c r="A559">
        <v>196</v>
      </c>
      <c r="B559">
        <v>367.06</v>
      </c>
      <c r="C559">
        <v>5.0010000000000003</v>
      </c>
      <c r="D559">
        <v>5.3230000000000004</v>
      </c>
      <c r="E559">
        <v>5.32</v>
      </c>
    </row>
    <row r="560" spans="1:5" x14ac:dyDescent="0.2">
      <c r="A560">
        <v>197</v>
      </c>
      <c r="B560">
        <v>366.54</v>
      </c>
      <c r="C560">
        <v>4.9340000000000002</v>
      </c>
      <c r="D560">
        <v>5.2409999999999997</v>
      </c>
      <c r="E560">
        <v>5.2380000000000004</v>
      </c>
    </row>
    <row r="561" spans="1:5" x14ac:dyDescent="0.2">
      <c r="A561">
        <v>198</v>
      </c>
      <c r="B561">
        <v>365.98</v>
      </c>
      <c r="C561">
        <v>4.8620000000000001</v>
      </c>
      <c r="D561">
        <v>5.1689999999999996</v>
      </c>
      <c r="E561">
        <v>5.157</v>
      </c>
    </row>
    <row r="562" spans="1:5" x14ac:dyDescent="0.2">
      <c r="A562">
        <v>199</v>
      </c>
      <c r="B562">
        <v>365.39</v>
      </c>
      <c r="C562">
        <v>4.7889999999999997</v>
      </c>
      <c r="D562">
        <v>5.1020000000000003</v>
      </c>
      <c r="E562">
        <v>5.07</v>
      </c>
    </row>
    <row r="563" spans="1:5" x14ac:dyDescent="0.2">
      <c r="A563">
        <v>200</v>
      </c>
      <c r="B563">
        <v>364.76</v>
      </c>
      <c r="C563">
        <v>4.7220000000000004</v>
      </c>
      <c r="D563">
        <v>5.03</v>
      </c>
      <c r="E563">
        <v>4.9980000000000002</v>
      </c>
    </row>
    <row r="564" spans="1:5" x14ac:dyDescent="0.2">
      <c r="A564">
        <v>201</v>
      </c>
      <c r="B564">
        <v>364.09</v>
      </c>
      <c r="C564">
        <v>4.6639999999999997</v>
      </c>
      <c r="D564">
        <v>4.9669999999999996</v>
      </c>
      <c r="E564">
        <v>4.931</v>
      </c>
    </row>
    <row r="565" spans="1:5" x14ac:dyDescent="0.2">
      <c r="A565">
        <v>202</v>
      </c>
      <c r="B565">
        <v>363.39</v>
      </c>
      <c r="C565">
        <v>4.6210000000000004</v>
      </c>
      <c r="D565">
        <v>4.9000000000000004</v>
      </c>
      <c r="E565">
        <v>4.8680000000000003</v>
      </c>
    </row>
    <row r="566" spans="1:5" x14ac:dyDescent="0.2">
      <c r="A566">
        <v>203</v>
      </c>
      <c r="B566">
        <v>362.65</v>
      </c>
      <c r="C566">
        <v>4.5540000000000003</v>
      </c>
      <c r="D566">
        <v>4.8369999999999997</v>
      </c>
      <c r="E566">
        <v>4.8109999999999999</v>
      </c>
    </row>
    <row r="567" spans="1:5" x14ac:dyDescent="0.2">
      <c r="A567">
        <v>204</v>
      </c>
      <c r="B567">
        <v>361.87</v>
      </c>
      <c r="C567">
        <v>4.4820000000000002</v>
      </c>
      <c r="D567">
        <v>4.7789999999999999</v>
      </c>
      <c r="E567">
        <v>4.7619999999999996</v>
      </c>
    </row>
    <row r="568" spans="1:5" x14ac:dyDescent="0.2">
      <c r="A568">
        <v>205</v>
      </c>
      <c r="B568">
        <v>361.06</v>
      </c>
      <c r="C568">
        <v>4.4189999999999996</v>
      </c>
      <c r="D568">
        <v>4.7069999999999999</v>
      </c>
      <c r="E568">
        <v>4.7050000000000001</v>
      </c>
    </row>
    <row r="569" spans="1:5" x14ac:dyDescent="0.2">
      <c r="A569">
        <v>206</v>
      </c>
      <c r="B569">
        <v>360.21</v>
      </c>
      <c r="C569">
        <v>4.3659999999999997</v>
      </c>
      <c r="D569">
        <v>4.6539999999999999</v>
      </c>
      <c r="E569">
        <v>4.6470000000000002</v>
      </c>
    </row>
    <row r="570" spans="1:5" x14ac:dyDescent="0.2">
      <c r="A570">
        <v>207</v>
      </c>
      <c r="B570">
        <v>359.32</v>
      </c>
      <c r="C570">
        <v>4.3129999999999997</v>
      </c>
      <c r="D570">
        <v>4.5970000000000004</v>
      </c>
      <c r="E570">
        <v>4.5890000000000004</v>
      </c>
    </row>
    <row r="571" spans="1:5" x14ac:dyDescent="0.2">
      <c r="A571">
        <v>208</v>
      </c>
      <c r="B571">
        <v>358.4</v>
      </c>
      <c r="C571">
        <v>4.2649999999999997</v>
      </c>
      <c r="D571">
        <v>4.548</v>
      </c>
      <c r="E571">
        <v>4.5270000000000001</v>
      </c>
    </row>
    <row r="572" spans="1:5" x14ac:dyDescent="0.2">
      <c r="A572">
        <v>209</v>
      </c>
      <c r="B572">
        <v>357.44</v>
      </c>
      <c r="C572">
        <v>4.2169999999999996</v>
      </c>
      <c r="D572">
        <v>4.4950000000000001</v>
      </c>
      <c r="E572">
        <v>4.4640000000000004</v>
      </c>
    </row>
    <row r="573" spans="1:5" x14ac:dyDescent="0.2">
      <c r="A573">
        <v>210</v>
      </c>
      <c r="B573">
        <v>356.44</v>
      </c>
      <c r="C573">
        <v>4.1689999999999996</v>
      </c>
      <c r="D573">
        <v>4.4470000000000001</v>
      </c>
      <c r="E573">
        <v>4.407</v>
      </c>
    </row>
    <row r="574" spans="1:5" x14ac:dyDescent="0.2">
      <c r="A574">
        <v>211</v>
      </c>
      <c r="B574">
        <v>355.4</v>
      </c>
      <c r="C574">
        <v>4.13</v>
      </c>
      <c r="D574">
        <v>4.3940000000000001</v>
      </c>
      <c r="E574">
        <v>4.359</v>
      </c>
    </row>
    <row r="575" spans="1:5" x14ac:dyDescent="0.2">
      <c r="A575">
        <v>212</v>
      </c>
      <c r="B575">
        <v>354.33</v>
      </c>
      <c r="C575">
        <v>4.0919999999999996</v>
      </c>
      <c r="D575">
        <v>4.3460000000000001</v>
      </c>
      <c r="E575">
        <v>4.3150000000000004</v>
      </c>
    </row>
    <row r="576" spans="1:5" x14ac:dyDescent="0.2">
      <c r="A576">
        <v>213</v>
      </c>
      <c r="B576">
        <v>353.22</v>
      </c>
      <c r="C576">
        <v>4.0629999999999997</v>
      </c>
      <c r="D576">
        <v>4.2930000000000001</v>
      </c>
      <c r="E576">
        <v>4.282</v>
      </c>
    </row>
    <row r="577" spans="1:5" x14ac:dyDescent="0.2">
      <c r="A577">
        <v>214</v>
      </c>
      <c r="B577">
        <v>352.07</v>
      </c>
      <c r="C577">
        <v>4.0289999999999999</v>
      </c>
      <c r="D577">
        <v>4.25</v>
      </c>
      <c r="E577">
        <v>4.2480000000000002</v>
      </c>
    </row>
    <row r="578" spans="1:5" x14ac:dyDescent="0.2">
      <c r="A578">
        <v>215</v>
      </c>
      <c r="B578">
        <v>350.89</v>
      </c>
      <c r="C578">
        <v>3.9860000000000002</v>
      </c>
      <c r="D578">
        <v>4.2160000000000002</v>
      </c>
      <c r="E578">
        <v>4.2089999999999996</v>
      </c>
    </row>
    <row r="579" spans="1:5" x14ac:dyDescent="0.2">
      <c r="A579">
        <v>216</v>
      </c>
      <c r="B579">
        <v>349.67</v>
      </c>
      <c r="C579">
        <v>3.948</v>
      </c>
      <c r="D579">
        <v>4.1779999999999999</v>
      </c>
      <c r="E579">
        <v>4.1760000000000002</v>
      </c>
    </row>
    <row r="580" spans="1:5" x14ac:dyDescent="0.2">
      <c r="A580">
        <v>217</v>
      </c>
      <c r="B580">
        <v>348.41</v>
      </c>
      <c r="C580">
        <v>3.919</v>
      </c>
      <c r="D580">
        <v>4.1349999999999998</v>
      </c>
      <c r="E580">
        <v>4.1369999999999996</v>
      </c>
    </row>
    <row r="581" spans="1:5" x14ac:dyDescent="0.2">
      <c r="A581">
        <v>218</v>
      </c>
      <c r="B581">
        <v>347.11</v>
      </c>
      <c r="C581">
        <v>3.88</v>
      </c>
      <c r="D581">
        <v>4.1100000000000003</v>
      </c>
      <c r="E581">
        <v>4.0940000000000003</v>
      </c>
    </row>
    <row r="582" spans="1:5" x14ac:dyDescent="0.2">
      <c r="A582">
        <v>219</v>
      </c>
      <c r="B582">
        <v>345.78</v>
      </c>
      <c r="C582">
        <v>3.8420000000000001</v>
      </c>
      <c r="D582">
        <v>4.0720000000000001</v>
      </c>
      <c r="E582">
        <v>4.0510000000000002</v>
      </c>
    </row>
    <row r="583" spans="1:5" x14ac:dyDescent="0.2">
      <c r="A583">
        <v>220</v>
      </c>
      <c r="B583">
        <v>344.41</v>
      </c>
      <c r="C583">
        <v>3.8180000000000001</v>
      </c>
      <c r="D583">
        <v>4.048</v>
      </c>
      <c r="E583">
        <v>4.0220000000000002</v>
      </c>
    </row>
    <row r="584" spans="1:5" x14ac:dyDescent="0.2">
      <c r="A584">
        <v>221</v>
      </c>
      <c r="B584">
        <v>343</v>
      </c>
      <c r="C584">
        <v>3.794</v>
      </c>
      <c r="D584">
        <v>4.0190000000000001</v>
      </c>
      <c r="E584">
        <v>3.9929999999999999</v>
      </c>
    </row>
    <row r="585" spans="1:5" x14ac:dyDescent="0.2">
      <c r="A585">
        <v>222</v>
      </c>
      <c r="B585">
        <v>341.55</v>
      </c>
      <c r="C585">
        <v>3.774</v>
      </c>
      <c r="D585">
        <v>3.9849999999999999</v>
      </c>
      <c r="E585">
        <v>3.9830000000000001</v>
      </c>
    </row>
    <row r="586" spans="1:5" x14ac:dyDescent="0.2">
      <c r="A586">
        <v>223</v>
      </c>
      <c r="B586">
        <v>340.07</v>
      </c>
      <c r="C586">
        <v>3.7650000000000001</v>
      </c>
      <c r="D586">
        <v>3.956</v>
      </c>
      <c r="E586">
        <v>3.964</v>
      </c>
    </row>
    <row r="587" spans="1:5" x14ac:dyDescent="0.2">
      <c r="A587">
        <v>224</v>
      </c>
      <c r="B587">
        <v>338.55</v>
      </c>
      <c r="C587">
        <v>3.7360000000000002</v>
      </c>
      <c r="D587">
        <v>3.9319999999999999</v>
      </c>
      <c r="E587">
        <v>3.94</v>
      </c>
    </row>
    <row r="588" spans="1:5" x14ac:dyDescent="0.2">
      <c r="A588">
        <v>225</v>
      </c>
      <c r="B588">
        <v>336.99</v>
      </c>
      <c r="C588">
        <v>3.7120000000000002</v>
      </c>
      <c r="D588">
        <v>3.9129999999999998</v>
      </c>
      <c r="E588">
        <v>3.911</v>
      </c>
    </row>
    <row r="589" spans="1:5" x14ac:dyDescent="0.2">
      <c r="A589">
        <v>226</v>
      </c>
      <c r="B589">
        <v>335.39</v>
      </c>
      <c r="C589">
        <v>3.702</v>
      </c>
      <c r="D589">
        <v>3.899</v>
      </c>
      <c r="E589">
        <v>3.8919999999999999</v>
      </c>
    </row>
    <row r="590" spans="1:5" x14ac:dyDescent="0.2">
      <c r="A590">
        <v>227</v>
      </c>
      <c r="B590">
        <v>333.76</v>
      </c>
      <c r="C590">
        <v>3.6880000000000002</v>
      </c>
      <c r="D590">
        <v>3.879</v>
      </c>
      <c r="E590">
        <v>3.8820000000000001</v>
      </c>
    </row>
    <row r="591" spans="1:5" x14ac:dyDescent="0.2">
      <c r="A591">
        <v>228</v>
      </c>
      <c r="B591">
        <v>332.09</v>
      </c>
      <c r="C591">
        <v>3.669</v>
      </c>
      <c r="D591">
        <v>3.87</v>
      </c>
      <c r="E591">
        <v>3.8679999999999999</v>
      </c>
    </row>
    <row r="592" spans="1:5" x14ac:dyDescent="0.2">
      <c r="A592">
        <v>229</v>
      </c>
      <c r="B592">
        <v>330.38</v>
      </c>
      <c r="C592">
        <v>3.6589999999999998</v>
      </c>
      <c r="D592">
        <v>3.855</v>
      </c>
      <c r="E592">
        <v>3.8439999999999999</v>
      </c>
    </row>
    <row r="593" spans="1:5" x14ac:dyDescent="0.2">
      <c r="A593">
        <v>230</v>
      </c>
      <c r="B593">
        <v>328.64</v>
      </c>
      <c r="C593">
        <v>3.645</v>
      </c>
      <c r="D593">
        <v>3.8410000000000002</v>
      </c>
      <c r="E593">
        <v>3.8490000000000002</v>
      </c>
    </row>
    <row r="594" spans="1:5" x14ac:dyDescent="0.2">
      <c r="A594">
        <v>231</v>
      </c>
      <c r="B594">
        <v>326.86</v>
      </c>
      <c r="C594">
        <v>3.6349999999999998</v>
      </c>
      <c r="D594">
        <v>3.827</v>
      </c>
      <c r="E594">
        <v>3.8439999999999999</v>
      </c>
    </row>
    <row r="595" spans="1:5" x14ac:dyDescent="0.2">
      <c r="A595">
        <v>232</v>
      </c>
      <c r="B595">
        <v>325.04000000000002</v>
      </c>
      <c r="C595">
        <v>3.63</v>
      </c>
      <c r="D595">
        <v>3.8119999999999998</v>
      </c>
      <c r="E595">
        <v>3.83</v>
      </c>
    </row>
    <row r="596" spans="1:5" x14ac:dyDescent="0.2">
      <c r="A596">
        <v>233</v>
      </c>
      <c r="B596">
        <v>323.19</v>
      </c>
      <c r="C596">
        <v>3.63</v>
      </c>
      <c r="D596">
        <v>3.8119999999999998</v>
      </c>
      <c r="E596">
        <v>3.8250000000000002</v>
      </c>
    </row>
    <row r="597" spans="1:5" x14ac:dyDescent="0.2">
      <c r="A597">
        <v>234</v>
      </c>
      <c r="B597">
        <v>321.3</v>
      </c>
      <c r="C597">
        <v>3.625</v>
      </c>
      <c r="D597">
        <v>3.802</v>
      </c>
      <c r="E597">
        <v>3.8149999999999999</v>
      </c>
    </row>
    <row r="598" spans="1:5" x14ac:dyDescent="0.2">
      <c r="A598">
        <v>235</v>
      </c>
      <c r="B598">
        <v>319.38</v>
      </c>
      <c r="C598">
        <v>3.6160000000000001</v>
      </c>
      <c r="D598">
        <v>3.798</v>
      </c>
      <c r="E598">
        <v>3.81</v>
      </c>
    </row>
    <row r="599" spans="1:5" x14ac:dyDescent="0.2">
      <c r="A599">
        <v>236</v>
      </c>
      <c r="B599">
        <v>317.42</v>
      </c>
      <c r="C599">
        <v>3.6059999999999999</v>
      </c>
      <c r="D599">
        <v>3.7829999999999999</v>
      </c>
      <c r="E599">
        <v>3.806</v>
      </c>
    </row>
    <row r="600" spans="1:5" x14ac:dyDescent="0.2">
      <c r="A600">
        <v>237</v>
      </c>
      <c r="B600">
        <v>315.42</v>
      </c>
      <c r="C600">
        <v>3.5920000000000001</v>
      </c>
      <c r="D600">
        <v>3.778</v>
      </c>
      <c r="E600">
        <v>3.8010000000000002</v>
      </c>
    </row>
    <row r="601" spans="1:5" x14ac:dyDescent="0.2">
      <c r="A601">
        <v>238</v>
      </c>
      <c r="B601">
        <v>313.39</v>
      </c>
      <c r="C601">
        <v>3.5920000000000001</v>
      </c>
      <c r="D601">
        <v>3.7690000000000001</v>
      </c>
      <c r="E601">
        <v>3.8010000000000002</v>
      </c>
    </row>
    <row r="602" spans="1:5" x14ac:dyDescent="0.2">
      <c r="A602">
        <v>239</v>
      </c>
      <c r="B602">
        <v>311.32</v>
      </c>
      <c r="C602">
        <v>3.5920000000000001</v>
      </c>
      <c r="D602">
        <v>3.7639999999999998</v>
      </c>
      <c r="E602">
        <v>3.8010000000000002</v>
      </c>
    </row>
    <row r="603" spans="1:5" x14ac:dyDescent="0.2">
      <c r="A603">
        <v>240</v>
      </c>
      <c r="B603">
        <v>309.20999999999998</v>
      </c>
      <c r="C603">
        <v>3.5960000000000001</v>
      </c>
      <c r="D603">
        <v>3.754</v>
      </c>
      <c r="E603">
        <v>3.8010000000000002</v>
      </c>
    </row>
    <row r="604" spans="1:5" x14ac:dyDescent="0.2">
      <c r="A604">
        <v>241</v>
      </c>
      <c r="B604">
        <v>307.08</v>
      </c>
      <c r="C604">
        <v>3.5920000000000001</v>
      </c>
      <c r="D604">
        <v>3.754</v>
      </c>
      <c r="E604">
        <v>3.7959999999999998</v>
      </c>
    </row>
    <row r="605" spans="1:5" x14ac:dyDescent="0.2">
      <c r="A605">
        <v>242</v>
      </c>
      <c r="B605">
        <v>304.89999999999998</v>
      </c>
      <c r="C605">
        <v>3.577</v>
      </c>
      <c r="D605">
        <v>3.7349999999999999</v>
      </c>
      <c r="E605">
        <v>3.7909999999999999</v>
      </c>
    </row>
    <row r="606" spans="1:5" x14ac:dyDescent="0.2">
      <c r="A606">
        <v>243</v>
      </c>
      <c r="B606">
        <v>302.7</v>
      </c>
      <c r="C606">
        <v>3.577</v>
      </c>
      <c r="D606">
        <v>3.7349999999999999</v>
      </c>
      <c r="E606">
        <v>3.7959999999999998</v>
      </c>
    </row>
    <row r="607" spans="1:5" x14ac:dyDescent="0.2">
      <c r="A607">
        <v>244</v>
      </c>
      <c r="B607">
        <v>300.45999999999998</v>
      </c>
      <c r="C607">
        <v>3.5630000000000002</v>
      </c>
      <c r="D607">
        <v>3.7250000000000001</v>
      </c>
      <c r="E607">
        <v>3.786</v>
      </c>
    </row>
    <row r="608" spans="1:5" x14ac:dyDescent="0.2">
      <c r="A608">
        <v>245</v>
      </c>
      <c r="B608">
        <v>298.18</v>
      </c>
      <c r="C608">
        <v>3.548</v>
      </c>
      <c r="D608">
        <v>3.706</v>
      </c>
      <c r="E608">
        <v>3.786</v>
      </c>
    </row>
    <row r="609" spans="1:5" x14ac:dyDescent="0.2">
      <c r="A609">
        <v>246</v>
      </c>
      <c r="B609">
        <v>295.87</v>
      </c>
      <c r="C609">
        <v>3.548</v>
      </c>
      <c r="D609">
        <v>3.6970000000000001</v>
      </c>
      <c r="E609">
        <v>3.782</v>
      </c>
    </row>
    <row r="610" spans="1:5" x14ac:dyDescent="0.2">
      <c r="A610">
        <v>247</v>
      </c>
      <c r="B610">
        <v>293.52999999999997</v>
      </c>
      <c r="C610">
        <v>3.5430000000000001</v>
      </c>
      <c r="D610">
        <v>3.6920000000000002</v>
      </c>
      <c r="E610">
        <v>3.782</v>
      </c>
    </row>
    <row r="611" spans="1:5" x14ac:dyDescent="0.2">
      <c r="A611">
        <v>248</v>
      </c>
      <c r="B611">
        <v>291.16000000000003</v>
      </c>
      <c r="C611">
        <v>3.5430000000000001</v>
      </c>
      <c r="D611">
        <v>3.677</v>
      </c>
      <c r="E611">
        <v>3.786</v>
      </c>
    </row>
    <row r="612" spans="1:5" x14ac:dyDescent="0.2">
      <c r="A612">
        <v>249</v>
      </c>
      <c r="B612">
        <v>288.76</v>
      </c>
      <c r="C612">
        <v>3.5390000000000001</v>
      </c>
      <c r="D612">
        <v>3.6680000000000001</v>
      </c>
      <c r="E612">
        <v>3.786</v>
      </c>
    </row>
    <row r="613" spans="1:5" x14ac:dyDescent="0.2">
      <c r="A613">
        <v>250</v>
      </c>
      <c r="B613">
        <v>286.32</v>
      </c>
      <c r="C613">
        <v>3.524</v>
      </c>
      <c r="D613">
        <v>3.6680000000000001</v>
      </c>
      <c r="E613">
        <v>3.7770000000000001</v>
      </c>
    </row>
    <row r="614" spans="1:5" x14ac:dyDescent="0.2">
      <c r="A614">
        <v>251</v>
      </c>
      <c r="B614">
        <v>283.85000000000002</v>
      </c>
      <c r="C614">
        <v>3.5150000000000001</v>
      </c>
      <c r="D614">
        <v>3.6579999999999999</v>
      </c>
      <c r="E614">
        <v>3.7719999999999998</v>
      </c>
    </row>
    <row r="615" spans="1:5" x14ac:dyDescent="0.2">
      <c r="A615">
        <v>252</v>
      </c>
      <c r="B615">
        <v>281.35000000000002</v>
      </c>
      <c r="C615">
        <v>3.51</v>
      </c>
      <c r="D615">
        <v>3.6579999999999999</v>
      </c>
      <c r="E615">
        <v>3.7719999999999998</v>
      </c>
    </row>
    <row r="616" spans="1:5" x14ac:dyDescent="0.2">
      <c r="A616">
        <v>253</v>
      </c>
      <c r="B616">
        <v>278.82</v>
      </c>
      <c r="C616">
        <v>3.51</v>
      </c>
      <c r="D616">
        <v>3.653</v>
      </c>
      <c r="E616">
        <v>3.7719999999999998</v>
      </c>
    </row>
    <row r="617" spans="1:5" x14ac:dyDescent="0.2">
      <c r="A617">
        <v>254</v>
      </c>
      <c r="B617">
        <v>276.27</v>
      </c>
      <c r="C617">
        <v>3.5150000000000001</v>
      </c>
      <c r="D617">
        <v>3.653</v>
      </c>
      <c r="E617">
        <v>3.7719999999999998</v>
      </c>
    </row>
    <row r="618" spans="1:5" x14ac:dyDescent="0.2">
      <c r="A618">
        <v>255</v>
      </c>
      <c r="B618">
        <v>273.68</v>
      </c>
      <c r="C618">
        <v>3.5150000000000001</v>
      </c>
      <c r="D618">
        <v>3.6480000000000001</v>
      </c>
      <c r="E618">
        <v>3.7719999999999998</v>
      </c>
    </row>
    <row r="619" spans="1:5" x14ac:dyDescent="0.2">
      <c r="A619">
        <v>256</v>
      </c>
      <c r="B619">
        <v>271.06</v>
      </c>
      <c r="C619">
        <v>3.5150000000000001</v>
      </c>
      <c r="D619">
        <v>3.6480000000000001</v>
      </c>
      <c r="E619">
        <v>3.762</v>
      </c>
    </row>
    <row r="620" spans="1:5" x14ac:dyDescent="0.2">
      <c r="A620">
        <v>257</v>
      </c>
      <c r="B620">
        <v>268.42</v>
      </c>
      <c r="C620">
        <v>3.51</v>
      </c>
      <c r="D620">
        <v>3.6480000000000001</v>
      </c>
      <c r="E620">
        <v>3.762</v>
      </c>
    </row>
    <row r="621" spans="1:5" x14ac:dyDescent="0.2">
      <c r="A621">
        <v>258</v>
      </c>
      <c r="B621">
        <v>265.75</v>
      </c>
      <c r="C621">
        <v>3.5150000000000001</v>
      </c>
      <c r="D621">
        <v>3.6480000000000001</v>
      </c>
      <c r="E621">
        <v>3.7570000000000001</v>
      </c>
    </row>
    <row r="622" spans="1:5" x14ac:dyDescent="0.2">
      <c r="A622">
        <v>259</v>
      </c>
      <c r="B622">
        <v>263.05</v>
      </c>
      <c r="C622">
        <v>3.51</v>
      </c>
      <c r="D622">
        <v>3.6480000000000001</v>
      </c>
      <c r="E622">
        <v>3.7429999999999999</v>
      </c>
    </row>
    <row r="623" spans="1:5" x14ac:dyDescent="0.2">
      <c r="A623">
        <v>260</v>
      </c>
      <c r="B623">
        <v>260.33</v>
      </c>
      <c r="C623">
        <v>3.5049999999999999</v>
      </c>
      <c r="D623">
        <v>3.653</v>
      </c>
      <c r="E623">
        <v>3.7330000000000001</v>
      </c>
    </row>
    <row r="624" spans="1:5" x14ac:dyDescent="0.2">
      <c r="A624">
        <v>261</v>
      </c>
      <c r="B624">
        <v>257.58</v>
      </c>
      <c r="C624">
        <v>3.5049999999999999</v>
      </c>
      <c r="D624">
        <v>3.6480000000000001</v>
      </c>
      <c r="E624">
        <v>3.7290000000000001</v>
      </c>
    </row>
    <row r="625" spans="1:5" x14ac:dyDescent="0.2">
      <c r="A625">
        <v>262</v>
      </c>
      <c r="B625">
        <v>254.81</v>
      </c>
      <c r="C625">
        <v>3.4950000000000001</v>
      </c>
      <c r="D625">
        <v>3.6440000000000001</v>
      </c>
      <c r="E625">
        <v>3.7290000000000001</v>
      </c>
    </row>
    <row r="626" spans="1:5" x14ac:dyDescent="0.2">
      <c r="A626">
        <v>263</v>
      </c>
      <c r="B626">
        <v>252.01</v>
      </c>
      <c r="C626">
        <v>3.4809999999999999</v>
      </c>
      <c r="D626">
        <v>3.6440000000000001</v>
      </c>
      <c r="E626">
        <v>3.7240000000000002</v>
      </c>
    </row>
    <row r="627" spans="1:5" x14ac:dyDescent="0.2">
      <c r="A627">
        <v>264</v>
      </c>
      <c r="B627">
        <v>249.19</v>
      </c>
      <c r="C627">
        <v>3.4809999999999999</v>
      </c>
      <c r="D627">
        <v>3.6389999999999998</v>
      </c>
      <c r="E627">
        <v>3.7189999999999999</v>
      </c>
    </row>
    <row r="628" spans="1:5" x14ac:dyDescent="0.2">
      <c r="A628">
        <v>265</v>
      </c>
      <c r="B628">
        <v>246.35</v>
      </c>
      <c r="C628">
        <v>3.4710000000000001</v>
      </c>
      <c r="D628">
        <v>3.6389999999999998</v>
      </c>
      <c r="E628">
        <v>3.7050000000000001</v>
      </c>
    </row>
    <row r="629" spans="1:5" x14ac:dyDescent="0.2">
      <c r="A629">
        <v>266</v>
      </c>
      <c r="B629">
        <v>243.48</v>
      </c>
      <c r="C629">
        <v>3.4670000000000001</v>
      </c>
      <c r="D629">
        <v>3.6339999999999999</v>
      </c>
      <c r="E629">
        <v>3.6949999999999998</v>
      </c>
    </row>
    <row r="630" spans="1:5" x14ac:dyDescent="0.2">
      <c r="A630">
        <v>267</v>
      </c>
      <c r="B630">
        <v>240.6</v>
      </c>
      <c r="C630">
        <v>3.4620000000000002</v>
      </c>
      <c r="D630">
        <v>3.629</v>
      </c>
      <c r="E630">
        <v>3.6949999999999998</v>
      </c>
    </row>
    <row r="631" spans="1:5" x14ac:dyDescent="0.2">
      <c r="A631">
        <v>268</v>
      </c>
      <c r="B631">
        <v>237.7</v>
      </c>
      <c r="C631">
        <v>3.4569999999999999</v>
      </c>
      <c r="D631">
        <v>3.62</v>
      </c>
      <c r="E631">
        <v>3.6850000000000001</v>
      </c>
    </row>
    <row r="632" spans="1:5" x14ac:dyDescent="0.2">
      <c r="A632">
        <v>269</v>
      </c>
      <c r="B632">
        <v>234.77</v>
      </c>
      <c r="C632">
        <v>3.4420000000000002</v>
      </c>
      <c r="D632">
        <v>3.62</v>
      </c>
      <c r="E632">
        <v>3.6850000000000001</v>
      </c>
    </row>
    <row r="633" spans="1:5" x14ac:dyDescent="0.2">
      <c r="A633">
        <v>270</v>
      </c>
      <c r="B633">
        <v>231.83</v>
      </c>
      <c r="C633">
        <v>3.4329999999999998</v>
      </c>
      <c r="D633">
        <v>3.62</v>
      </c>
      <c r="E633">
        <v>3.6760000000000002</v>
      </c>
    </row>
    <row r="634" spans="1:5" x14ac:dyDescent="0.2">
      <c r="A634">
        <v>271</v>
      </c>
      <c r="B634">
        <v>228.88</v>
      </c>
      <c r="C634">
        <v>3.4329999999999998</v>
      </c>
      <c r="D634">
        <v>3.6240000000000001</v>
      </c>
      <c r="E634">
        <v>3.6659999999999999</v>
      </c>
    </row>
    <row r="635" spans="1:5" x14ac:dyDescent="0.2">
      <c r="A635">
        <v>272</v>
      </c>
      <c r="B635">
        <v>225.9</v>
      </c>
      <c r="C635">
        <v>3.4380000000000002</v>
      </c>
      <c r="D635">
        <v>3.6240000000000001</v>
      </c>
      <c r="E635">
        <v>3.6520000000000001</v>
      </c>
    </row>
    <row r="636" spans="1:5" x14ac:dyDescent="0.2">
      <c r="A636">
        <v>273</v>
      </c>
      <c r="B636">
        <v>222.91</v>
      </c>
      <c r="C636">
        <v>3.4329999999999998</v>
      </c>
      <c r="D636">
        <v>3.6240000000000001</v>
      </c>
      <c r="E636">
        <v>3.6469999999999998</v>
      </c>
    </row>
    <row r="637" spans="1:5" x14ac:dyDescent="0.2">
      <c r="A637">
        <v>274</v>
      </c>
      <c r="B637">
        <v>219.91</v>
      </c>
      <c r="C637">
        <v>3.4279999999999999</v>
      </c>
      <c r="D637">
        <v>3.6240000000000001</v>
      </c>
      <c r="E637">
        <v>3.637</v>
      </c>
    </row>
    <row r="638" spans="1:5" x14ac:dyDescent="0.2">
      <c r="A638">
        <v>275</v>
      </c>
      <c r="B638">
        <v>216.9</v>
      </c>
      <c r="C638">
        <v>3.4279999999999999</v>
      </c>
      <c r="D638">
        <v>3.62</v>
      </c>
      <c r="E638">
        <v>3.6320000000000001</v>
      </c>
    </row>
    <row r="639" spans="1:5" x14ac:dyDescent="0.2">
      <c r="A639">
        <v>276</v>
      </c>
      <c r="B639">
        <v>213.87</v>
      </c>
      <c r="C639">
        <v>3.4140000000000001</v>
      </c>
      <c r="D639">
        <v>3.6240000000000001</v>
      </c>
      <c r="E639">
        <v>3.6280000000000001</v>
      </c>
    </row>
    <row r="640" spans="1:5" x14ac:dyDescent="0.2">
      <c r="A640">
        <v>277</v>
      </c>
      <c r="B640">
        <v>210.83</v>
      </c>
      <c r="C640">
        <v>3.4180000000000001</v>
      </c>
      <c r="D640">
        <v>3.6240000000000001</v>
      </c>
      <c r="E640">
        <v>3.6179999999999999</v>
      </c>
    </row>
    <row r="641" spans="1:5" x14ac:dyDescent="0.2">
      <c r="A641">
        <v>278</v>
      </c>
      <c r="B641">
        <v>207.78</v>
      </c>
      <c r="C641">
        <v>3.4180000000000001</v>
      </c>
      <c r="D641">
        <v>3.6240000000000001</v>
      </c>
      <c r="E641">
        <v>3.6080000000000001</v>
      </c>
    </row>
    <row r="642" spans="1:5" x14ac:dyDescent="0.2">
      <c r="A642">
        <v>279</v>
      </c>
      <c r="B642">
        <v>204.72</v>
      </c>
      <c r="C642">
        <v>3.4140000000000001</v>
      </c>
      <c r="D642">
        <v>3.6240000000000001</v>
      </c>
      <c r="E642">
        <v>3.5990000000000002</v>
      </c>
    </row>
    <row r="643" spans="1:5" x14ac:dyDescent="0.2">
      <c r="A643">
        <v>280</v>
      </c>
      <c r="B643">
        <v>201.66</v>
      </c>
      <c r="C643">
        <v>3.4089999999999998</v>
      </c>
      <c r="D643">
        <v>3.62</v>
      </c>
      <c r="E643">
        <v>3.589</v>
      </c>
    </row>
    <row r="644" spans="1:5" x14ac:dyDescent="0.2">
      <c r="A644">
        <v>281</v>
      </c>
      <c r="B644">
        <v>198.59</v>
      </c>
      <c r="C644">
        <v>3.4089999999999998</v>
      </c>
      <c r="D644">
        <v>3.6150000000000002</v>
      </c>
      <c r="E644">
        <v>3.589</v>
      </c>
    </row>
    <row r="645" spans="1:5" x14ac:dyDescent="0.2">
      <c r="A645">
        <v>282</v>
      </c>
      <c r="B645">
        <v>195.51</v>
      </c>
      <c r="C645">
        <v>3.4039999999999999</v>
      </c>
      <c r="D645">
        <v>3.6150000000000002</v>
      </c>
      <c r="E645">
        <v>3.5840000000000001</v>
      </c>
    </row>
    <row r="646" spans="1:5" x14ac:dyDescent="0.2">
      <c r="A646">
        <v>283</v>
      </c>
      <c r="B646">
        <v>192.43</v>
      </c>
      <c r="C646">
        <v>3.399</v>
      </c>
      <c r="D646">
        <v>3.61</v>
      </c>
      <c r="E646">
        <v>3.5750000000000002</v>
      </c>
    </row>
    <row r="647" spans="1:5" x14ac:dyDescent="0.2">
      <c r="A647">
        <v>284</v>
      </c>
      <c r="B647">
        <v>189.34</v>
      </c>
      <c r="C647">
        <v>3.399</v>
      </c>
      <c r="D647">
        <v>3.605</v>
      </c>
      <c r="E647">
        <v>3.56</v>
      </c>
    </row>
    <row r="648" spans="1:5" x14ac:dyDescent="0.2">
      <c r="A648">
        <v>285</v>
      </c>
      <c r="B648">
        <v>186.26</v>
      </c>
      <c r="C648">
        <v>3.3940000000000001</v>
      </c>
      <c r="D648">
        <v>3.61</v>
      </c>
      <c r="E648">
        <v>3.556</v>
      </c>
    </row>
    <row r="649" spans="1:5" x14ac:dyDescent="0.2">
      <c r="A649">
        <v>286</v>
      </c>
      <c r="B649">
        <v>183.17</v>
      </c>
      <c r="C649">
        <v>3.3940000000000001</v>
      </c>
      <c r="D649">
        <v>3.6</v>
      </c>
      <c r="E649">
        <v>3.5510000000000002</v>
      </c>
    </row>
    <row r="650" spans="1:5" x14ac:dyDescent="0.2">
      <c r="A650">
        <v>287</v>
      </c>
      <c r="B650">
        <v>180.08</v>
      </c>
      <c r="C650">
        <v>3.39</v>
      </c>
      <c r="D650">
        <v>3.6</v>
      </c>
      <c r="E650">
        <v>3.5459999999999998</v>
      </c>
    </row>
    <row r="651" spans="1:5" x14ac:dyDescent="0.2">
      <c r="A651">
        <v>288</v>
      </c>
      <c r="B651">
        <v>177</v>
      </c>
      <c r="C651">
        <v>3.3849999999999998</v>
      </c>
      <c r="D651">
        <v>3.6</v>
      </c>
      <c r="E651">
        <v>3.536</v>
      </c>
    </row>
    <row r="652" spans="1:5" x14ac:dyDescent="0.2">
      <c r="A652">
        <v>289</v>
      </c>
      <c r="B652">
        <v>173.92</v>
      </c>
      <c r="C652">
        <v>3.3849999999999998</v>
      </c>
      <c r="D652">
        <v>3.5960000000000001</v>
      </c>
      <c r="E652">
        <v>3.5310000000000001</v>
      </c>
    </row>
    <row r="653" spans="1:5" x14ac:dyDescent="0.2">
      <c r="A653">
        <v>290</v>
      </c>
      <c r="B653">
        <v>170.84</v>
      </c>
      <c r="C653">
        <v>3.3849999999999998</v>
      </c>
      <c r="D653">
        <v>3.5910000000000002</v>
      </c>
      <c r="E653">
        <v>3.5270000000000001</v>
      </c>
    </row>
    <row r="654" spans="1:5" x14ac:dyDescent="0.2">
      <c r="A654">
        <v>291</v>
      </c>
      <c r="B654">
        <v>167.77</v>
      </c>
      <c r="C654">
        <v>3.38</v>
      </c>
      <c r="D654">
        <v>3.5859999999999999</v>
      </c>
      <c r="E654">
        <v>3.5219999999999998</v>
      </c>
    </row>
    <row r="655" spans="1:5" x14ac:dyDescent="0.2">
      <c r="A655">
        <v>292</v>
      </c>
      <c r="B655">
        <v>164.7</v>
      </c>
      <c r="C655">
        <v>3.37</v>
      </c>
      <c r="D655">
        <v>3.5859999999999999</v>
      </c>
      <c r="E655">
        <v>3.512</v>
      </c>
    </row>
    <row r="656" spans="1:5" x14ac:dyDescent="0.2">
      <c r="A656">
        <v>293</v>
      </c>
      <c r="B656">
        <v>161.63999999999999</v>
      </c>
      <c r="C656">
        <v>3.37</v>
      </c>
      <c r="D656">
        <v>3.5760000000000001</v>
      </c>
      <c r="E656">
        <v>3.5030000000000001</v>
      </c>
    </row>
    <row r="657" spans="1:5" x14ac:dyDescent="0.2">
      <c r="A657">
        <v>294</v>
      </c>
      <c r="B657">
        <v>158.6</v>
      </c>
      <c r="C657">
        <v>3.37</v>
      </c>
      <c r="D657">
        <v>3.5760000000000001</v>
      </c>
      <c r="E657">
        <v>3.4980000000000002</v>
      </c>
    </row>
    <row r="658" spans="1:5" x14ac:dyDescent="0.2">
      <c r="A658">
        <v>295</v>
      </c>
      <c r="B658">
        <v>155.56</v>
      </c>
      <c r="C658">
        <v>3.3660000000000001</v>
      </c>
      <c r="D658">
        <v>3.5670000000000002</v>
      </c>
      <c r="E658">
        <v>3.4980000000000002</v>
      </c>
    </row>
    <row r="659" spans="1:5" x14ac:dyDescent="0.2">
      <c r="A659">
        <v>296</v>
      </c>
      <c r="B659">
        <v>152.53</v>
      </c>
      <c r="C659">
        <v>3.3610000000000002</v>
      </c>
      <c r="D659">
        <v>3.5670000000000002</v>
      </c>
      <c r="E659">
        <v>3.4980000000000002</v>
      </c>
    </row>
    <row r="660" spans="1:5" x14ac:dyDescent="0.2">
      <c r="A660">
        <v>297</v>
      </c>
      <c r="B660">
        <v>149.52000000000001</v>
      </c>
      <c r="C660">
        <v>3.3559999999999999</v>
      </c>
      <c r="D660">
        <v>3.5619999999999998</v>
      </c>
      <c r="E660">
        <v>3.488</v>
      </c>
    </row>
    <row r="661" spans="1:5" x14ac:dyDescent="0.2">
      <c r="A661">
        <v>298</v>
      </c>
      <c r="B661">
        <v>146.52000000000001</v>
      </c>
      <c r="C661">
        <v>3.351</v>
      </c>
      <c r="D661">
        <v>3.5569999999999999</v>
      </c>
      <c r="E661">
        <v>3.4830000000000001</v>
      </c>
    </row>
    <row r="662" spans="1:5" x14ac:dyDescent="0.2">
      <c r="A662">
        <v>299</v>
      </c>
      <c r="B662">
        <v>143.54</v>
      </c>
      <c r="C662">
        <v>3.351</v>
      </c>
      <c r="D662">
        <v>3.5619999999999998</v>
      </c>
      <c r="E662">
        <v>3.4790000000000001</v>
      </c>
    </row>
    <row r="663" spans="1:5" x14ac:dyDescent="0.2">
      <c r="A663">
        <v>300</v>
      </c>
      <c r="B663">
        <v>140.58000000000001</v>
      </c>
      <c r="C663">
        <v>3.3460000000000001</v>
      </c>
      <c r="D663">
        <v>3.5619999999999998</v>
      </c>
      <c r="E663">
        <v>3.4790000000000001</v>
      </c>
    </row>
    <row r="664" spans="1:5" x14ac:dyDescent="0.2">
      <c r="A664">
        <v>301</v>
      </c>
      <c r="B664">
        <v>137.63</v>
      </c>
      <c r="C664">
        <v>3.3410000000000002</v>
      </c>
      <c r="D664">
        <v>3.5569999999999999</v>
      </c>
      <c r="E664">
        <v>3.4790000000000001</v>
      </c>
    </row>
    <row r="665" spans="1:5" x14ac:dyDescent="0.2">
      <c r="A665">
        <v>302</v>
      </c>
      <c r="B665">
        <v>134.69999999999999</v>
      </c>
      <c r="C665">
        <v>3.3410000000000002</v>
      </c>
      <c r="D665">
        <v>3.552</v>
      </c>
      <c r="E665">
        <v>3.4740000000000002</v>
      </c>
    </row>
    <row r="666" spans="1:5" x14ac:dyDescent="0.2">
      <c r="A666">
        <v>303</v>
      </c>
      <c r="B666">
        <v>131.80000000000001</v>
      </c>
      <c r="C666">
        <v>3.327</v>
      </c>
      <c r="D666">
        <v>3.552</v>
      </c>
      <c r="E666">
        <v>3.4689999999999999</v>
      </c>
    </row>
    <row r="667" spans="1:5" x14ac:dyDescent="0.2">
      <c r="A667">
        <v>304</v>
      </c>
      <c r="B667">
        <v>128.91</v>
      </c>
      <c r="C667">
        <v>3.3170000000000002</v>
      </c>
      <c r="D667">
        <v>3.5379999999999998</v>
      </c>
      <c r="E667">
        <v>3.464</v>
      </c>
    </row>
    <row r="668" spans="1:5" x14ac:dyDescent="0.2">
      <c r="A668">
        <v>305</v>
      </c>
      <c r="B668">
        <v>126.05</v>
      </c>
      <c r="C668">
        <v>3.3130000000000002</v>
      </c>
      <c r="D668">
        <v>3.5379999999999998</v>
      </c>
      <c r="E668">
        <v>3.4550000000000001</v>
      </c>
    </row>
    <row r="669" spans="1:5" x14ac:dyDescent="0.2">
      <c r="A669">
        <v>306</v>
      </c>
      <c r="B669">
        <v>123.22</v>
      </c>
      <c r="C669">
        <v>3.3079999999999998</v>
      </c>
      <c r="D669">
        <v>3.528</v>
      </c>
      <c r="E669">
        <v>3.45</v>
      </c>
    </row>
    <row r="670" spans="1:5" x14ac:dyDescent="0.2">
      <c r="A670">
        <v>307</v>
      </c>
      <c r="B670">
        <v>120.41</v>
      </c>
      <c r="C670">
        <v>3.2930000000000001</v>
      </c>
      <c r="D670">
        <v>3.5139999999999998</v>
      </c>
      <c r="E670">
        <v>3.4449999999999998</v>
      </c>
    </row>
    <row r="671" spans="1:5" x14ac:dyDescent="0.2">
      <c r="A671">
        <v>308</v>
      </c>
      <c r="B671">
        <v>117.63</v>
      </c>
      <c r="C671">
        <v>3.2890000000000001</v>
      </c>
      <c r="D671">
        <v>3.504</v>
      </c>
      <c r="E671">
        <v>3.44</v>
      </c>
    </row>
    <row r="672" spans="1:5" x14ac:dyDescent="0.2">
      <c r="A672">
        <v>309</v>
      </c>
      <c r="B672">
        <v>114.88</v>
      </c>
      <c r="C672">
        <v>3.2789999999999999</v>
      </c>
      <c r="D672">
        <v>3.4990000000000001</v>
      </c>
      <c r="E672">
        <v>3.431</v>
      </c>
    </row>
    <row r="673" spans="1:5" x14ac:dyDescent="0.2">
      <c r="A673">
        <v>310</v>
      </c>
      <c r="B673">
        <v>112.16</v>
      </c>
      <c r="C673">
        <v>3.2690000000000001</v>
      </c>
      <c r="D673">
        <v>3.4849999999999999</v>
      </c>
      <c r="E673">
        <v>3.4209999999999998</v>
      </c>
    </row>
    <row r="674" spans="1:5" x14ac:dyDescent="0.2">
      <c r="A674">
        <v>311</v>
      </c>
      <c r="B674">
        <v>109.46</v>
      </c>
      <c r="C674">
        <v>3.2549999999999999</v>
      </c>
      <c r="D674">
        <v>3.4750000000000001</v>
      </c>
      <c r="E674">
        <v>3.4209999999999998</v>
      </c>
    </row>
    <row r="675" spans="1:5" x14ac:dyDescent="0.2">
      <c r="A675">
        <v>312</v>
      </c>
      <c r="B675">
        <v>106.81</v>
      </c>
      <c r="C675">
        <v>3.2450000000000001</v>
      </c>
      <c r="D675">
        <v>3.4660000000000002</v>
      </c>
      <c r="E675">
        <v>3.411</v>
      </c>
    </row>
    <row r="676" spans="1:5" x14ac:dyDescent="0.2">
      <c r="A676">
        <v>313</v>
      </c>
      <c r="B676">
        <v>104.18</v>
      </c>
      <c r="C676">
        <v>3.2309999999999999</v>
      </c>
      <c r="D676">
        <v>3.4510000000000001</v>
      </c>
      <c r="E676">
        <v>3.4060000000000001</v>
      </c>
    </row>
    <row r="677" spans="1:5" x14ac:dyDescent="0.2">
      <c r="A677">
        <v>314</v>
      </c>
      <c r="B677">
        <v>101.59</v>
      </c>
      <c r="C677">
        <v>3.2160000000000002</v>
      </c>
      <c r="D677">
        <v>3.4369999999999998</v>
      </c>
      <c r="E677">
        <v>3.3969999999999998</v>
      </c>
    </row>
    <row r="678" spans="1:5" x14ac:dyDescent="0.2">
      <c r="A678">
        <v>315</v>
      </c>
      <c r="B678">
        <v>99.04</v>
      </c>
      <c r="C678">
        <v>3.1970000000000001</v>
      </c>
      <c r="D678">
        <v>3.4220000000000002</v>
      </c>
      <c r="E678">
        <v>3.3820000000000001</v>
      </c>
    </row>
    <row r="679" spans="1:5" x14ac:dyDescent="0.2">
      <c r="A679">
        <v>316</v>
      </c>
      <c r="B679">
        <v>96.52</v>
      </c>
      <c r="C679">
        <v>3.173</v>
      </c>
      <c r="D679">
        <v>3.4079999999999999</v>
      </c>
      <c r="E679">
        <v>3.3679999999999999</v>
      </c>
    </row>
    <row r="680" spans="1:5" x14ac:dyDescent="0.2">
      <c r="A680">
        <v>317</v>
      </c>
      <c r="B680">
        <v>94.04</v>
      </c>
      <c r="C680">
        <v>3.1539999999999999</v>
      </c>
      <c r="D680">
        <v>3.3929999999999998</v>
      </c>
      <c r="E680">
        <v>3.3490000000000002</v>
      </c>
    </row>
    <row r="681" spans="1:5" x14ac:dyDescent="0.2">
      <c r="A681">
        <v>318</v>
      </c>
      <c r="B681">
        <v>91.6</v>
      </c>
      <c r="C681">
        <v>3.1349999999999998</v>
      </c>
      <c r="D681">
        <v>3.3740000000000001</v>
      </c>
      <c r="E681">
        <v>3.33</v>
      </c>
    </row>
    <row r="682" spans="1:5" x14ac:dyDescent="0.2">
      <c r="A682">
        <v>319</v>
      </c>
      <c r="B682">
        <v>89.2</v>
      </c>
      <c r="C682">
        <v>3.12</v>
      </c>
      <c r="D682">
        <v>3.36</v>
      </c>
      <c r="E682">
        <v>3.306</v>
      </c>
    </row>
    <row r="683" spans="1:5" x14ac:dyDescent="0.2">
      <c r="A683">
        <v>320</v>
      </c>
      <c r="B683">
        <v>86.85</v>
      </c>
      <c r="C683">
        <v>3.1059999999999999</v>
      </c>
      <c r="D683">
        <v>3.3450000000000002</v>
      </c>
      <c r="E683">
        <v>3.3010000000000002</v>
      </c>
    </row>
    <row r="684" spans="1:5" x14ac:dyDescent="0.2">
      <c r="A684">
        <v>321</v>
      </c>
      <c r="B684">
        <v>84.54</v>
      </c>
      <c r="C684">
        <v>3.0859999999999999</v>
      </c>
      <c r="D684">
        <v>3.3260000000000001</v>
      </c>
      <c r="E684">
        <v>3.286</v>
      </c>
    </row>
    <row r="685" spans="1:5" x14ac:dyDescent="0.2">
      <c r="A685">
        <v>322</v>
      </c>
      <c r="B685">
        <v>82.27</v>
      </c>
      <c r="C685">
        <v>3.0670000000000002</v>
      </c>
      <c r="D685">
        <v>3.3159999999999998</v>
      </c>
      <c r="E685">
        <v>3.2719999999999998</v>
      </c>
    </row>
    <row r="686" spans="1:5" x14ac:dyDescent="0.2">
      <c r="A686">
        <v>323</v>
      </c>
      <c r="B686">
        <v>80.040000000000006</v>
      </c>
      <c r="C686">
        <v>3.0579999999999998</v>
      </c>
      <c r="D686">
        <v>3.3119999999999998</v>
      </c>
      <c r="E686">
        <v>3.2570000000000001</v>
      </c>
    </row>
    <row r="687" spans="1:5" x14ac:dyDescent="0.2">
      <c r="A687">
        <v>324</v>
      </c>
      <c r="B687">
        <v>77.87</v>
      </c>
      <c r="C687">
        <v>3.0379999999999998</v>
      </c>
      <c r="D687">
        <v>3.2829999999999999</v>
      </c>
      <c r="E687">
        <v>3.238</v>
      </c>
    </row>
    <row r="688" spans="1:5" x14ac:dyDescent="0.2">
      <c r="A688">
        <v>325</v>
      </c>
      <c r="B688">
        <v>75.739999999999995</v>
      </c>
      <c r="C688">
        <v>3.024</v>
      </c>
      <c r="D688">
        <v>3.2589999999999999</v>
      </c>
      <c r="E688">
        <v>3.214</v>
      </c>
    </row>
    <row r="689" spans="1:5" x14ac:dyDescent="0.2">
      <c r="A689">
        <v>326</v>
      </c>
      <c r="B689">
        <v>73.650000000000006</v>
      </c>
      <c r="C689">
        <v>3.0049999999999999</v>
      </c>
      <c r="D689">
        <v>3.2349999999999999</v>
      </c>
      <c r="E689">
        <v>3.19</v>
      </c>
    </row>
    <row r="690" spans="1:5" x14ac:dyDescent="0.2">
      <c r="A690">
        <v>327</v>
      </c>
      <c r="B690">
        <v>71.62</v>
      </c>
      <c r="C690">
        <v>2.9849999999999999</v>
      </c>
      <c r="D690">
        <v>3.2109999999999999</v>
      </c>
      <c r="E690">
        <v>3.1709999999999998</v>
      </c>
    </row>
    <row r="691" spans="1:5" x14ac:dyDescent="0.2">
      <c r="A691">
        <v>328</v>
      </c>
      <c r="B691">
        <v>69.64</v>
      </c>
      <c r="C691">
        <v>2.9660000000000002</v>
      </c>
      <c r="D691">
        <v>3.1960000000000002</v>
      </c>
      <c r="E691">
        <v>3.1520000000000001</v>
      </c>
    </row>
    <row r="692" spans="1:5" x14ac:dyDescent="0.2">
      <c r="A692">
        <v>329</v>
      </c>
      <c r="B692">
        <v>67.709999999999994</v>
      </c>
      <c r="C692">
        <v>2.9420000000000002</v>
      </c>
      <c r="D692">
        <v>3.1819999999999999</v>
      </c>
      <c r="E692">
        <v>3.1320000000000001</v>
      </c>
    </row>
    <row r="693" spans="1:5" x14ac:dyDescent="0.2">
      <c r="A693">
        <v>330</v>
      </c>
      <c r="B693">
        <v>65.83</v>
      </c>
      <c r="C693">
        <v>2.9180000000000001</v>
      </c>
      <c r="D693">
        <v>3.1579999999999999</v>
      </c>
      <c r="E693">
        <v>3.1040000000000001</v>
      </c>
    </row>
    <row r="694" spans="1:5" x14ac:dyDescent="0.2">
      <c r="A694">
        <v>331</v>
      </c>
      <c r="B694">
        <v>64</v>
      </c>
      <c r="C694">
        <v>2.8940000000000001</v>
      </c>
      <c r="D694">
        <v>3.1429999999999998</v>
      </c>
      <c r="E694">
        <v>3.08</v>
      </c>
    </row>
    <row r="695" spans="1:5" x14ac:dyDescent="0.2">
      <c r="A695">
        <v>332</v>
      </c>
      <c r="B695">
        <v>62.23</v>
      </c>
      <c r="C695">
        <v>2.875</v>
      </c>
      <c r="D695">
        <v>3.1240000000000001</v>
      </c>
      <c r="E695">
        <v>3.06</v>
      </c>
    </row>
    <row r="696" spans="1:5" x14ac:dyDescent="0.2">
      <c r="A696">
        <v>333</v>
      </c>
      <c r="B696">
        <v>60.51</v>
      </c>
      <c r="C696">
        <v>2.8559999999999999</v>
      </c>
      <c r="D696">
        <v>3.0950000000000002</v>
      </c>
      <c r="E696">
        <v>3.036</v>
      </c>
    </row>
    <row r="697" spans="1:5" x14ac:dyDescent="0.2">
      <c r="A697">
        <v>334</v>
      </c>
      <c r="B697">
        <v>58.85</v>
      </c>
      <c r="C697">
        <v>2.8319999999999999</v>
      </c>
      <c r="D697">
        <v>3.0710000000000002</v>
      </c>
      <c r="E697">
        <v>3.012</v>
      </c>
    </row>
    <row r="698" spans="1:5" x14ac:dyDescent="0.2">
      <c r="A698">
        <v>335</v>
      </c>
      <c r="B698">
        <v>57.24</v>
      </c>
      <c r="C698">
        <v>2.8119999999999998</v>
      </c>
      <c r="D698">
        <v>3.052</v>
      </c>
      <c r="E698">
        <v>2.988</v>
      </c>
    </row>
    <row r="699" spans="1:5" x14ac:dyDescent="0.2">
      <c r="A699">
        <v>336</v>
      </c>
      <c r="B699">
        <v>55.7</v>
      </c>
      <c r="C699">
        <v>2.7930000000000001</v>
      </c>
      <c r="D699">
        <v>3.0369999999999999</v>
      </c>
      <c r="E699">
        <v>2.964</v>
      </c>
    </row>
    <row r="700" spans="1:5" x14ac:dyDescent="0.2">
      <c r="A700">
        <v>337</v>
      </c>
      <c r="B700">
        <v>54.2</v>
      </c>
      <c r="C700">
        <v>2.774</v>
      </c>
      <c r="D700">
        <v>3.0179999999999998</v>
      </c>
      <c r="E700">
        <v>2.94</v>
      </c>
    </row>
    <row r="701" spans="1:5" x14ac:dyDescent="0.2">
      <c r="A701">
        <v>338</v>
      </c>
      <c r="B701">
        <v>52.77</v>
      </c>
      <c r="C701">
        <v>2.75</v>
      </c>
      <c r="D701">
        <v>2.9990000000000001</v>
      </c>
      <c r="E701">
        <v>2.9159999999999999</v>
      </c>
    </row>
    <row r="702" spans="1:5" x14ac:dyDescent="0.2">
      <c r="A702">
        <v>339</v>
      </c>
      <c r="B702">
        <v>51.4</v>
      </c>
      <c r="C702">
        <v>2.726</v>
      </c>
      <c r="D702">
        <v>2.98</v>
      </c>
      <c r="E702">
        <v>2.8919999999999999</v>
      </c>
    </row>
    <row r="703" spans="1:5" x14ac:dyDescent="0.2">
      <c r="A703">
        <v>340</v>
      </c>
      <c r="B703">
        <v>50.08</v>
      </c>
      <c r="C703">
        <v>2.706</v>
      </c>
      <c r="D703">
        <v>2.9550000000000001</v>
      </c>
      <c r="E703">
        <v>2.8679999999999999</v>
      </c>
    </row>
    <row r="704" spans="1:5" x14ac:dyDescent="0.2">
      <c r="A704">
        <v>341</v>
      </c>
      <c r="B704">
        <v>48.83</v>
      </c>
      <c r="C704">
        <v>2.6869999999999998</v>
      </c>
      <c r="D704">
        <v>2.927</v>
      </c>
      <c r="E704">
        <v>2.8490000000000002</v>
      </c>
    </row>
    <row r="705" spans="1:5" x14ac:dyDescent="0.2">
      <c r="A705">
        <v>342</v>
      </c>
      <c r="B705">
        <v>47.64</v>
      </c>
      <c r="C705">
        <v>2.6629999999999998</v>
      </c>
      <c r="D705">
        <v>2.907</v>
      </c>
      <c r="E705">
        <v>2.8290000000000002</v>
      </c>
    </row>
    <row r="706" spans="1:5" x14ac:dyDescent="0.2">
      <c r="A706">
        <v>343</v>
      </c>
      <c r="B706">
        <v>46.5</v>
      </c>
      <c r="C706">
        <v>2.6389999999999998</v>
      </c>
      <c r="D706">
        <v>2.8929999999999998</v>
      </c>
      <c r="E706">
        <v>2.81</v>
      </c>
    </row>
    <row r="707" spans="1:5" x14ac:dyDescent="0.2">
      <c r="A707">
        <v>344</v>
      </c>
      <c r="B707">
        <v>45.44</v>
      </c>
      <c r="C707">
        <v>2.62</v>
      </c>
      <c r="D707">
        <v>2.8740000000000001</v>
      </c>
      <c r="E707">
        <v>2.7959999999999998</v>
      </c>
    </row>
    <row r="708" spans="1:5" x14ac:dyDescent="0.2">
      <c r="A708">
        <v>345</v>
      </c>
      <c r="B708">
        <v>44.43</v>
      </c>
      <c r="C708">
        <v>2.601</v>
      </c>
      <c r="D708">
        <v>2.859</v>
      </c>
      <c r="E708">
        <v>2.7770000000000001</v>
      </c>
    </row>
    <row r="709" spans="1:5" x14ac:dyDescent="0.2">
      <c r="A709">
        <v>346</v>
      </c>
      <c r="B709">
        <v>43.48</v>
      </c>
      <c r="C709">
        <v>2.581</v>
      </c>
      <c r="D709">
        <v>2.84</v>
      </c>
      <c r="E709">
        <v>2.7570000000000001</v>
      </c>
    </row>
    <row r="710" spans="1:5" x14ac:dyDescent="0.2">
      <c r="A710">
        <v>347</v>
      </c>
      <c r="B710">
        <v>42.6</v>
      </c>
      <c r="C710">
        <v>2.5619999999999998</v>
      </c>
      <c r="D710">
        <v>2.8159999999999998</v>
      </c>
      <c r="E710">
        <v>2.738</v>
      </c>
    </row>
    <row r="711" spans="1:5" x14ac:dyDescent="0.2">
      <c r="A711">
        <v>348</v>
      </c>
      <c r="B711">
        <v>41.79</v>
      </c>
      <c r="C711">
        <v>2.5379999999999998</v>
      </c>
      <c r="D711">
        <v>2.8010000000000002</v>
      </c>
      <c r="E711">
        <v>2.7189999999999999</v>
      </c>
    </row>
    <row r="712" spans="1:5" x14ac:dyDescent="0.2">
      <c r="A712">
        <v>349</v>
      </c>
      <c r="B712">
        <v>41.03</v>
      </c>
      <c r="C712">
        <v>2.5190000000000001</v>
      </c>
      <c r="D712">
        <v>2.782</v>
      </c>
      <c r="E712">
        <v>2.7040000000000002</v>
      </c>
    </row>
    <row r="713" spans="1:5" x14ac:dyDescent="0.2">
      <c r="A713">
        <v>350</v>
      </c>
      <c r="B713">
        <v>40.340000000000003</v>
      </c>
      <c r="C713">
        <v>2.5</v>
      </c>
      <c r="D713">
        <v>2.758</v>
      </c>
      <c r="E713">
        <v>2.6850000000000001</v>
      </c>
    </row>
    <row r="714" spans="1:5" x14ac:dyDescent="0.2">
      <c r="A714">
        <v>351</v>
      </c>
      <c r="B714">
        <v>39.72</v>
      </c>
      <c r="C714">
        <v>2.48</v>
      </c>
      <c r="D714">
        <v>2.758</v>
      </c>
      <c r="E714">
        <v>2.661</v>
      </c>
    </row>
    <row r="715" spans="1:5" x14ac:dyDescent="0.2">
      <c r="A715">
        <v>352</v>
      </c>
      <c r="B715">
        <v>39.159999999999997</v>
      </c>
      <c r="C715">
        <v>2.4660000000000002</v>
      </c>
      <c r="D715">
        <v>2.734</v>
      </c>
      <c r="E715">
        <v>2.6469999999999998</v>
      </c>
    </row>
    <row r="716" spans="1:5" x14ac:dyDescent="0.2">
      <c r="A716">
        <v>353</v>
      </c>
      <c r="B716">
        <v>38.67</v>
      </c>
      <c r="C716">
        <v>2.4470000000000001</v>
      </c>
      <c r="D716">
        <v>2.7149999999999999</v>
      </c>
      <c r="E716">
        <v>2.6230000000000002</v>
      </c>
    </row>
    <row r="717" spans="1:5" x14ac:dyDescent="0.2">
      <c r="A717">
        <v>354</v>
      </c>
      <c r="B717">
        <v>38.24</v>
      </c>
      <c r="C717">
        <v>2.4180000000000001</v>
      </c>
      <c r="D717">
        <v>2.6960000000000002</v>
      </c>
      <c r="E717">
        <v>2.5990000000000002</v>
      </c>
    </row>
    <row r="718" spans="1:5" x14ac:dyDescent="0.2">
      <c r="A718">
        <v>355</v>
      </c>
      <c r="B718">
        <v>37.880000000000003</v>
      </c>
      <c r="C718">
        <v>2.399</v>
      </c>
      <c r="D718">
        <v>2.6760000000000002</v>
      </c>
      <c r="E718">
        <v>2.5990000000000002</v>
      </c>
    </row>
    <row r="719" spans="1:5" x14ac:dyDescent="0.2">
      <c r="A719">
        <v>356</v>
      </c>
      <c r="B719">
        <v>37.58</v>
      </c>
      <c r="C719">
        <v>2.3650000000000002</v>
      </c>
      <c r="D719">
        <v>2.6520000000000001</v>
      </c>
      <c r="E719">
        <v>2.5459999999999998</v>
      </c>
    </row>
    <row r="720" spans="1:5" x14ac:dyDescent="0.2">
      <c r="A720">
        <v>357</v>
      </c>
      <c r="B720">
        <v>37.35</v>
      </c>
      <c r="C720">
        <v>2.35</v>
      </c>
      <c r="D720">
        <v>2.6429999999999998</v>
      </c>
      <c r="E720">
        <v>2.5409999999999999</v>
      </c>
    </row>
    <row r="721" spans="1:5" x14ac:dyDescent="0.2">
      <c r="A721">
        <v>358</v>
      </c>
      <c r="B721">
        <v>37.19</v>
      </c>
      <c r="C721">
        <v>2.3119999999999998</v>
      </c>
      <c r="D721">
        <v>2.6190000000000002</v>
      </c>
      <c r="E721">
        <v>2.5169999999999999</v>
      </c>
    </row>
    <row r="722" spans="1:5" x14ac:dyDescent="0.2">
      <c r="A722">
        <v>359</v>
      </c>
      <c r="B722">
        <v>37.090000000000003</v>
      </c>
      <c r="C722">
        <v>2.2879999999999998</v>
      </c>
      <c r="D722">
        <v>2.585</v>
      </c>
      <c r="E722">
        <v>2.4830000000000001</v>
      </c>
    </row>
    <row r="723" spans="1:5" x14ac:dyDescent="0.2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F2263-4FB2-4193-8AEA-08DE612233E9}">
  <dimension ref="A1:X27"/>
  <sheetViews>
    <sheetView showGridLines="0" showRowColHeaders="0" workbookViewId="0">
      <selection sqref="A1:X27"/>
    </sheetView>
  </sheetViews>
  <sheetFormatPr defaultRowHeight="12.75" x14ac:dyDescent="0.2"/>
  <sheetData>
    <row r="1" spans="1:24" x14ac:dyDescent="0.2">
      <c r="A1" s="21" t="s">
        <v>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pans="1:24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8"/>
    </row>
    <row r="3" spans="1:24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1:24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8"/>
    </row>
    <row r="5" spans="1:24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x14ac:dyDescent="0.2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</row>
    <row r="7" spans="1:24" x14ac:dyDescent="0.2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</row>
    <row r="8" spans="1:24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8"/>
    </row>
    <row r="9" spans="1:24" x14ac:dyDescent="0.2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8"/>
    </row>
    <row r="10" spans="1:24" x14ac:dyDescent="0.2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8"/>
    </row>
    <row r="11" spans="1:24" x14ac:dyDescent="0.2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/>
    </row>
    <row r="12" spans="1:24" x14ac:dyDescent="0.2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8"/>
    </row>
    <row r="13" spans="1:24" x14ac:dyDescent="0.2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8"/>
    </row>
    <row r="14" spans="1:24" x14ac:dyDescent="0.2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8"/>
    </row>
    <row r="15" spans="1:24" x14ac:dyDescent="0.2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8"/>
    </row>
    <row r="16" spans="1:24" x14ac:dyDescent="0.2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8"/>
    </row>
    <row r="17" spans="1:24" x14ac:dyDescent="0.2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8"/>
    </row>
    <row r="18" spans="1:24" x14ac:dyDescent="0.2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8"/>
    </row>
    <row r="19" spans="1:24" x14ac:dyDescent="0.2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8"/>
    </row>
    <row r="20" spans="1:24" x14ac:dyDescent="0.2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8"/>
    </row>
    <row r="21" spans="1:24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8"/>
    </row>
    <row r="22" spans="1:24" x14ac:dyDescent="0.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8"/>
    </row>
    <row r="23" spans="1:24" x14ac:dyDescent="0.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8"/>
    </row>
    <row r="24" spans="1:24" x14ac:dyDescent="0.2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8"/>
    </row>
    <row r="25" spans="1:24" x14ac:dyDescent="0.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8"/>
    </row>
    <row r="26" spans="1:24" x14ac:dyDescent="0.2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8"/>
    </row>
    <row r="27" spans="1:24" ht="13.5" thickBot="1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1"/>
    </row>
  </sheetData>
  <mergeCells count="1">
    <mergeCell ref="A1:X27"/>
  </mergeCells>
  <hyperlinks>
    <hyperlink ref="A1" r:id="rId1" xr:uid="{B38875E5-15C0-44B7-BE42-6A4B79F8C94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05CF2F-31A7-4CD7-BAB7-BB2ED92E9E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365EDC-3C85-4D42-82FF-6E24ADF85E1C}">
  <ds:schemaRefs>
    <ds:schemaRef ds:uri="http://schemas.microsoft.com/office/2006/documentManagement/types"/>
    <ds:schemaRef ds:uri="http://purl.org/dc/elements/1.1/"/>
    <ds:schemaRef ds:uri="1684eeaa-63d5-4a8a-805f-2a73dd5a7c6a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224cecc8-5b1a-4f4b-aa1d-4508502f11c0"/>
  </ds:schemaRefs>
</ds:datastoreItem>
</file>

<file path=customXml/itemProps3.xml><?xml version="1.0" encoding="utf-8"?>
<ds:datastoreItem xmlns:ds="http://schemas.openxmlformats.org/officeDocument/2006/customXml" ds:itemID="{D2CEA6E1-DBEE-4D69-A1E7-AB0F8B932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Graphs</vt:lpstr>
      <vt:lpstr>RPM1000 </vt:lpstr>
      <vt:lpstr>RPM1250</vt:lpstr>
      <vt:lpstr>RPM1500</vt:lpstr>
      <vt:lpstr>RPM1700</vt:lpstr>
      <vt:lpstr>RPM2000</vt:lpstr>
      <vt:lpstr>RPM2250</vt:lpstr>
      <vt:lpstr>RPM2500</vt:lpstr>
      <vt:lpstr>RPM3000</vt:lpstr>
      <vt:lpstr>RPM3500</vt:lpstr>
      <vt:lpstr>RPM4000</vt:lpstr>
      <vt:lpstr>RPM4500</vt:lpstr>
      <vt:lpstr>RPM5000</vt:lpstr>
      <vt:lpstr>RPM5500</vt:lpstr>
      <vt:lpstr>RPM6000</vt:lpstr>
      <vt:lpstr>RPM6500</vt:lpstr>
      <vt:lpstr>References</vt:lpstr>
    </vt:vector>
  </TitlesOfParts>
  <Manager/>
  <Company>Ford Motor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Russell, Dominic (D.)</dc:creator>
  <cp:keywords/>
  <dc:description/>
  <cp:lastModifiedBy>Cody Surridge (2304028)</cp:lastModifiedBy>
  <cp:revision/>
  <dcterms:created xsi:type="dcterms:W3CDTF">2014-11-19T12:52:16Z</dcterms:created>
  <dcterms:modified xsi:type="dcterms:W3CDTF">2026-01-09T16:12:28Z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