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E4005 I&amp;IAS\"/>
    </mc:Choice>
  </mc:AlternateContent>
  <xr:revisionPtr revIDLastSave="0" documentId="13_ncr:1_{6E5A7D71-B8AA-43F5-9EC1-6E444E1611C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jUwW+7rVzIlGsQvZAtgPyBgCxuCg=="/>
    </ext>
  </extLst>
</workbook>
</file>

<file path=xl/calcChain.xml><?xml version="1.0" encoding="utf-8"?>
<calcChain xmlns="http://schemas.openxmlformats.org/spreadsheetml/2006/main">
  <c r="C22" i="1" l="1"/>
  <c r="B22" i="1"/>
  <c r="C21" i="1"/>
  <c r="B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22" i="1" l="1"/>
  <c r="D21" i="1"/>
</calcChain>
</file>

<file path=xl/sharedStrings.xml><?xml version="1.0" encoding="utf-8"?>
<sst xmlns="http://schemas.openxmlformats.org/spreadsheetml/2006/main" count="52" uniqueCount="37">
  <si>
    <t>Module Results and Analysis Sheet 2021-2022</t>
  </si>
  <si>
    <t>Module Code</t>
  </si>
  <si>
    <t>Credits</t>
  </si>
  <si>
    <t>mark</t>
  </si>
  <si>
    <t>grade</t>
  </si>
  <si>
    <t>1302736 - Jason Booth</t>
  </si>
  <si>
    <t>M</t>
  </si>
  <si>
    <t xml:space="preserve">2018156 - Jonathan Davies </t>
  </si>
  <si>
    <t>2024423 - Taylor Hoskins</t>
  </si>
  <si>
    <t xml:space="preserve">2017198 - Ryan James </t>
  </si>
  <si>
    <t>2024583 - Harri Jones</t>
  </si>
  <si>
    <t>1702304 - Benjamin Morgan</t>
  </si>
  <si>
    <t xml:space="preserve">2017195 - Daniel Outon </t>
  </si>
  <si>
    <t>2024421 - Matthew Perry</t>
  </si>
  <si>
    <t>D</t>
  </si>
  <si>
    <t>1707739 - Liam Phillips</t>
  </si>
  <si>
    <t>2024888 - Ethan Rigby</t>
  </si>
  <si>
    <t xml:space="preserve">2017196 - Jack Rogers </t>
  </si>
  <si>
    <t xml:space="preserve">2017197 - Aeron Smitham </t>
  </si>
  <si>
    <t>2017194 - Hefin Williams</t>
  </si>
  <si>
    <t>1910605 - Karla Wilson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</si>
  <si>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</si>
  <si>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</si>
  <si>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</si>
  <si>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</si>
  <si>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</si>
  <si>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</si>
  <si>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</si>
  <si>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</si>
  <si>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</si>
  <si>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</si>
  <si>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</si>
  <si>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</si>
  <si>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</si>
  <si>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P</t>
  </si>
  <si>
    <t>1605160 - Steffan Davies</t>
  </si>
  <si>
    <t>SGEE4005
I&amp;IAS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</si>
</sst>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Arial"/>
      <scheme val="minor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F2DBDB"/>
        <bgColor rgb="FFF2DBDB"/>
      </patternFill>
    </fill>
    <fill>
      <patternFill patternType="solid">
        <fgColor rgb="FFD8D8D8"/>
        <bgColor rgb="FFD8D8D8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4" fillId="0" borderId="13" xfId="0" applyFont="1" applyBorder="1"/>
    <xf numFmtId="0" fontId="5" fillId="0" borderId="14" xfId="0" applyFont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0" borderId="16" xfId="0" applyFont="1" applyBorder="1"/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64" fontId="4" fillId="2" borderId="17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4" fillId="0" borderId="21" xfId="0" applyFont="1" applyBorder="1"/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64" fontId="4" fillId="2" borderId="24" xfId="0" applyNumberFormat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4" fillId="0" borderId="26" xfId="0" applyFont="1" applyBorder="1"/>
    <xf numFmtId="0" fontId="5" fillId="0" borderId="27" xfId="0" applyFont="1" applyBorder="1" applyAlignment="1">
      <alignment horizontal="center" vertical="center"/>
    </xf>
    <xf numFmtId="164" fontId="4" fillId="2" borderId="27" xfId="0" applyNumberFormat="1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right" vertical="center"/>
    </xf>
    <xf numFmtId="164" fontId="2" fillId="0" borderId="30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" fontId="2" fillId="3" borderId="19" xfId="0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horizontal="right" vertical="center"/>
    </xf>
    <xf numFmtId="164" fontId="2" fillId="0" borderId="22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3" borderId="28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right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0" fillId="0" borderId="0" xfId="0" applyFont="1"/>
    <xf numFmtId="0" fontId="14" fillId="0" borderId="1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145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activeCell="B4" sqref="B4:E4"/>
    </sheetView>
  </sheetViews>
  <sheetFormatPr defaultColWidth="12.625" defaultRowHeight="15" customHeight="1" x14ac:dyDescent="0.2"/>
  <cols>
    <col min="1" max="1" width="31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6.25" x14ac:dyDescent="0.4">
      <c r="A1" s="1" t="s">
        <v>0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41.25" customHeight="1" x14ac:dyDescent="0.3">
      <c r="A3" s="3" t="s">
        <v>1</v>
      </c>
      <c r="B3" s="70" t="s">
        <v>36</v>
      </c>
      <c r="C3" s="65"/>
      <c r="D3" s="65"/>
      <c r="E3" s="6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 x14ac:dyDescent="0.3">
      <c r="A4" s="4" t="s">
        <v>2</v>
      </c>
      <c r="B4" s="67">
        <v>20</v>
      </c>
      <c r="C4" s="68"/>
      <c r="D4" s="68"/>
      <c r="E4" s="6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 x14ac:dyDescent="0.3">
      <c r="A5" s="5"/>
      <c r="B5" s="6">
        <v>50</v>
      </c>
      <c r="C5" s="7">
        <v>50</v>
      </c>
      <c r="D5" s="8" t="s">
        <v>3</v>
      </c>
      <c r="E5" s="9" t="s">
        <v>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 x14ac:dyDescent="0.3">
      <c r="A6" s="10" t="s">
        <v>5</v>
      </c>
      <c r="B6" s="11">
        <v>63</v>
      </c>
      <c r="C6" s="56">
        <v>68</v>
      </c>
      <c r="D6" s="12">
        <f t="shared" ref="D6:D20" si="0">AVERAGE(B6:C6)</f>
        <v>65.5</v>
      </c>
      <c r="E6" s="13" t="s">
        <v>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x14ac:dyDescent="0.3">
      <c r="A7" s="14" t="s">
        <v>7</v>
      </c>
      <c r="B7" s="15">
        <v>60</v>
      </c>
      <c r="C7" s="16">
        <v>63</v>
      </c>
      <c r="D7" s="17">
        <f t="shared" si="0"/>
        <v>61.5</v>
      </c>
      <c r="E7" s="18" t="s">
        <v>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 x14ac:dyDescent="0.3">
      <c r="A8" s="14" t="s">
        <v>35</v>
      </c>
      <c r="B8" s="15">
        <v>67</v>
      </c>
      <c r="C8" s="16">
        <v>67</v>
      </c>
      <c r="D8" s="17">
        <f t="shared" si="0"/>
        <v>67</v>
      </c>
      <c r="E8" s="18" t="s">
        <v>6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 x14ac:dyDescent="0.3">
      <c r="A9" s="14" t="s">
        <v>8</v>
      </c>
      <c r="B9" s="15">
        <v>60</v>
      </c>
      <c r="C9" s="57">
        <v>77</v>
      </c>
      <c r="D9" s="17">
        <f t="shared" si="0"/>
        <v>68.5</v>
      </c>
      <c r="E9" s="18" t="s">
        <v>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x14ac:dyDescent="0.3">
      <c r="A10" s="14" t="s">
        <v>9</v>
      </c>
      <c r="B10" s="19">
        <v>64</v>
      </c>
      <c r="C10" s="20">
        <v>73</v>
      </c>
      <c r="D10" s="17">
        <f t="shared" si="0"/>
        <v>68.5</v>
      </c>
      <c r="E10" s="21" t="s">
        <v>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x14ac:dyDescent="0.3">
      <c r="A11" s="14" t="s">
        <v>10</v>
      </c>
      <c r="B11" s="22">
        <v>70</v>
      </c>
      <c r="C11" s="23">
        <v>66</v>
      </c>
      <c r="D11" s="17">
        <f t="shared" si="0"/>
        <v>68</v>
      </c>
      <c r="E11" s="24" t="s">
        <v>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 x14ac:dyDescent="0.3">
      <c r="A12" s="14" t="s">
        <v>11</v>
      </c>
      <c r="B12" s="22">
        <v>61</v>
      </c>
      <c r="C12" s="20">
        <v>66</v>
      </c>
      <c r="D12" s="17">
        <f t="shared" si="0"/>
        <v>63.5</v>
      </c>
      <c r="E12" s="21" t="s">
        <v>6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 x14ac:dyDescent="0.3">
      <c r="A13" s="14" t="s">
        <v>12</v>
      </c>
      <c r="B13" s="22">
        <v>58</v>
      </c>
      <c r="C13" s="20">
        <v>64</v>
      </c>
      <c r="D13" s="17">
        <f t="shared" si="0"/>
        <v>61</v>
      </c>
      <c r="E13" s="21" t="s">
        <v>6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x14ac:dyDescent="0.3">
      <c r="A14" s="14" t="s">
        <v>13</v>
      </c>
      <c r="B14" s="15">
        <v>64</v>
      </c>
      <c r="C14" s="58">
        <v>78</v>
      </c>
      <c r="D14" s="17">
        <f t="shared" si="0"/>
        <v>71</v>
      </c>
      <c r="E14" s="21" t="s">
        <v>14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 x14ac:dyDescent="0.3">
      <c r="A15" s="14" t="s">
        <v>15</v>
      </c>
      <c r="B15" s="22">
        <v>72</v>
      </c>
      <c r="C15" s="60">
        <v>84</v>
      </c>
      <c r="D15" s="17">
        <f t="shared" si="0"/>
        <v>78</v>
      </c>
      <c r="E15" s="24" t="s">
        <v>14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x14ac:dyDescent="0.3">
      <c r="A16" s="14" t="s">
        <v>16</v>
      </c>
      <c r="B16" s="15">
        <v>56</v>
      </c>
      <c r="C16" s="58">
        <v>61</v>
      </c>
      <c r="D16" s="17">
        <f t="shared" si="0"/>
        <v>58.5</v>
      </c>
      <c r="E16" s="24" t="s">
        <v>34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 x14ac:dyDescent="0.3">
      <c r="A17" s="14" t="s">
        <v>17</v>
      </c>
      <c r="B17" s="15">
        <v>50</v>
      </c>
      <c r="C17" s="60">
        <v>60</v>
      </c>
      <c r="D17" s="17">
        <f t="shared" si="0"/>
        <v>55</v>
      </c>
      <c r="E17" s="24" t="s">
        <v>34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x14ac:dyDescent="0.3">
      <c r="A18" s="14" t="s">
        <v>18</v>
      </c>
      <c r="B18" s="22">
        <v>73</v>
      </c>
      <c r="C18" s="58">
        <v>84</v>
      </c>
      <c r="D18" s="17">
        <f t="shared" si="0"/>
        <v>78.5</v>
      </c>
      <c r="E18" s="24" t="s">
        <v>14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x14ac:dyDescent="0.3">
      <c r="A19" s="25" t="s">
        <v>19</v>
      </c>
      <c r="B19" s="26">
        <v>55</v>
      </c>
      <c r="C19" s="27">
        <v>57</v>
      </c>
      <c r="D19" s="28">
        <f t="shared" si="0"/>
        <v>56</v>
      </c>
      <c r="E19" s="29" t="s">
        <v>34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7.25" customHeight="1" x14ac:dyDescent="0.3">
      <c r="A20" s="30" t="s">
        <v>20</v>
      </c>
      <c r="B20" s="31">
        <v>57</v>
      </c>
      <c r="C20" s="59">
        <v>30</v>
      </c>
      <c r="D20" s="32">
        <f t="shared" si="0"/>
        <v>43.5</v>
      </c>
      <c r="E20" s="33" t="s">
        <v>34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">
      <c r="A21" s="34" t="s">
        <v>21</v>
      </c>
      <c r="B21" s="35">
        <f t="shared" ref="B21:D21" si="1">AVERAGE(B6:B20)</f>
        <v>62</v>
      </c>
      <c r="C21" s="36">
        <f t="shared" si="1"/>
        <v>66.533333333333331</v>
      </c>
      <c r="D21" s="37">
        <f t="shared" si="1"/>
        <v>64.266666666666666</v>
      </c>
      <c r="E21" s="38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">
      <c r="A22" s="39" t="s">
        <v>22</v>
      </c>
      <c r="B22" s="40">
        <f t="shared" ref="B22:D22" si="2">STDEV(B6:B20)</f>
        <v>6.5356167049702139</v>
      </c>
      <c r="C22" s="41">
        <f t="shared" si="2"/>
        <v>13.130480715096613</v>
      </c>
      <c r="D22" s="42">
        <f t="shared" si="2"/>
        <v>8.9957661999303653</v>
      </c>
      <c r="E22" s="43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">
      <c r="A23" s="44" t="s">
        <v>23</v>
      </c>
      <c r="B23" s="61" t="s">
        <v>24</v>
      </c>
      <c r="C23" s="62" t="s">
        <v>24</v>
      </c>
      <c r="D23" s="45"/>
      <c r="E23" s="46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">
      <c r="A24" s="47" t="s">
        <v>25</v>
      </c>
      <c r="B24" s="63" t="s">
        <v>24</v>
      </c>
      <c r="C24" s="64" t="s">
        <v>24</v>
      </c>
      <c r="D24" s="48"/>
      <c r="E24" s="4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">
      <c r="L26" s="2"/>
    </row>
    <row r="27" spans="1:26" ht="15.75" customHeight="1" x14ac:dyDescent="0.2">
      <c r="A27" s="50" t="s">
        <v>26</v>
      </c>
    </row>
    <row r="28" spans="1:26" ht="15.75" customHeight="1" x14ac:dyDescent="0.25">
      <c r="A28" s="51" t="s">
        <v>27</v>
      </c>
      <c r="C28" s="52" t="s">
        <v>28</v>
      </c>
    </row>
    <row r="29" spans="1:26" ht="15.75" customHeight="1" x14ac:dyDescent="0.25">
      <c r="A29" s="53" t="s">
        <v>29</v>
      </c>
      <c r="C29" s="52" t="s">
        <v>30</v>
      </c>
    </row>
    <row r="30" spans="1:26" ht="15.75" customHeight="1" x14ac:dyDescent="0.25">
      <c r="A30" s="54" t="s">
        <v>31</v>
      </c>
      <c r="C30" s="52" t="s">
        <v>32</v>
      </c>
    </row>
    <row r="31" spans="1:26" ht="15.75" customHeight="1" x14ac:dyDescent="0.2"/>
    <row r="32" spans="1:26" ht="15.75" customHeight="1" x14ac:dyDescent="0.25">
      <c r="A32" s="55" t="s">
        <v>33</v>
      </c>
    </row>
    <row r="33" spans="1:1" ht="15.75" customHeight="1" x14ac:dyDescent="0.25">
      <c r="A33" s="52"/>
    </row>
    <row r="34" spans="1:1" ht="15.75" customHeight="1" x14ac:dyDescent="0.25">
      <c r="A34" s="52"/>
    </row>
    <row r="35" spans="1:1" ht="15.75" customHeight="1" x14ac:dyDescent="0.25">
      <c r="A35" s="52"/>
    </row>
    <row r="36" spans="1:1" ht="15.75" customHeight="1" x14ac:dyDescent="0.25">
      <c r="A36" s="52"/>
    </row>
    <row r="37" spans="1:1" ht="15.75" customHeight="1" x14ac:dyDescent="0.25">
      <c r="A37" s="52"/>
    </row>
    <row r="38" spans="1:1" ht="15.75" customHeight="1" x14ac:dyDescent="0.2"/>
    <row r="39" spans="1:1" ht="15.75" customHeight="1" x14ac:dyDescent="0.2"/>
    <row r="40" spans="1:1" ht="15.75" customHeight="1" x14ac:dyDescent="0.2"/>
    <row r="41" spans="1:1" ht="15.75" customHeight="1" x14ac:dyDescent="0.2"/>
    <row r="42" spans="1:1" ht="15.75" customHeight="1" x14ac:dyDescent="0.2"/>
    <row r="43" spans="1:1" ht="15.75" customHeight="1" x14ac:dyDescent="0.2"/>
    <row r="44" spans="1:1" ht="15.75" customHeight="1" x14ac:dyDescent="0.2"/>
    <row r="45" spans="1:1" ht="15.75" customHeight="1" x14ac:dyDescent="0.2"/>
    <row r="46" spans="1:1" ht="15.75" customHeight="1" x14ac:dyDescent="0.2"/>
    <row r="47" spans="1:1" ht="15.75" customHeight="1" x14ac:dyDescent="0.2"/>
    <row r="48" spans="1: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2022-05-27T09:58:21Z</dcterms:modified>
</cp:coreProperties>
</file>