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fad-ag\Desktop\Group project\"/>
    </mc:Choice>
  </mc:AlternateContent>
  <bookViews>
    <workbookView xWindow="0" yWindow="0" windowWidth="27075" windowHeight="14655" firstSheet="2" activeTab="2"/>
  </bookViews>
  <sheets>
    <sheet name="Group 1" sheetId="68" r:id="rId1"/>
    <sheet name="Group 2" sheetId="69" r:id="rId2"/>
    <sheet name="D Atkinson" sheetId="72" r:id="rId3"/>
    <sheet name="L Standing" sheetId="73" r:id="rId4"/>
    <sheet name="S Witts" sheetId="74" r:id="rId5"/>
    <sheet name="M Cunniffe" sheetId="75" r:id="rId6"/>
    <sheet name="Y Boukra" sheetId="76" r:id="rId7"/>
  </sheets>
  <definedNames>
    <definedName name="_xlnm.Print_Area" localSheetId="2">'D Atkinson'!$A$1:$F$34</definedName>
    <definedName name="_xlnm.Print_Area" localSheetId="0">'Group 1'!$A$1:$E$38</definedName>
    <definedName name="_xlnm.Print_Area" localSheetId="1">'Group 2'!$A$1:$E$38</definedName>
    <definedName name="_xlnm.Print_Area" localSheetId="3">'L Standing'!$A$1:$F$34</definedName>
    <definedName name="_xlnm.Print_Area" localSheetId="5">'M Cunniffe'!$A$1:$F$34</definedName>
    <definedName name="_xlnm.Print_Area" localSheetId="4">'S Witts'!$A$1:$F$34</definedName>
    <definedName name="_xlnm.Print_Area" localSheetId="6">'Y Boukra'!$A$1:$F$34</definedName>
    <definedName name="research" localSheetId="0">#REF!</definedName>
    <definedName name="research" localSheetId="1">#REF!</definedName>
    <definedName name="research">#REF!</definedName>
  </definedNames>
  <calcPr calcId="152511"/>
  <extLst>
    <ext xmlns:mx="http://schemas.microsoft.com/office/mac/excel/2008/main" uri="http://schemas.microsoft.com/office/mac/excel/2008/main">
      <mx:ArchID Flags="2"/>
    </ext>
  </extLst>
</workbook>
</file>

<file path=xl/calcChain.xml><?xml version="1.0" encoding="utf-8"?>
<calcChain xmlns="http://schemas.openxmlformats.org/spreadsheetml/2006/main">
  <c r="E30" i="75" l="1"/>
  <c r="D32" i="75" s="1"/>
  <c r="E25" i="75"/>
  <c r="E20" i="75"/>
  <c r="E15" i="75"/>
  <c r="E10" i="75"/>
  <c r="E30" i="74"/>
  <c r="E25" i="74"/>
  <c r="D32" i="74" s="1"/>
  <c r="E20" i="74"/>
  <c r="E15" i="74"/>
  <c r="E10" i="74"/>
  <c r="E30" i="73"/>
  <c r="D32" i="73" s="1"/>
  <c r="E25" i="73"/>
  <c r="E20" i="73"/>
  <c r="E15" i="73"/>
  <c r="E10" i="73"/>
  <c r="E30" i="72"/>
  <c r="D32" i="72" s="1"/>
  <c r="E25" i="72"/>
  <c r="E20" i="72"/>
  <c r="E15" i="72"/>
  <c r="E10" i="72"/>
  <c r="E30" i="76"/>
  <c r="E25" i="76"/>
  <c r="E20" i="76"/>
  <c r="E15" i="76"/>
  <c r="E10" i="76"/>
  <c r="D32" i="76" l="1"/>
  <c r="E30" i="69"/>
  <c r="D36" i="69" s="1"/>
  <c r="E25" i="69"/>
  <c r="E20" i="69"/>
  <c r="E15" i="69"/>
  <c r="E10" i="69"/>
  <c r="E30" i="68" l="1"/>
  <c r="E25" i="68"/>
  <c r="E20" i="68"/>
  <c r="E15" i="68"/>
  <c r="E10" i="68"/>
  <c r="D36" i="68" l="1"/>
</calcChain>
</file>

<file path=xl/sharedStrings.xml><?xml version="1.0" encoding="utf-8"?>
<sst xmlns="http://schemas.openxmlformats.org/spreadsheetml/2006/main" count="886" uniqueCount="141">
  <si>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</si>
  <si>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</si>
  <si>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</si>
  <si>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</si>
  <si>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</si>
  <si>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 xml:space="preserve">40-49%: References to a limited range of mostly relevant sources. Some omissions and minor errors.
Referencing conventions evident though not always applied consistently.
</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</si>
  <si>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</si>
  <si>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</si>
  <si>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</si>
  <si>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</si>
  <si>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</si>
  <si>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</si>
  <si>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</si>
  <si>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</si>
  <si>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</si>
  <si>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</si>
  <si>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</si>
  <si>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</si>
  <si>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0-29%: Unsubstantiated generalisations, made without use of any credible evidence. Lack of logic, leading to unsupportable/ missing conclusions. Lack of any attempt to analyse, synthesise or evaluate.</t>
  </si>
  <si>
    <t>- Make sure that you discuss the relevant information in the relevant section.</t>
  </si>
  <si>
    <t>- Do not use colloquial language.</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</si>
  <si>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</si>
  <si>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</si>
  <si>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</si>
  <si>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</si>
  <si>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</si>
  <si>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Explain, and reference where appropriate, any statements that you make.</t>
  </si>
  <si>
    <t>- Any facts , quotes or figures that you state must be referenced.</t>
  </si>
  <si>
    <t>Common Assessment Criteria Applied</t>
  </si>
  <si>
    <t>Marks available</t>
  </si>
  <si>
    <t>Up to one-week late</t>
  </si>
  <si>
    <t>Over one week late</t>
  </si>
  <si>
    <t>MARKING CRITERIA AND STUDENT FEEDBACK</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</si>
  <si>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</si>
  <si>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</si>
  <si>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</si>
  <si>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</si>
  <si>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</si>
  <si>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</si>
  <si>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</si>
  <si>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</si>
  <si>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</si>
  <si>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30-39%: Rudimentary application of methods, materials, tools and/or techniques but without consideration and competence. Flawed appreciation of the context of the application.</t>
  </si>
  <si>
    <t>50-59%: Inclusion of a range of research-informed literature, including sources retrieved independently. Referencing conventions mostly consistently applied.</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</si>
  <si>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</si>
  <si>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</si>
  <si>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</si>
  <si>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</si>
  <si>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</si>
  <si>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</si>
  <si>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</si>
  <si>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</si>
  <si>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General comments </t>
  </si>
  <si>
    <t>KNOWLEDGE AND UNDERSTANDING OF SUBJECT</t>
  </si>
  <si>
    <t xml:space="preserve">- If you are going to use word features such as Automatic Contents make sure they are defined properly </t>
  </si>
  <si>
    <t>- Watch your word count.  You need to be concise.</t>
  </si>
  <si>
    <t>- Any statements that you make must be explained</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</si>
  <si>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</si>
  <si>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</si>
  <si>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</si>
  <si>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</si>
  <si>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Figures and illustrations would have added information to the report.</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</si>
  <si>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</si>
  <si>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</si>
  <si>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</si>
  <si>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</si>
  <si>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</si>
  <si>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</si>
  <si>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</si>
  <si>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</si>
  <si>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</si>
  <si>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</si>
  <si>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</si>
  <si>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</si>
  <si>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Attributes in professional practice: individual and collaborative working; deployment of appropriate media; presentation and organisation.</t>
  </si>
  <si>
    <t>Late Submission Penalties (tick if appropriate)</t>
  </si>
  <si>
    <t>- Do not copy large chunks of text from other sources.  References should emphasize to your points, your report should not simply be a collection of quotes.</t>
  </si>
  <si>
    <t>- You need to consider the suitability of your sources</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</si>
  <si>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</si>
  <si>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SKILLS FOR PROFESSIONAL PRACTICE</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</si>
  <si>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</si>
  <si>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</si>
  <si>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 xml:space="preserve">60-69%: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</si>
  <si>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</si>
  <si>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</si>
  <si>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</si>
  <si>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</si>
  <si>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</si>
  <si>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60-69%: Knowledge is extensive.  Exhibits understanding of the breadth and depth of established views. </t>
  </si>
  <si>
    <t xml:space="preserve">50-59%: Can communicate effectively in a suitable format, but may have minor errors.
Can work effectively as part of a team, with clear contribution to group activities. 
Mostly coherent work and is in a suitable structure.
</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</si>
  <si>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</si>
  <si>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</si>
  <si>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r>
    <r>
      <rPr>
        <b/>
        <sz val="11"/>
        <color theme="1"/>
        <rFont val="Calibri"/>
        <family val="2"/>
        <scheme val="minor"/>
      </rPr>
      <t xml:space="preserve">
</t>
    </r>
  </si>
  <si>
    <t>- Your report should be written in third person narrative</t>
  </si>
  <si>
    <t>- Label figures</t>
  </si>
  <si>
    <t>GENERAL REPORT WRITING</t>
  </si>
  <si>
    <t>REFERENCING</t>
  </si>
  <si>
    <t>FIGURES</t>
  </si>
  <si>
    <t xml:space="preserve">40-49%: Can communicate in a suitable format but with some room for improvement. 
Work lacks coherence in places and could be better structured.
</t>
  </si>
  <si>
    <t xml:space="preserve">DATE: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</si>
  <si>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</si>
  <si>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STUDENT: </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</si>
  <si>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</si>
  <si>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</si>
  <si>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</si>
  <si>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</si>
  <si>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</si>
  <si>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</si>
  <si>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 xml:space="preserve">70-79%: A comprehensive range of research informed literature embedded in the work. Excellent selection of relevant and credible sources. High-level referencing skills, consistently applied
</t>
  </si>
  <si>
    <t>- Consider using other sources such as books, papers, magazines etc., rather than simply relying on the internet</t>
  </si>
  <si>
    <t>1. Engagement with literature Skills</t>
  </si>
  <si>
    <t>2. Knowledge and Understanding Skills</t>
  </si>
  <si>
    <t>3. Cognitive and Intellectual Skills</t>
  </si>
  <si>
    <t>4. Practical Application Skills</t>
  </si>
  <si>
    <t>5. Transferable Skills for Life and Professional  Practice</t>
  </si>
  <si>
    <t>MODULE:  Group Project &amp; CAE</t>
  </si>
  <si>
    <t xml:space="preserve">ASSIGNMENT: Initial 30% Viva </t>
  </si>
  <si>
    <t>Dion Billing</t>
  </si>
  <si>
    <t>Ashleigh Jones</t>
  </si>
  <si>
    <t>Harrison Liddell</t>
  </si>
  <si>
    <t>Toby Marshall</t>
  </si>
  <si>
    <t>Benjamin Coney</t>
  </si>
  <si>
    <t>Oliver Gordon</t>
  </si>
  <si>
    <t>Daniel Blackmore</t>
  </si>
  <si>
    <t>Richard Osborne</t>
  </si>
  <si>
    <t>Jakub Kot</t>
  </si>
  <si>
    <t>Davis Watkins</t>
  </si>
  <si>
    <t>Some citations and references were provided however, you need to enhance your reading list.</t>
  </si>
  <si>
    <t>Management defined and safety considered within the regulations.  Electric motor, battery and controller technology discussed.  Insights into steering, wishbones reviewed alongside the existing chassis design and some material selection</t>
  </si>
  <si>
    <t>Reviewed vehicle dimensions and compared to regulations.  Evaluated power output graphs alongside energy efficiencies.  Considered wingeo and its limitations.  FEA was also defined as being a tool to understand various analysis</t>
  </si>
  <si>
    <t>Considered the differences between gearing and aero cooling of body design to cool the motor.  Battery storage, charging and the controller mechanism along with consideration of chassis dyno testing and battery management were defined.  Provision of steering geometry and some practical FEA simulation was also reviewed</t>
  </si>
  <si>
    <t>STUDENT: Deion Atkinson</t>
  </si>
  <si>
    <t>Well-presented insight in to the chassis and wishbone design whilst defining some material selection and the advantages of the selection process.  Good to hear that you made some external contacts to validate your findings.</t>
  </si>
  <si>
    <t>STUDENT: Liam Standing</t>
  </si>
  <si>
    <t xml:space="preserve">Management, team organisation and individual student roles defined and well presented.   Provided future plans. </t>
  </si>
  <si>
    <t>STUDENT: Scott Witts</t>
  </si>
  <si>
    <t>Consideration of battery and electric motor technology was very well presented alongside alternative cooling methodology and packaging review</t>
  </si>
  <si>
    <t>STUDENT: Michael Cunniffe</t>
  </si>
  <si>
    <t>You presentation lacked confidence although you did provide an insight into the regulations and creating a level playing field.  Health &amp; Safety along with driver positioning was reviewed and some minimum discussion with regards to steering and simulation constraints</t>
  </si>
  <si>
    <t>STUDENT:  Yoursouf Boukra</t>
  </si>
  <si>
    <t xml:space="preserve">Well-presented throughout with an insight into FEA and solidworks.  You provided some basic insight into meshing and how you are going to analyse torsional stresses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</si>
</sst>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indexed="8"/>
      <name val="Wingdings 2"/>
      <family val="1"/>
      <charset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63">
    <xf numFmtId="0" fontId="0" fillId="0" borderId="0" xfId="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3" fillId="0" borderId="3"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8" xfId="0" applyFont="1" applyBorder="1" applyAlignment="1">
      <alignment horizontal="justify"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4" xfId="0" applyFont="1" applyBorder="1" applyAlignment="1">
      <alignment horizontal="center"/>
    </xf>
    <xf numFmtId="0" fontId="9" fillId="2" borderId="12" xfId="0" applyFont="1" applyFill="1" applyBorder="1" applyAlignment="1">
      <alignment horizontal="center"/>
    </xf>
    <xf numFmtId="0" fontId="0" fillId="2" borderId="13" xfId="0" applyFill="1" applyBorder="1" applyAlignment="1">
      <alignment horizontal="center"/>
    </xf>
    <xf numFmtId="0" fontId="9" fillId="2" borderId="1" xfId="0" applyFont="1" applyFill="1" applyBorder="1" applyAlignment="1">
      <alignment horizontal="center"/>
    </xf>
    <xf numFmtId="0" fontId="0" fillId="2" borderId="1" xfId="0" applyFill="1" applyBorder="1" applyAlignment="1">
      <alignment horizontal="center"/>
    </xf>
    <xf numFmtId="0" fontId="3" fillId="0" borderId="6"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7" xfId="0" applyFont="1" applyBorder="1" applyAlignment="1">
      <alignment horizontal="justify" vertical="center" wrapText="1"/>
    </xf>
    <xf numFmtId="0" fontId="0" fillId="0" borderId="14" xfId="0" applyBorder="1" applyAlignment="1">
      <alignment horizontal="center"/>
    </xf>
    <xf numFmtId="0" fontId="0" fillId="0" borderId="13" xfId="0" applyBorder="1" applyAlignment="1">
      <alignment horizontal="center"/>
    </xf>
    <xf numFmtId="0" fontId="3" fillId="0" borderId="9"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3" fillId="0" borderId="0" xfId="0" applyFont="1" applyAlignment="1">
      <alignment horizontal="justify" vertical="center" wrapText="1"/>
    </xf>
    <xf numFmtId="0" fontId="2" fillId="3" borderId="1" xfId="0" applyFont="1" applyFill="1" applyBorder="1" applyAlignment="1">
      <alignment horizontal="center"/>
    </xf>
    <xf numFmtId="0" fontId="0" fillId="0" borderId="1" xfId="0" applyBorder="1" applyAlignment="1"/>
    <xf numFmtId="0" fontId="3" fillId="0" borderId="3" xfId="0" applyFont="1" applyBorder="1" applyAlignment="1">
      <alignment horizontal="justify" vertical="top" wrapText="1"/>
    </xf>
    <xf numFmtId="0" fontId="3" fillId="0" borderId="0" xfId="0" applyFont="1" applyBorder="1" applyAlignment="1">
      <alignment horizontal="justify" vertical="top" wrapText="1"/>
    </xf>
    <xf numFmtId="0" fontId="3" fillId="0" borderId="8" xfId="0" applyFont="1" applyBorder="1" applyAlignment="1">
      <alignment horizontal="justify" vertical="top"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7"/>
  <sheetViews>
    <sheetView topLeftCell="A32" workbookViewId="0">
      <selection activeCell="E38" sqref="A1:E38"/>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58" t="s">
        <v>32</v>
      </c>
      <c r="B1" s="58"/>
      <c r="C1" s="58"/>
      <c r="D1" s="58"/>
      <c r="E1" s="58"/>
    </row>
    <row r="2" spans="1:6" x14ac:dyDescent="0.25">
      <c r="A2" s="59" t="s">
        <v>115</v>
      </c>
      <c r="B2" s="59"/>
      <c r="C2" s="59"/>
      <c r="D2" s="59"/>
      <c r="E2" s="59"/>
    </row>
    <row r="3" spans="1:6" x14ac:dyDescent="0.25">
      <c r="A3" s="59" t="s">
        <v>116</v>
      </c>
      <c r="B3" s="59"/>
      <c r="C3" s="59"/>
      <c r="D3" s="59"/>
      <c r="E3" s="59"/>
    </row>
    <row r="4" spans="1:6" x14ac:dyDescent="0.25">
      <c r="A4" s="59" t="s">
        <v>101</v>
      </c>
      <c r="B4" s="59"/>
      <c r="C4" s="59"/>
      <c r="D4" s="59"/>
      <c r="E4" s="59"/>
    </row>
    <row r="5" spans="1:6" x14ac:dyDescent="0.25">
      <c r="A5" s="59" t="s">
        <v>99</v>
      </c>
      <c r="B5" s="59"/>
      <c r="C5" s="59"/>
      <c r="D5" s="59"/>
      <c r="E5" s="59"/>
    </row>
    <row r="6" spans="1:6" ht="45.75" customHeight="1" x14ac:dyDescent="0.25">
      <c r="A6" s="57" t="s">
        <v>4</v>
      </c>
      <c r="B6" s="57"/>
      <c r="C6" s="57"/>
      <c r="D6" s="57"/>
      <c r="E6" s="57"/>
    </row>
    <row r="7" spans="1:6" ht="42.75" customHeight="1" x14ac:dyDescent="0.25">
      <c r="A7" s="53" t="s">
        <v>28</v>
      </c>
      <c r="B7" s="54"/>
      <c r="C7" s="54"/>
      <c r="D7" s="4" t="s">
        <v>29</v>
      </c>
      <c r="E7" s="4" t="s">
        <v>7</v>
      </c>
    </row>
    <row r="8" spans="1:6" x14ac:dyDescent="0.25">
      <c r="A8" s="28" t="s">
        <v>110</v>
      </c>
      <c r="B8" s="29"/>
      <c r="C8" s="30"/>
      <c r="D8" s="31"/>
      <c r="E8" s="55"/>
      <c r="F8" s="8" t="s">
        <v>8</v>
      </c>
    </row>
    <row r="9" spans="1:6" x14ac:dyDescent="0.25">
      <c r="A9" s="35" t="s">
        <v>0</v>
      </c>
      <c r="B9" s="36"/>
      <c r="C9" s="37"/>
      <c r="D9" s="32"/>
      <c r="E9" s="56"/>
    </row>
    <row r="10" spans="1:6" ht="53.25" customHeight="1" x14ac:dyDescent="0.25">
      <c r="A10" s="25"/>
      <c r="B10" s="26"/>
      <c r="C10" s="27"/>
      <c r="D10" s="38">
        <v>5</v>
      </c>
      <c r="E10" s="38">
        <f>F10*D10/100</f>
        <v>0</v>
      </c>
      <c r="F10" s="17"/>
    </row>
    <row r="11" spans="1:6" ht="18.75" customHeight="1" x14ac:dyDescent="0.25">
      <c r="A11" s="25"/>
      <c r="B11" s="26"/>
      <c r="C11" s="27"/>
      <c r="D11" s="40"/>
      <c r="E11" s="40"/>
      <c r="F11" s="17"/>
    </row>
    <row r="12" spans="1:6" ht="13.5" customHeight="1" x14ac:dyDescent="0.25">
      <c r="A12" s="25"/>
      <c r="B12" s="26"/>
      <c r="C12" s="27"/>
      <c r="D12" s="40"/>
      <c r="E12" s="40"/>
      <c r="F12" s="17"/>
    </row>
    <row r="13" spans="1:6" ht="15" customHeight="1" x14ac:dyDescent="0.25">
      <c r="A13" s="28" t="s">
        <v>111</v>
      </c>
      <c r="B13" s="29"/>
      <c r="C13" s="30"/>
      <c r="D13" s="31"/>
      <c r="E13" s="33"/>
    </row>
    <row r="14" spans="1:6" x14ac:dyDescent="0.25">
      <c r="A14" s="35" t="s">
        <v>1</v>
      </c>
      <c r="B14" s="36"/>
      <c r="C14" s="37"/>
      <c r="D14" s="32"/>
      <c r="E14" s="34"/>
    </row>
    <row r="15" spans="1:6" ht="55.5" customHeight="1" x14ac:dyDescent="0.25">
      <c r="A15" s="45"/>
      <c r="B15" s="46"/>
      <c r="C15" s="47"/>
      <c r="D15" s="38">
        <v>10</v>
      </c>
      <c r="E15" s="38">
        <f>F15*D15/100</f>
        <v>0</v>
      </c>
      <c r="F15" s="17"/>
    </row>
    <row r="16" spans="1:6" ht="22.5" customHeight="1" x14ac:dyDescent="0.25">
      <c r="A16" s="25"/>
      <c r="B16" s="26"/>
      <c r="C16" s="27"/>
      <c r="D16" s="48"/>
      <c r="E16" s="48"/>
      <c r="F16" s="17"/>
    </row>
    <row r="17" spans="1:6" ht="15.75" customHeight="1" x14ac:dyDescent="0.25">
      <c r="A17" s="50"/>
      <c r="B17" s="51"/>
      <c r="C17" s="52"/>
      <c r="D17" s="49"/>
      <c r="E17" s="48"/>
      <c r="F17" s="17"/>
    </row>
    <row r="18" spans="1:6" ht="15" customHeight="1" x14ac:dyDescent="0.25">
      <c r="A18" s="28" t="s">
        <v>112</v>
      </c>
      <c r="B18" s="29"/>
      <c r="C18" s="30"/>
      <c r="D18" s="41"/>
      <c r="E18" s="43"/>
      <c r="F18" s="14"/>
    </row>
    <row r="19" spans="1:6" ht="15" customHeight="1" x14ac:dyDescent="0.25">
      <c r="A19" s="35" t="s">
        <v>2</v>
      </c>
      <c r="B19" s="36"/>
      <c r="C19" s="37"/>
      <c r="D19" s="42"/>
      <c r="E19" s="44"/>
      <c r="F19" s="14"/>
    </row>
    <row r="20" spans="1:6" ht="46.5" customHeight="1" x14ac:dyDescent="0.25">
      <c r="A20" s="25"/>
      <c r="B20" s="26"/>
      <c r="C20" s="27"/>
      <c r="D20" s="38">
        <v>25</v>
      </c>
      <c r="E20" s="38">
        <f>F20*D20/100</f>
        <v>0</v>
      </c>
      <c r="F20" s="17"/>
    </row>
    <row r="21" spans="1:6" ht="21" customHeight="1" x14ac:dyDescent="0.25">
      <c r="A21" s="25"/>
      <c r="B21" s="26"/>
      <c r="C21" s="27"/>
      <c r="D21" s="39"/>
      <c r="E21" s="39"/>
      <c r="F21" s="17"/>
    </row>
    <row r="22" spans="1:6" ht="14.25" customHeight="1" x14ac:dyDescent="0.25">
      <c r="A22" s="25"/>
      <c r="B22" s="26"/>
      <c r="C22" s="27"/>
      <c r="D22" s="39"/>
      <c r="E22" s="39"/>
      <c r="F22" s="17"/>
    </row>
    <row r="23" spans="1:6" x14ac:dyDescent="0.25">
      <c r="A23" s="28" t="s">
        <v>113</v>
      </c>
      <c r="B23" s="29"/>
      <c r="C23" s="30"/>
      <c r="D23" s="31"/>
      <c r="E23" s="33"/>
    </row>
    <row r="24" spans="1:6" x14ac:dyDescent="0.25">
      <c r="A24" s="35" t="s">
        <v>3</v>
      </c>
      <c r="B24" s="36"/>
      <c r="C24" s="37"/>
      <c r="D24" s="32"/>
      <c r="E24" s="34"/>
    </row>
    <row r="25" spans="1:6" ht="59.25" customHeight="1" x14ac:dyDescent="0.25">
      <c r="A25" s="25"/>
      <c r="B25" s="26"/>
      <c r="C25" s="27"/>
      <c r="D25" s="38">
        <v>40</v>
      </c>
      <c r="E25" s="38">
        <f>F25*D25/100</f>
        <v>0</v>
      </c>
      <c r="F25" s="17"/>
    </row>
    <row r="26" spans="1:6" ht="22.5" customHeight="1" x14ac:dyDescent="0.25">
      <c r="A26" s="25"/>
      <c r="B26" s="26"/>
      <c r="C26" s="27"/>
      <c r="D26" s="39"/>
      <c r="E26" s="39"/>
      <c r="F26" s="17"/>
    </row>
    <row r="27" spans="1:6" ht="12" customHeight="1" x14ac:dyDescent="0.25">
      <c r="A27" s="25"/>
      <c r="B27" s="26"/>
      <c r="C27" s="27"/>
      <c r="D27" s="40"/>
      <c r="E27" s="40"/>
      <c r="F27" s="17"/>
    </row>
    <row r="28" spans="1:6" x14ac:dyDescent="0.25">
      <c r="A28" s="28" t="s">
        <v>114</v>
      </c>
      <c r="B28" s="29"/>
      <c r="C28" s="30"/>
      <c r="D28" s="31"/>
      <c r="E28" s="33"/>
    </row>
    <row r="29" spans="1:6" x14ac:dyDescent="0.25">
      <c r="A29" s="35" t="s">
        <v>74</v>
      </c>
      <c r="B29" s="36"/>
      <c r="C29" s="37"/>
      <c r="D29" s="32"/>
      <c r="E29" s="34"/>
    </row>
    <row r="30" spans="1:6" ht="53.25" customHeight="1" x14ac:dyDescent="0.25">
      <c r="A30" s="25" t="s">
        <v>117</v>
      </c>
      <c r="B30" s="26"/>
      <c r="C30" s="27"/>
      <c r="D30" s="38">
        <v>20</v>
      </c>
      <c r="E30" s="38">
        <f>F30*D30/100</f>
        <v>0</v>
      </c>
      <c r="F30" s="17"/>
    </row>
    <row r="31" spans="1:6" ht="53.25" customHeight="1" x14ac:dyDescent="0.25">
      <c r="A31" s="25" t="s">
        <v>118</v>
      </c>
      <c r="B31" s="26"/>
      <c r="C31" s="27"/>
      <c r="D31" s="39"/>
      <c r="E31" s="39"/>
      <c r="F31" s="17"/>
    </row>
    <row r="32" spans="1:6" ht="53.25" customHeight="1" x14ac:dyDescent="0.25">
      <c r="A32" s="25" t="s">
        <v>119</v>
      </c>
      <c r="B32" s="26"/>
      <c r="C32" s="27"/>
      <c r="D32" s="39"/>
      <c r="E32" s="39"/>
      <c r="F32" s="17"/>
    </row>
    <row r="33" spans="1:8" ht="53.25" customHeight="1" x14ac:dyDescent="0.25">
      <c r="A33" s="25" t="s">
        <v>120</v>
      </c>
      <c r="B33" s="26"/>
      <c r="C33" s="27"/>
      <c r="D33" s="39"/>
      <c r="E33" s="39"/>
      <c r="F33" s="17"/>
    </row>
    <row r="34" spans="1:8" ht="53.25" customHeight="1" x14ac:dyDescent="0.25">
      <c r="A34" s="25" t="s">
        <v>121</v>
      </c>
      <c r="B34" s="26"/>
      <c r="C34" s="27"/>
      <c r="D34" s="39"/>
      <c r="E34" s="39"/>
      <c r="F34" s="17"/>
    </row>
    <row r="35" spans="1:8" ht="53.25" customHeight="1" x14ac:dyDescent="0.25">
      <c r="A35" s="25"/>
      <c r="B35" s="26"/>
      <c r="C35" s="27"/>
      <c r="D35" s="39"/>
      <c r="E35" s="39"/>
      <c r="F35" s="17"/>
    </row>
    <row r="36" spans="1:8" ht="15" customHeight="1" x14ac:dyDescent="0.25">
      <c r="A36" s="18" t="s">
        <v>6</v>
      </c>
      <c r="B36" s="20" t="s">
        <v>75</v>
      </c>
      <c r="C36" s="21"/>
      <c r="D36" s="22">
        <f>SUM(E30,E25,E20,E15,E10)</f>
        <v>0</v>
      </c>
      <c r="E36" s="5"/>
    </row>
    <row r="37" spans="1:8" ht="15" customHeight="1" x14ac:dyDescent="0.25">
      <c r="A37" s="19"/>
      <c r="B37" s="2" t="s">
        <v>30</v>
      </c>
      <c r="C37" s="9"/>
      <c r="D37" s="23"/>
      <c r="E37" s="7" t="s">
        <v>8</v>
      </c>
    </row>
    <row r="38" spans="1:8" ht="15" customHeight="1" x14ac:dyDescent="0.25">
      <c r="A38" s="19"/>
      <c r="B38" s="2" t="s">
        <v>31</v>
      </c>
      <c r="C38" s="3"/>
      <c r="D38" s="24"/>
      <c r="E38" s="6"/>
    </row>
    <row r="39" spans="1:8" x14ac:dyDescent="0.25">
      <c r="F39" s="1"/>
    </row>
    <row r="40" spans="1:8" x14ac:dyDescent="0.25">
      <c r="F40" s="1"/>
    </row>
    <row r="41" spans="1:8" x14ac:dyDescent="0.25">
      <c r="F41" s="1"/>
      <c r="G41" s="12" t="s">
        <v>52</v>
      </c>
      <c r="H41" s="12" t="s">
        <v>38</v>
      </c>
    </row>
    <row r="42" spans="1:8" x14ac:dyDescent="0.25">
      <c r="F42" s="1"/>
      <c r="G42" s="12"/>
      <c r="H42" s="12"/>
    </row>
    <row r="43" spans="1:8" ht="57.75" customHeight="1" x14ac:dyDescent="0.25">
      <c r="F43" s="1"/>
      <c r="G43" s="12" t="s">
        <v>95</v>
      </c>
      <c r="H43" s="10" t="s">
        <v>40</v>
      </c>
    </row>
    <row r="44" spans="1:8" ht="57.75" customHeight="1" x14ac:dyDescent="0.25">
      <c r="F44" s="1"/>
      <c r="G44" s="11" t="s">
        <v>9</v>
      </c>
      <c r="H44" s="10" t="s">
        <v>41</v>
      </c>
    </row>
    <row r="45" spans="1:8" ht="57.75" customHeight="1" x14ac:dyDescent="0.25">
      <c r="F45" s="1"/>
      <c r="G45" s="11" t="s">
        <v>13</v>
      </c>
      <c r="H45" s="10" t="s">
        <v>5</v>
      </c>
    </row>
    <row r="46" spans="1:8" ht="57.75" customHeight="1" x14ac:dyDescent="0.25">
      <c r="F46" s="1"/>
      <c r="G46" s="11" t="s">
        <v>14</v>
      </c>
      <c r="H46" s="10" t="s">
        <v>43</v>
      </c>
    </row>
    <row r="47" spans="1:8" ht="57.75" customHeight="1" x14ac:dyDescent="0.25">
      <c r="F47" s="1"/>
      <c r="G47" s="11" t="s">
        <v>15</v>
      </c>
      <c r="H47" s="10" t="s">
        <v>82</v>
      </c>
    </row>
    <row r="48" spans="1:8" ht="57.75" customHeight="1" x14ac:dyDescent="0.25">
      <c r="F48" s="1"/>
      <c r="G48" s="11" t="s">
        <v>16</v>
      </c>
      <c r="H48" s="10" t="s">
        <v>108</v>
      </c>
    </row>
    <row r="49" spans="6:8" ht="57.75" customHeight="1" x14ac:dyDescent="0.25">
      <c r="F49" s="1"/>
      <c r="G49" s="11" t="s">
        <v>17</v>
      </c>
      <c r="H49" s="10" t="s">
        <v>83</v>
      </c>
    </row>
    <row r="50" spans="6:8" ht="57.75" customHeight="1" x14ac:dyDescent="0.25">
      <c r="F50" s="1"/>
      <c r="G50" s="11" t="s">
        <v>19</v>
      </c>
      <c r="H50" s="12" t="s">
        <v>53</v>
      </c>
    </row>
    <row r="51" spans="6:8" ht="57.75" customHeight="1" x14ac:dyDescent="0.25">
      <c r="F51" s="1"/>
      <c r="G51" s="11" t="s">
        <v>20</v>
      </c>
      <c r="H51" s="12"/>
    </row>
    <row r="52" spans="6:8" ht="57.75" customHeight="1" x14ac:dyDescent="0.25">
      <c r="F52" s="1"/>
      <c r="G52" s="11" t="s">
        <v>44</v>
      </c>
      <c r="H52" s="10" t="s">
        <v>57</v>
      </c>
    </row>
    <row r="53" spans="6:8" ht="57.75" customHeight="1" x14ac:dyDescent="0.25">
      <c r="F53" s="1"/>
      <c r="G53" s="11" t="s">
        <v>45</v>
      </c>
      <c r="H53" s="10" t="s">
        <v>58</v>
      </c>
    </row>
    <row r="54" spans="6:8" ht="57.75" customHeight="1" x14ac:dyDescent="0.25">
      <c r="F54" s="1"/>
      <c r="G54" s="11" t="s">
        <v>46</v>
      </c>
      <c r="H54" s="10" t="s">
        <v>59</v>
      </c>
    </row>
    <row r="55" spans="6:8" ht="57.75" customHeight="1" x14ac:dyDescent="0.25">
      <c r="F55" s="1"/>
      <c r="G55" s="11" t="s">
        <v>48</v>
      </c>
      <c r="H55" s="10" t="s">
        <v>60</v>
      </c>
    </row>
    <row r="56" spans="6:8" ht="57.75" customHeight="1" x14ac:dyDescent="0.25">
      <c r="F56" s="1"/>
      <c r="G56" s="11" t="s">
        <v>49</v>
      </c>
      <c r="H56" s="10" t="s">
        <v>88</v>
      </c>
    </row>
    <row r="57" spans="6:8" ht="57.75" customHeight="1" x14ac:dyDescent="0.25">
      <c r="F57" s="1"/>
      <c r="G57" s="11" t="s">
        <v>50</v>
      </c>
      <c r="H57" s="10" t="s">
        <v>62</v>
      </c>
    </row>
    <row r="58" spans="6:8" ht="57.75" customHeight="1" x14ac:dyDescent="0.25">
      <c r="F58" s="1"/>
      <c r="G58" s="11" t="s">
        <v>51</v>
      </c>
      <c r="H58" s="10" t="s">
        <v>63</v>
      </c>
    </row>
    <row r="59" spans="6:8" ht="57.75" customHeight="1" x14ac:dyDescent="0.25">
      <c r="F59" s="1"/>
      <c r="G59" s="11" t="s">
        <v>54</v>
      </c>
      <c r="H59" s="12" t="s">
        <v>64</v>
      </c>
    </row>
    <row r="60" spans="6:8" ht="57.75" customHeight="1" x14ac:dyDescent="0.25">
      <c r="F60" s="1"/>
      <c r="G60" s="11" t="s">
        <v>55</v>
      </c>
      <c r="H60" s="12"/>
    </row>
    <row r="61" spans="6:8" ht="57.75" customHeight="1" x14ac:dyDescent="0.25">
      <c r="F61" s="1"/>
      <c r="G61" s="13" t="s">
        <v>37</v>
      </c>
      <c r="H61" s="10" t="s">
        <v>18</v>
      </c>
    </row>
    <row r="62" spans="6:8" ht="57.75" customHeight="1" x14ac:dyDescent="0.25">
      <c r="F62" s="1"/>
      <c r="G62" s="11" t="s">
        <v>93</v>
      </c>
      <c r="H62" s="10" t="s">
        <v>90</v>
      </c>
    </row>
    <row r="63" spans="6:8" ht="57.75" customHeight="1" x14ac:dyDescent="0.25">
      <c r="F63" s="1"/>
      <c r="G63" s="11"/>
      <c r="H63" s="10" t="s">
        <v>91</v>
      </c>
    </row>
    <row r="64" spans="6:8" ht="75.75" customHeight="1" x14ac:dyDescent="0.25">
      <c r="F64" s="1"/>
      <c r="G64" s="12" t="s">
        <v>96</v>
      </c>
      <c r="H64" s="10" t="s">
        <v>92</v>
      </c>
    </row>
    <row r="65" spans="6:8" ht="57.75" customHeight="1" x14ac:dyDescent="0.25">
      <c r="F65" s="1"/>
      <c r="G65" s="11" t="s">
        <v>47</v>
      </c>
      <c r="H65" s="10" t="s">
        <v>78</v>
      </c>
    </row>
    <row r="66" spans="6:8" ht="57.75" customHeight="1" x14ac:dyDescent="0.25">
      <c r="F66" s="1"/>
      <c r="G66" s="11" t="s">
        <v>56</v>
      </c>
      <c r="H66" s="10" t="s">
        <v>100</v>
      </c>
    </row>
    <row r="67" spans="6:8" ht="57.75" customHeight="1" x14ac:dyDescent="0.25">
      <c r="F67" s="1"/>
      <c r="G67" s="11" t="s">
        <v>25</v>
      </c>
      <c r="H67" s="10" t="s">
        <v>80</v>
      </c>
    </row>
    <row r="68" spans="6:8" ht="57.75" customHeight="1" x14ac:dyDescent="0.25">
      <c r="F68" s="1"/>
      <c r="G68" s="11" t="s">
        <v>109</v>
      </c>
      <c r="H68" s="12" t="s">
        <v>39</v>
      </c>
    </row>
    <row r="69" spans="6:8" ht="57.75" customHeight="1" x14ac:dyDescent="0.25">
      <c r="F69" s="1"/>
      <c r="G69" s="11" t="s">
        <v>26</v>
      </c>
      <c r="H69" s="12"/>
    </row>
    <row r="70" spans="6:8" ht="57.75" customHeight="1" x14ac:dyDescent="0.25">
      <c r="F70" s="1"/>
      <c r="G70" s="11" t="s">
        <v>27</v>
      </c>
      <c r="H70" s="10" t="s">
        <v>81</v>
      </c>
    </row>
    <row r="71" spans="6:8" ht="57.75" customHeight="1" x14ac:dyDescent="0.25">
      <c r="F71" s="1"/>
      <c r="G71" s="11" t="s">
        <v>65</v>
      </c>
      <c r="H71" s="10" t="s">
        <v>42</v>
      </c>
    </row>
    <row r="72" spans="6:8" ht="57.75" customHeight="1" x14ac:dyDescent="0.25">
      <c r="F72" s="1"/>
      <c r="G72" s="11" t="s">
        <v>66</v>
      </c>
      <c r="H72" s="10" t="s">
        <v>102</v>
      </c>
    </row>
    <row r="73" spans="6:8" ht="57.75" customHeight="1" x14ac:dyDescent="0.25">
      <c r="F73" s="1"/>
      <c r="G73" s="11" t="s">
        <v>67</v>
      </c>
      <c r="H73" s="10" t="s">
        <v>103</v>
      </c>
    </row>
    <row r="74" spans="6:8" ht="57.75" customHeight="1" x14ac:dyDescent="0.25">
      <c r="F74" s="1"/>
      <c r="G74" s="11" t="s">
        <v>68</v>
      </c>
      <c r="H74" s="10" t="s">
        <v>104</v>
      </c>
    </row>
    <row r="75" spans="6:8" ht="57.75" customHeight="1" x14ac:dyDescent="0.25">
      <c r="F75" s="1"/>
      <c r="G75" s="11" t="s">
        <v>69</v>
      </c>
      <c r="H75" s="10" t="s">
        <v>84</v>
      </c>
    </row>
    <row r="76" spans="6:8" ht="57.75" customHeight="1" x14ac:dyDescent="0.25">
      <c r="F76" s="1"/>
      <c r="G76" s="11" t="s">
        <v>70</v>
      </c>
      <c r="H76" s="10" t="s">
        <v>85</v>
      </c>
    </row>
    <row r="77" spans="6:8" ht="57.75" customHeight="1" x14ac:dyDescent="0.25">
      <c r="F77" s="1"/>
      <c r="G77" s="11" t="s">
        <v>71</v>
      </c>
      <c r="H77" s="12" t="s">
        <v>79</v>
      </c>
    </row>
    <row r="78" spans="6:8" ht="57.75" customHeight="1" x14ac:dyDescent="0.25">
      <c r="F78" s="1"/>
      <c r="G78" s="11" t="s">
        <v>72</v>
      </c>
      <c r="H78" s="12"/>
    </row>
    <row r="79" spans="6:8" ht="57.75" customHeight="1" x14ac:dyDescent="0.25">
      <c r="F79" s="1"/>
      <c r="G79" s="11" t="s">
        <v>73</v>
      </c>
      <c r="H79" s="10" t="s">
        <v>86</v>
      </c>
    </row>
    <row r="80" spans="6:8" ht="57.75" customHeight="1" x14ac:dyDescent="0.25">
      <c r="F80" s="1"/>
      <c r="G80" s="11" t="s">
        <v>76</v>
      </c>
      <c r="H80" s="10" t="s">
        <v>87</v>
      </c>
    </row>
    <row r="81" spans="6:8" ht="57.75" customHeight="1" x14ac:dyDescent="0.25">
      <c r="F81" s="1"/>
      <c r="G81" s="11" t="s">
        <v>77</v>
      </c>
      <c r="H81" s="10" t="s">
        <v>98</v>
      </c>
    </row>
    <row r="82" spans="6:8" ht="57.75" customHeight="1" x14ac:dyDescent="0.25">
      <c r="F82" s="1"/>
      <c r="G82" s="11" t="s">
        <v>33</v>
      </c>
      <c r="H82" s="10" t="s">
        <v>89</v>
      </c>
    </row>
    <row r="83" spans="6:8" ht="57.75" customHeight="1" x14ac:dyDescent="0.25">
      <c r="F83" s="1"/>
      <c r="G83" s="11" t="s">
        <v>34</v>
      </c>
      <c r="H83" s="10" t="s">
        <v>105</v>
      </c>
    </row>
    <row r="84" spans="6:8" ht="57.75" customHeight="1" x14ac:dyDescent="0.25">
      <c r="F84" s="1"/>
      <c r="G84" s="11" t="s">
        <v>35</v>
      </c>
      <c r="H84" s="10" t="s">
        <v>106</v>
      </c>
    </row>
    <row r="85" spans="6:8" ht="57.75" customHeight="1" x14ac:dyDescent="0.25">
      <c r="F85" s="1"/>
      <c r="G85" s="11" t="s">
        <v>36</v>
      </c>
      <c r="H85" s="10" t="s">
        <v>107</v>
      </c>
    </row>
    <row r="86" spans="6:8" ht="57.75" customHeight="1" x14ac:dyDescent="0.25">
      <c r="F86" s="1"/>
      <c r="H86" s="10"/>
    </row>
    <row r="87" spans="6:8" ht="57.75" customHeight="1" x14ac:dyDescent="0.25">
      <c r="F87" s="1"/>
      <c r="G87" s="12" t="s">
        <v>97</v>
      </c>
      <c r="H87" s="10"/>
    </row>
    <row r="88" spans="6:8" ht="57.75" customHeight="1" x14ac:dyDescent="0.25">
      <c r="F88" s="1"/>
      <c r="G88" s="11" t="s">
        <v>10</v>
      </c>
      <c r="H88" s="10"/>
    </row>
    <row r="89" spans="6:8" ht="57.75" customHeight="1" x14ac:dyDescent="0.25">
      <c r="F89" s="1"/>
      <c r="G89" s="11" t="s">
        <v>11</v>
      </c>
      <c r="H89" s="10"/>
    </row>
    <row r="90" spans="6:8" x14ac:dyDescent="0.25">
      <c r="F90" s="1"/>
      <c r="G90" s="11" t="s">
        <v>12</v>
      </c>
      <c r="H90" s="10"/>
    </row>
    <row r="91" spans="6:8" ht="30" x14ac:dyDescent="0.25">
      <c r="F91" s="1"/>
      <c r="G91" s="11" t="s">
        <v>61</v>
      </c>
      <c r="H91" s="10"/>
    </row>
    <row r="92" spans="6:8" x14ac:dyDescent="0.25">
      <c r="F92" s="1"/>
      <c r="G92" s="11" t="s">
        <v>21</v>
      </c>
      <c r="H92" s="10"/>
    </row>
    <row r="93" spans="6:8" ht="30" x14ac:dyDescent="0.25">
      <c r="F93" s="1"/>
      <c r="G93" s="11" t="s">
        <v>22</v>
      </c>
      <c r="H93" s="10"/>
    </row>
    <row r="94" spans="6:8" ht="30" x14ac:dyDescent="0.25">
      <c r="F94" s="1"/>
      <c r="G94" s="11" t="s">
        <v>23</v>
      </c>
    </row>
    <row r="95" spans="6:8" x14ac:dyDescent="0.25">
      <c r="F95" s="1"/>
      <c r="G95" s="11" t="s">
        <v>24</v>
      </c>
    </row>
    <row r="96" spans="6:8" x14ac:dyDescent="0.25">
      <c r="F96" s="1"/>
      <c r="G96" s="11" t="s">
        <v>94</v>
      </c>
    </row>
    <row r="97" spans="6:6" x14ac:dyDescent="0.25">
      <c r="F97" s="1"/>
    </row>
  </sheetData>
  <mergeCells count="63">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5"/>
    <mergeCell ref="E30:E35"/>
    <mergeCell ref="F30:F35"/>
    <mergeCell ref="A36:A38"/>
    <mergeCell ref="B36:C36"/>
    <mergeCell ref="D36:D38"/>
    <mergeCell ref="A31:C31"/>
    <mergeCell ref="A35:C35"/>
    <mergeCell ref="A32:C32"/>
    <mergeCell ref="A33:C33"/>
    <mergeCell ref="A34:C34"/>
  </mergeCells>
  <dataValidations count="9">
    <dataValidation type="list" errorStyle="information" allowBlank="1" showInputMessage="1" sqref="A22:C22">
      <formula1>$H$57:$H$64</formula1>
    </dataValidation>
    <dataValidation type="list" errorStyle="information" allowBlank="1" showInputMessage="1" sqref="A12 A17">
      <formula1>$G$41:$G$95</formula1>
    </dataValidation>
    <dataValidation type="list" errorStyle="information" allowBlank="1" showInputMessage="1" sqref="A16 A26:C26 A11 A31:C35">
      <formula1>$G$42:$G$96</formula1>
    </dataValidation>
    <dataValidation type="list" errorStyle="information" allowBlank="1" showInputMessage="1" sqref="A30:C30">
      <formula1>$H$78:$H$85</formula1>
    </dataValidation>
    <dataValidation type="list" errorStyle="information" allowBlank="1" showInputMessage="1" sqref="A25:C25">
      <formula1>$H$69:$H$76</formula1>
    </dataValidation>
    <dataValidation type="list" errorStyle="information" allowBlank="1" showInputMessage="1" sqref="A20:C21">
      <formula1>$H$60:$H$67</formula1>
    </dataValidation>
    <dataValidation type="list" errorStyle="information" allowBlank="1" showInputMessage="1" sqref="A15:C15">
      <formula1>$H$51:$H$58</formula1>
    </dataValidation>
    <dataValidation type="list" errorStyle="information" allowBlank="1" showInputMessage="1" sqref="A10:C10">
      <formula1>$H$42:$H$49</formula1>
    </dataValidation>
    <dataValidation type="list" errorStyle="information" allowBlank="1" showInputMessage="1" sqref="A27:C27">
      <formula1>$G$40:$G$94</formula1>
    </dataValidation>
  </dataValidations>
  <pageMargins left="0.7" right="0.7" top="0.75" bottom="0.75" header="0.3" footer="0.3"/>
  <pageSetup paperSize="9" scale="7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H97"/>
  <sheetViews>
    <sheetView topLeftCell="A32" workbookViewId="0">
      <selection activeCell="E38" sqref="A1:E38"/>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58" t="s">
        <v>32</v>
      </c>
      <c r="B1" s="58"/>
      <c r="C1" s="58"/>
      <c r="D1" s="58"/>
      <c r="E1" s="58"/>
    </row>
    <row r="2" spans="1:6" x14ac:dyDescent="0.25">
      <c r="A2" s="59" t="s">
        <v>115</v>
      </c>
      <c r="B2" s="59"/>
      <c r="C2" s="59"/>
      <c r="D2" s="59"/>
      <c r="E2" s="59"/>
    </row>
    <row r="3" spans="1:6" x14ac:dyDescent="0.25">
      <c r="A3" s="59" t="s">
        <v>116</v>
      </c>
      <c r="B3" s="59"/>
      <c r="C3" s="59"/>
      <c r="D3" s="59"/>
      <c r="E3" s="59"/>
    </row>
    <row r="4" spans="1:6" x14ac:dyDescent="0.25">
      <c r="A4" s="59" t="s">
        <v>101</v>
      </c>
      <c r="B4" s="59"/>
      <c r="C4" s="59"/>
      <c r="D4" s="59"/>
      <c r="E4" s="59"/>
    </row>
    <row r="5" spans="1:6" x14ac:dyDescent="0.25">
      <c r="A5" s="59" t="s">
        <v>99</v>
      </c>
      <c r="B5" s="59"/>
      <c r="C5" s="59"/>
      <c r="D5" s="59"/>
      <c r="E5" s="59"/>
    </row>
    <row r="6" spans="1:6" ht="45.75" customHeight="1" x14ac:dyDescent="0.25">
      <c r="A6" s="57" t="s">
        <v>4</v>
      </c>
      <c r="B6" s="57"/>
      <c r="C6" s="57"/>
      <c r="D6" s="57"/>
      <c r="E6" s="57"/>
    </row>
    <row r="7" spans="1:6" ht="42.75" customHeight="1" x14ac:dyDescent="0.25">
      <c r="A7" s="53" t="s">
        <v>28</v>
      </c>
      <c r="B7" s="54"/>
      <c r="C7" s="54"/>
      <c r="D7" s="4" t="s">
        <v>29</v>
      </c>
      <c r="E7" s="4" t="s">
        <v>7</v>
      </c>
    </row>
    <row r="8" spans="1:6" x14ac:dyDescent="0.25">
      <c r="A8" s="28" t="s">
        <v>110</v>
      </c>
      <c r="B8" s="29"/>
      <c r="C8" s="30"/>
      <c r="D8" s="31"/>
      <c r="E8" s="55"/>
      <c r="F8" s="8" t="s">
        <v>8</v>
      </c>
    </row>
    <row r="9" spans="1:6" x14ac:dyDescent="0.25">
      <c r="A9" s="35" t="s">
        <v>0</v>
      </c>
      <c r="B9" s="36"/>
      <c r="C9" s="37"/>
      <c r="D9" s="32"/>
      <c r="E9" s="56"/>
    </row>
    <row r="10" spans="1:6" ht="53.25" customHeight="1" x14ac:dyDescent="0.25">
      <c r="A10" s="25"/>
      <c r="B10" s="26"/>
      <c r="C10" s="27"/>
      <c r="D10" s="38">
        <v>5</v>
      </c>
      <c r="E10" s="38">
        <f>F10*D10/100</f>
        <v>0</v>
      </c>
      <c r="F10" s="17"/>
    </row>
    <row r="11" spans="1:6" ht="18.75" customHeight="1" x14ac:dyDescent="0.25">
      <c r="A11" s="25"/>
      <c r="B11" s="26"/>
      <c r="C11" s="27"/>
      <c r="D11" s="40"/>
      <c r="E11" s="40"/>
      <c r="F11" s="17"/>
    </row>
    <row r="12" spans="1:6" ht="13.5" customHeight="1" x14ac:dyDescent="0.25">
      <c r="A12" s="25"/>
      <c r="B12" s="26"/>
      <c r="C12" s="27"/>
      <c r="D12" s="40"/>
      <c r="E12" s="40"/>
      <c r="F12" s="17"/>
    </row>
    <row r="13" spans="1:6" ht="15" customHeight="1" x14ac:dyDescent="0.25">
      <c r="A13" s="28" t="s">
        <v>111</v>
      </c>
      <c r="B13" s="29"/>
      <c r="C13" s="30"/>
      <c r="D13" s="31"/>
      <c r="E13" s="33"/>
    </row>
    <row r="14" spans="1:6" x14ac:dyDescent="0.25">
      <c r="A14" s="35" t="s">
        <v>1</v>
      </c>
      <c r="B14" s="36"/>
      <c r="C14" s="37"/>
      <c r="D14" s="32"/>
      <c r="E14" s="34"/>
    </row>
    <row r="15" spans="1:6" ht="55.5" customHeight="1" x14ac:dyDescent="0.25">
      <c r="A15" s="45"/>
      <c r="B15" s="46"/>
      <c r="C15" s="47"/>
      <c r="D15" s="38">
        <v>10</v>
      </c>
      <c r="E15" s="38">
        <f>F15*D15/100</f>
        <v>0</v>
      </c>
      <c r="F15" s="17"/>
    </row>
    <row r="16" spans="1:6" ht="22.5" customHeight="1" x14ac:dyDescent="0.25">
      <c r="A16" s="25"/>
      <c r="B16" s="26"/>
      <c r="C16" s="27"/>
      <c r="D16" s="48"/>
      <c r="E16" s="48"/>
      <c r="F16" s="17"/>
    </row>
    <row r="17" spans="1:6" ht="15.75" customHeight="1" x14ac:dyDescent="0.25">
      <c r="A17" s="50"/>
      <c r="B17" s="51"/>
      <c r="C17" s="52"/>
      <c r="D17" s="49"/>
      <c r="E17" s="48"/>
      <c r="F17" s="17"/>
    </row>
    <row r="18" spans="1:6" ht="15" customHeight="1" x14ac:dyDescent="0.25">
      <c r="A18" s="28" t="s">
        <v>112</v>
      </c>
      <c r="B18" s="29"/>
      <c r="C18" s="30"/>
      <c r="D18" s="41"/>
      <c r="E18" s="43"/>
      <c r="F18" s="15"/>
    </row>
    <row r="19" spans="1:6" ht="15" customHeight="1" x14ac:dyDescent="0.25">
      <c r="A19" s="35" t="s">
        <v>2</v>
      </c>
      <c r="B19" s="36"/>
      <c r="C19" s="37"/>
      <c r="D19" s="42"/>
      <c r="E19" s="44"/>
      <c r="F19" s="15"/>
    </row>
    <row r="20" spans="1:6" ht="46.5" customHeight="1" x14ac:dyDescent="0.25">
      <c r="A20" s="25"/>
      <c r="B20" s="26"/>
      <c r="C20" s="27"/>
      <c r="D20" s="38">
        <v>25</v>
      </c>
      <c r="E20" s="38">
        <f>F20*D20/100</f>
        <v>0</v>
      </c>
      <c r="F20" s="17"/>
    </row>
    <row r="21" spans="1:6" ht="21" customHeight="1" x14ac:dyDescent="0.25">
      <c r="A21" s="25"/>
      <c r="B21" s="26"/>
      <c r="C21" s="27"/>
      <c r="D21" s="39"/>
      <c r="E21" s="39"/>
      <c r="F21" s="17"/>
    </row>
    <row r="22" spans="1:6" ht="14.25" customHeight="1" x14ac:dyDescent="0.25">
      <c r="A22" s="25"/>
      <c r="B22" s="26"/>
      <c r="C22" s="27"/>
      <c r="D22" s="39"/>
      <c r="E22" s="39"/>
      <c r="F22" s="17"/>
    </row>
    <row r="23" spans="1:6" x14ac:dyDescent="0.25">
      <c r="A23" s="28" t="s">
        <v>113</v>
      </c>
      <c r="B23" s="29"/>
      <c r="C23" s="30"/>
      <c r="D23" s="31"/>
      <c r="E23" s="33"/>
    </row>
    <row r="24" spans="1:6" x14ac:dyDescent="0.25">
      <c r="A24" s="35" t="s">
        <v>3</v>
      </c>
      <c r="B24" s="36"/>
      <c r="C24" s="37"/>
      <c r="D24" s="32"/>
      <c r="E24" s="34"/>
    </row>
    <row r="25" spans="1:6" ht="59.25" customHeight="1" x14ac:dyDescent="0.25">
      <c r="A25" s="25"/>
      <c r="B25" s="26"/>
      <c r="C25" s="27"/>
      <c r="D25" s="38">
        <v>40</v>
      </c>
      <c r="E25" s="38">
        <f>F25*D25/100</f>
        <v>0</v>
      </c>
      <c r="F25" s="17"/>
    </row>
    <row r="26" spans="1:6" ht="22.5" customHeight="1" x14ac:dyDescent="0.25">
      <c r="A26" s="25"/>
      <c r="B26" s="26"/>
      <c r="C26" s="27"/>
      <c r="D26" s="39"/>
      <c r="E26" s="39"/>
      <c r="F26" s="17"/>
    </row>
    <row r="27" spans="1:6" ht="12" customHeight="1" x14ac:dyDescent="0.25">
      <c r="A27" s="25"/>
      <c r="B27" s="26"/>
      <c r="C27" s="27"/>
      <c r="D27" s="40"/>
      <c r="E27" s="40"/>
      <c r="F27" s="17"/>
    </row>
    <row r="28" spans="1:6" x14ac:dyDescent="0.25">
      <c r="A28" s="28" t="s">
        <v>114</v>
      </c>
      <c r="B28" s="29"/>
      <c r="C28" s="30"/>
      <c r="D28" s="31"/>
      <c r="E28" s="33"/>
    </row>
    <row r="29" spans="1:6" x14ac:dyDescent="0.25">
      <c r="A29" s="35" t="s">
        <v>74</v>
      </c>
      <c r="B29" s="36"/>
      <c r="C29" s="37"/>
      <c r="D29" s="32"/>
      <c r="E29" s="34"/>
    </row>
    <row r="30" spans="1:6" ht="53.25" customHeight="1" x14ac:dyDescent="0.25">
      <c r="A30" s="25" t="s">
        <v>122</v>
      </c>
      <c r="B30" s="26"/>
      <c r="C30" s="27"/>
      <c r="D30" s="38">
        <v>20</v>
      </c>
      <c r="E30" s="38">
        <f>F30*D30/100</f>
        <v>0</v>
      </c>
      <c r="F30" s="17"/>
    </row>
    <row r="31" spans="1:6" ht="53.25" customHeight="1" x14ac:dyDescent="0.25">
      <c r="A31" s="25" t="s">
        <v>123</v>
      </c>
      <c r="B31" s="26"/>
      <c r="C31" s="27"/>
      <c r="D31" s="39"/>
      <c r="E31" s="39"/>
      <c r="F31" s="17"/>
    </row>
    <row r="32" spans="1:6" ht="53.25" customHeight="1" x14ac:dyDescent="0.25">
      <c r="A32" s="25" t="s">
        <v>124</v>
      </c>
      <c r="B32" s="26"/>
      <c r="C32" s="27"/>
      <c r="D32" s="39"/>
      <c r="E32" s="39"/>
      <c r="F32" s="17"/>
    </row>
    <row r="33" spans="1:8" ht="53.25" customHeight="1" x14ac:dyDescent="0.25">
      <c r="A33" s="25" t="s">
        <v>125</v>
      </c>
      <c r="B33" s="26"/>
      <c r="C33" s="27"/>
      <c r="D33" s="39"/>
      <c r="E33" s="39"/>
      <c r="F33" s="17"/>
    </row>
    <row r="34" spans="1:8" ht="53.25" customHeight="1" x14ac:dyDescent="0.25">
      <c r="A34" s="25" t="s">
        <v>126</v>
      </c>
      <c r="B34" s="26"/>
      <c r="C34" s="27"/>
      <c r="D34" s="39"/>
      <c r="E34" s="39"/>
      <c r="F34" s="17"/>
    </row>
    <row r="35" spans="1:8" ht="53.25" customHeight="1" x14ac:dyDescent="0.25">
      <c r="A35" s="25"/>
      <c r="B35" s="26"/>
      <c r="C35" s="27"/>
      <c r="D35" s="39"/>
      <c r="E35" s="39"/>
      <c r="F35" s="17"/>
    </row>
    <row r="36" spans="1:8" ht="15" customHeight="1" x14ac:dyDescent="0.25">
      <c r="A36" s="18" t="s">
        <v>6</v>
      </c>
      <c r="B36" s="20" t="s">
        <v>75</v>
      </c>
      <c r="C36" s="21"/>
      <c r="D36" s="22">
        <f>SUM(E30,E25,E20,E15,E10)</f>
        <v>0</v>
      </c>
      <c r="E36" s="5"/>
    </row>
    <row r="37" spans="1:8" ht="15" customHeight="1" x14ac:dyDescent="0.25">
      <c r="A37" s="19"/>
      <c r="B37" s="2" t="s">
        <v>30</v>
      </c>
      <c r="C37" s="9"/>
      <c r="D37" s="23"/>
      <c r="E37" s="7" t="s">
        <v>8</v>
      </c>
    </row>
    <row r="38" spans="1:8" ht="15" customHeight="1" x14ac:dyDescent="0.25">
      <c r="A38" s="19"/>
      <c r="B38" s="2" t="s">
        <v>31</v>
      </c>
      <c r="C38" s="3"/>
      <c r="D38" s="24"/>
      <c r="E38" s="6"/>
    </row>
    <row r="39" spans="1:8" x14ac:dyDescent="0.25">
      <c r="F39" s="1"/>
    </row>
    <row r="40" spans="1:8" x14ac:dyDescent="0.25">
      <c r="F40" s="1"/>
    </row>
    <row r="41" spans="1:8" x14ac:dyDescent="0.25">
      <c r="F41" s="1"/>
      <c r="G41" s="12" t="s">
        <v>52</v>
      </c>
      <c r="H41" s="12" t="s">
        <v>38</v>
      </c>
    </row>
    <row r="42" spans="1:8" x14ac:dyDescent="0.25">
      <c r="F42" s="1"/>
      <c r="G42" s="12"/>
      <c r="H42" s="12"/>
    </row>
    <row r="43" spans="1:8" ht="57.75" customHeight="1" x14ac:dyDescent="0.25">
      <c r="F43" s="1"/>
      <c r="G43" s="12" t="s">
        <v>95</v>
      </c>
      <c r="H43" s="10" t="s">
        <v>40</v>
      </c>
    </row>
    <row r="44" spans="1:8" ht="57.75" customHeight="1" x14ac:dyDescent="0.25">
      <c r="F44" s="1"/>
      <c r="G44" s="11" t="s">
        <v>9</v>
      </c>
      <c r="H44" s="10" t="s">
        <v>41</v>
      </c>
    </row>
    <row r="45" spans="1:8" ht="57.75" customHeight="1" x14ac:dyDescent="0.25">
      <c r="F45" s="1"/>
      <c r="G45" s="11" t="s">
        <v>13</v>
      </c>
      <c r="H45" s="10" t="s">
        <v>5</v>
      </c>
    </row>
    <row r="46" spans="1:8" ht="57.75" customHeight="1" x14ac:dyDescent="0.25">
      <c r="F46" s="1"/>
      <c r="G46" s="11" t="s">
        <v>14</v>
      </c>
      <c r="H46" s="10" t="s">
        <v>43</v>
      </c>
    </row>
    <row r="47" spans="1:8" ht="57.75" customHeight="1" x14ac:dyDescent="0.25">
      <c r="F47" s="1"/>
      <c r="G47" s="11" t="s">
        <v>15</v>
      </c>
      <c r="H47" s="10" t="s">
        <v>82</v>
      </c>
    </row>
    <row r="48" spans="1:8" ht="57.75" customHeight="1" x14ac:dyDescent="0.25">
      <c r="F48" s="1"/>
      <c r="G48" s="11" t="s">
        <v>16</v>
      </c>
      <c r="H48" s="10" t="s">
        <v>108</v>
      </c>
    </row>
    <row r="49" spans="6:8" ht="57.75" customHeight="1" x14ac:dyDescent="0.25">
      <c r="F49" s="1"/>
      <c r="G49" s="11" t="s">
        <v>17</v>
      </c>
      <c r="H49" s="10" t="s">
        <v>83</v>
      </c>
    </row>
    <row r="50" spans="6:8" ht="57.75" customHeight="1" x14ac:dyDescent="0.25">
      <c r="F50" s="1"/>
      <c r="G50" s="11" t="s">
        <v>19</v>
      </c>
      <c r="H50" s="12" t="s">
        <v>53</v>
      </c>
    </row>
    <row r="51" spans="6:8" ht="57.75" customHeight="1" x14ac:dyDescent="0.25">
      <c r="F51" s="1"/>
      <c r="G51" s="11" t="s">
        <v>20</v>
      </c>
      <c r="H51" s="12"/>
    </row>
    <row r="52" spans="6:8" ht="57.75" customHeight="1" x14ac:dyDescent="0.25">
      <c r="F52" s="1"/>
      <c r="G52" s="11" t="s">
        <v>44</v>
      </c>
      <c r="H52" s="10" t="s">
        <v>57</v>
      </c>
    </row>
    <row r="53" spans="6:8" ht="57.75" customHeight="1" x14ac:dyDescent="0.25">
      <c r="F53" s="1"/>
      <c r="G53" s="11" t="s">
        <v>45</v>
      </c>
      <c r="H53" s="10" t="s">
        <v>58</v>
      </c>
    </row>
    <row r="54" spans="6:8" ht="57.75" customHeight="1" x14ac:dyDescent="0.25">
      <c r="F54" s="1"/>
      <c r="G54" s="11" t="s">
        <v>46</v>
      </c>
      <c r="H54" s="10" t="s">
        <v>59</v>
      </c>
    </row>
    <row r="55" spans="6:8" ht="57.75" customHeight="1" x14ac:dyDescent="0.25">
      <c r="F55" s="1"/>
      <c r="G55" s="11" t="s">
        <v>48</v>
      </c>
      <c r="H55" s="10" t="s">
        <v>60</v>
      </c>
    </row>
    <row r="56" spans="6:8" ht="57.75" customHeight="1" x14ac:dyDescent="0.25">
      <c r="F56" s="1"/>
      <c r="G56" s="11" t="s">
        <v>49</v>
      </c>
      <c r="H56" s="10" t="s">
        <v>88</v>
      </c>
    </row>
    <row r="57" spans="6:8" ht="57.75" customHeight="1" x14ac:dyDescent="0.25">
      <c r="F57" s="1"/>
      <c r="G57" s="11" t="s">
        <v>50</v>
      </c>
      <c r="H57" s="10" t="s">
        <v>62</v>
      </c>
    </row>
    <row r="58" spans="6:8" ht="57.75" customHeight="1" x14ac:dyDescent="0.25">
      <c r="F58" s="1"/>
      <c r="G58" s="11" t="s">
        <v>51</v>
      </c>
      <c r="H58" s="10" t="s">
        <v>63</v>
      </c>
    </row>
    <row r="59" spans="6:8" ht="57.75" customHeight="1" x14ac:dyDescent="0.25">
      <c r="F59" s="1"/>
      <c r="G59" s="11" t="s">
        <v>54</v>
      </c>
      <c r="H59" s="12" t="s">
        <v>64</v>
      </c>
    </row>
    <row r="60" spans="6:8" ht="57.75" customHeight="1" x14ac:dyDescent="0.25">
      <c r="F60" s="1"/>
      <c r="G60" s="11" t="s">
        <v>55</v>
      </c>
      <c r="H60" s="12"/>
    </row>
    <row r="61" spans="6:8" ht="57.75" customHeight="1" x14ac:dyDescent="0.25">
      <c r="F61" s="1"/>
      <c r="G61" s="13" t="s">
        <v>37</v>
      </c>
      <c r="H61" s="10" t="s">
        <v>18</v>
      </c>
    </row>
    <row r="62" spans="6:8" ht="57.75" customHeight="1" x14ac:dyDescent="0.25">
      <c r="F62" s="1"/>
      <c r="G62" s="11" t="s">
        <v>93</v>
      </c>
      <c r="H62" s="10" t="s">
        <v>90</v>
      </c>
    </row>
    <row r="63" spans="6:8" ht="57.75" customHeight="1" x14ac:dyDescent="0.25">
      <c r="F63" s="1"/>
      <c r="G63" s="11"/>
      <c r="H63" s="10" t="s">
        <v>91</v>
      </c>
    </row>
    <row r="64" spans="6:8" ht="75.75" customHeight="1" x14ac:dyDescent="0.25">
      <c r="F64" s="1"/>
      <c r="G64" s="12" t="s">
        <v>96</v>
      </c>
      <c r="H64" s="10" t="s">
        <v>92</v>
      </c>
    </row>
    <row r="65" spans="6:8" ht="57.75" customHeight="1" x14ac:dyDescent="0.25">
      <c r="F65" s="1"/>
      <c r="G65" s="11" t="s">
        <v>47</v>
      </c>
      <c r="H65" s="10" t="s">
        <v>78</v>
      </c>
    </row>
    <row r="66" spans="6:8" ht="57.75" customHeight="1" x14ac:dyDescent="0.25">
      <c r="F66" s="1"/>
      <c r="G66" s="11" t="s">
        <v>56</v>
      </c>
      <c r="H66" s="10" t="s">
        <v>100</v>
      </c>
    </row>
    <row r="67" spans="6:8" ht="57.75" customHeight="1" x14ac:dyDescent="0.25">
      <c r="F67" s="1"/>
      <c r="G67" s="11" t="s">
        <v>25</v>
      </c>
      <c r="H67" s="10" t="s">
        <v>80</v>
      </c>
    </row>
    <row r="68" spans="6:8" ht="57.75" customHeight="1" x14ac:dyDescent="0.25">
      <c r="F68" s="1"/>
      <c r="G68" s="11" t="s">
        <v>109</v>
      </c>
      <c r="H68" s="12" t="s">
        <v>39</v>
      </c>
    </row>
    <row r="69" spans="6:8" ht="57.75" customHeight="1" x14ac:dyDescent="0.25">
      <c r="F69" s="1"/>
      <c r="G69" s="11" t="s">
        <v>26</v>
      </c>
      <c r="H69" s="12"/>
    </row>
    <row r="70" spans="6:8" ht="57.75" customHeight="1" x14ac:dyDescent="0.25">
      <c r="F70" s="1"/>
      <c r="G70" s="11" t="s">
        <v>27</v>
      </c>
      <c r="H70" s="10" t="s">
        <v>81</v>
      </c>
    </row>
    <row r="71" spans="6:8" ht="57.75" customHeight="1" x14ac:dyDescent="0.25">
      <c r="F71" s="1"/>
      <c r="G71" s="11" t="s">
        <v>65</v>
      </c>
      <c r="H71" s="10" t="s">
        <v>42</v>
      </c>
    </row>
    <row r="72" spans="6:8" ht="57.75" customHeight="1" x14ac:dyDescent="0.25">
      <c r="F72" s="1"/>
      <c r="G72" s="11" t="s">
        <v>66</v>
      </c>
      <c r="H72" s="10" t="s">
        <v>102</v>
      </c>
    </row>
    <row r="73" spans="6:8" ht="57.75" customHeight="1" x14ac:dyDescent="0.25">
      <c r="F73" s="1"/>
      <c r="G73" s="11" t="s">
        <v>67</v>
      </c>
      <c r="H73" s="10" t="s">
        <v>103</v>
      </c>
    </row>
    <row r="74" spans="6:8" ht="57.75" customHeight="1" x14ac:dyDescent="0.25">
      <c r="F74" s="1"/>
      <c r="G74" s="11" t="s">
        <v>68</v>
      </c>
      <c r="H74" s="10" t="s">
        <v>104</v>
      </c>
    </row>
    <row r="75" spans="6:8" ht="57.75" customHeight="1" x14ac:dyDescent="0.25">
      <c r="F75" s="1"/>
      <c r="G75" s="11" t="s">
        <v>69</v>
      </c>
      <c r="H75" s="10" t="s">
        <v>84</v>
      </c>
    </row>
    <row r="76" spans="6:8" ht="57.75" customHeight="1" x14ac:dyDescent="0.25">
      <c r="F76" s="1"/>
      <c r="G76" s="11" t="s">
        <v>70</v>
      </c>
      <c r="H76" s="10" t="s">
        <v>85</v>
      </c>
    </row>
    <row r="77" spans="6:8" ht="57.75" customHeight="1" x14ac:dyDescent="0.25">
      <c r="F77" s="1"/>
      <c r="G77" s="11" t="s">
        <v>71</v>
      </c>
      <c r="H77" s="12" t="s">
        <v>79</v>
      </c>
    </row>
    <row r="78" spans="6:8" ht="57.75" customHeight="1" x14ac:dyDescent="0.25">
      <c r="F78" s="1"/>
      <c r="G78" s="11" t="s">
        <v>72</v>
      </c>
      <c r="H78" s="12"/>
    </row>
    <row r="79" spans="6:8" ht="57.75" customHeight="1" x14ac:dyDescent="0.25">
      <c r="F79" s="1"/>
      <c r="G79" s="11" t="s">
        <v>73</v>
      </c>
      <c r="H79" s="10" t="s">
        <v>86</v>
      </c>
    </row>
    <row r="80" spans="6:8" ht="57.75" customHeight="1" x14ac:dyDescent="0.25">
      <c r="F80" s="1"/>
      <c r="G80" s="11" t="s">
        <v>76</v>
      </c>
      <c r="H80" s="10" t="s">
        <v>87</v>
      </c>
    </row>
    <row r="81" spans="6:8" ht="57.75" customHeight="1" x14ac:dyDescent="0.25">
      <c r="F81" s="1"/>
      <c r="G81" s="11" t="s">
        <v>77</v>
      </c>
      <c r="H81" s="10" t="s">
        <v>98</v>
      </c>
    </row>
    <row r="82" spans="6:8" ht="57.75" customHeight="1" x14ac:dyDescent="0.25">
      <c r="F82" s="1"/>
      <c r="G82" s="11" t="s">
        <v>33</v>
      </c>
      <c r="H82" s="10" t="s">
        <v>89</v>
      </c>
    </row>
    <row r="83" spans="6:8" ht="57.75" customHeight="1" x14ac:dyDescent="0.25">
      <c r="F83" s="1"/>
      <c r="G83" s="11" t="s">
        <v>34</v>
      </c>
      <c r="H83" s="10" t="s">
        <v>105</v>
      </c>
    </row>
    <row r="84" spans="6:8" ht="57.75" customHeight="1" x14ac:dyDescent="0.25">
      <c r="F84" s="1"/>
      <c r="G84" s="11" t="s">
        <v>35</v>
      </c>
      <c r="H84" s="10" t="s">
        <v>106</v>
      </c>
    </row>
    <row r="85" spans="6:8" ht="57.75" customHeight="1" x14ac:dyDescent="0.25">
      <c r="F85" s="1"/>
      <c r="G85" s="11" t="s">
        <v>36</v>
      </c>
      <c r="H85" s="10" t="s">
        <v>107</v>
      </c>
    </row>
    <row r="86" spans="6:8" ht="57.75" customHeight="1" x14ac:dyDescent="0.25">
      <c r="F86" s="1"/>
      <c r="H86" s="10"/>
    </row>
    <row r="87" spans="6:8" ht="57.75" customHeight="1" x14ac:dyDescent="0.25">
      <c r="F87" s="1"/>
      <c r="G87" s="12" t="s">
        <v>97</v>
      </c>
      <c r="H87" s="10"/>
    </row>
    <row r="88" spans="6:8" ht="57.75" customHeight="1" x14ac:dyDescent="0.25">
      <c r="F88" s="1"/>
      <c r="G88" s="11" t="s">
        <v>10</v>
      </c>
      <c r="H88" s="10"/>
    </row>
    <row r="89" spans="6:8" ht="57.75" customHeight="1" x14ac:dyDescent="0.25">
      <c r="F89" s="1"/>
      <c r="G89" s="11" t="s">
        <v>11</v>
      </c>
      <c r="H89" s="10"/>
    </row>
    <row r="90" spans="6:8" x14ac:dyDescent="0.25">
      <c r="F90" s="1"/>
      <c r="G90" s="11" t="s">
        <v>12</v>
      </c>
      <c r="H90" s="10"/>
    </row>
    <row r="91" spans="6:8" ht="30" x14ac:dyDescent="0.25">
      <c r="F91" s="1"/>
      <c r="G91" s="11" t="s">
        <v>61</v>
      </c>
      <c r="H91" s="10"/>
    </row>
    <row r="92" spans="6:8" x14ac:dyDescent="0.25">
      <c r="F92" s="1"/>
      <c r="G92" s="11" t="s">
        <v>21</v>
      </c>
      <c r="H92" s="10"/>
    </row>
    <row r="93" spans="6:8" ht="30" x14ac:dyDescent="0.25">
      <c r="F93" s="1"/>
      <c r="G93" s="11" t="s">
        <v>22</v>
      </c>
      <c r="H93" s="10"/>
    </row>
    <row r="94" spans="6:8" ht="30" x14ac:dyDescent="0.25">
      <c r="F94" s="1"/>
      <c r="G94" s="11" t="s">
        <v>23</v>
      </c>
    </row>
    <row r="95" spans="6:8" x14ac:dyDescent="0.25">
      <c r="F95" s="1"/>
      <c r="G95" s="11" t="s">
        <v>24</v>
      </c>
    </row>
    <row r="96" spans="6:8" x14ac:dyDescent="0.25">
      <c r="F96" s="1"/>
      <c r="G96" s="11" t="s">
        <v>94</v>
      </c>
    </row>
    <row r="97" spans="6:6" x14ac:dyDescent="0.25">
      <c r="F97" s="1"/>
    </row>
  </sheetData>
  <mergeCells count="63">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E30:E35"/>
    <mergeCell ref="F30:F35"/>
    <mergeCell ref="A33:C33"/>
    <mergeCell ref="A34:C34"/>
    <mergeCell ref="A35:C35"/>
    <mergeCell ref="A36:A38"/>
    <mergeCell ref="B36:C36"/>
    <mergeCell ref="D36:D38"/>
    <mergeCell ref="A31:C31"/>
    <mergeCell ref="A32:C32"/>
    <mergeCell ref="D30:D35"/>
  </mergeCells>
  <dataValidations count="9">
    <dataValidation type="list" errorStyle="information" allowBlank="1" showInputMessage="1" sqref="A22:C22">
      <formula1>$H$57:$H$64</formula1>
    </dataValidation>
    <dataValidation type="list" errorStyle="information" allowBlank="1" showInputMessage="1" sqref="A27:C27">
      <formula1>$G$40:$G$94</formula1>
    </dataValidation>
    <dataValidation type="list" errorStyle="information" allowBlank="1" showInputMessage="1" sqref="A10:C10">
      <formula1>$H$42:$H$49</formula1>
    </dataValidation>
    <dataValidation type="list" errorStyle="information" allowBlank="1" showInputMessage="1" sqref="A15:C15">
      <formula1>$H$51:$H$58</formula1>
    </dataValidation>
    <dataValidation type="list" errorStyle="information" allowBlank="1" showInputMessage="1" sqref="A20:C21">
      <formula1>$H$60:$H$67</formula1>
    </dataValidation>
    <dataValidation type="list" errorStyle="information" allowBlank="1" showInputMessage="1" sqref="A25:C25">
      <formula1>$H$69:$H$76</formula1>
    </dataValidation>
    <dataValidation type="list" errorStyle="information" allowBlank="1" showInputMessage="1" sqref="A30:C30">
      <formula1>$H$78:$H$85</formula1>
    </dataValidation>
    <dataValidation type="list" errorStyle="information" allowBlank="1" showInputMessage="1" sqref="A16 A26:C26 A11 A31:C35">
      <formula1>$G$42:$G$96</formula1>
    </dataValidation>
    <dataValidation type="list" errorStyle="information" allowBlank="1" showInputMessage="1" sqref="A12 A17">
      <formula1>$G$41:$G$95</formula1>
    </dataValidation>
  </dataValidations>
  <pageMargins left="0.7" right="0.7" top="0.75" bottom="0.75" header="0.3" footer="0.3"/>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3"/>
  <sheetViews>
    <sheetView tabSelected="1" workbookViewId="0">
      <selection activeCell="G15" sqref="G15"/>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58" t="s">
        <v>32</v>
      </c>
      <c r="B1" s="58"/>
      <c r="C1" s="58"/>
      <c r="D1" s="58"/>
      <c r="E1" s="58"/>
    </row>
    <row r="2" spans="1:6" x14ac:dyDescent="0.25">
      <c r="A2" s="59" t="s">
        <v>115</v>
      </c>
      <c r="B2" s="59"/>
      <c r="C2" s="59"/>
      <c r="D2" s="59"/>
      <c r="E2" s="59"/>
    </row>
    <row r="3" spans="1:6" x14ac:dyDescent="0.25">
      <c r="A3" s="59" t="s">
        <v>116</v>
      </c>
      <c r="B3" s="59"/>
      <c r="C3" s="59"/>
      <c r="D3" s="59"/>
      <c r="E3" s="59"/>
    </row>
    <row r="4" spans="1:6" x14ac:dyDescent="0.25">
      <c r="A4" s="59" t="s">
        <v>131</v>
      </c>
      <c r="B4" s="59"/>
      <c r="C4" s="59"/>
      <c r="D4" s="59"/>
      <c r="E4" s="59"/>
    </row>
    <row r="5" spans="1:6" x14ac:dyDescent="0.25">
      <c r="A5" s="59" t="s">
        <v>99</v>
      </c>
      <c r="B5" s="59"/>
      <c r="C5" s="59"/>
      <c r="D5" s="59"/>
      <c r="E5" s="59"/>
    </row>
    <row r="6" spans="1:6" ht="45.75" customHeight="1" x14ac:dyDescent="0.25">
      <c r="A6" s="57" t="s">
        <v>4</v>
      </c>
      <c r="B6" s="57"/>
      <c r="C6" s="57"/>
      <c r="D6" s="57"/>
      <c r="E6" s="57"/>
    </row>
    <row r="7" spans="1:6" ht="42.75" customHeight="1" x14ac:dyDescent="0.25">
      <c r="A7" s="53" t="s">
        <v>28</v>
      </c>
      <c r="B7" s="54"/>
      <c r="C7" s="54"/>
      <c r="D7" s="4" t="s">
        <v>29</v>
      </c>
      <c r="E7" s="4" t="s">
        <v>7</v>
      </c>
    </row>
    <row r="8" spans="1:6" x14ac:dyDescent="0.25">
      <c r="A8" s="28" t="s">
        <v>110</v>
      </c>
      <c r="B8" s="29"/>
      <c r="C8" s="30"/>
      <c r="D8" s="31"/>
      <c r="E8" s="55"/>
      <c r="F8" s="8" t="s">
        <v>8</v>
      </c>
    </row>
    <row r="9" spans="1:6" x14ac:dyDescent="0.25">
      <c r="A9" s="35" t="s">
        <v>0</v>
      </c>
      <c r="B9" s="36"/>
      <c r="C9" s="37"/>
      <c r="D9" s="32"/>
      <c r="E9" s="56"/>
    </row>
    <row r="10" spans="1:6" ht="53.25" customHeight="1" x14ac:dyDescent="0.25">
      <c r="A10" s="25" t="s">
        <v>43</v>
      </c>
      <c r="B10" s="26"/>
      <c r="C10" s="27"/>
      <c r="D10" s="38">
        <v>5</v>
      </c>
      <c r="E10" s="38">
        <f>F10*D10/100</f>
        <v>2.75</v>
      </c>
      <c r="F10" s="17">
        <v>55</v>
      </c>
    </row>
    <row r="11" spans="1:6" ht="18.75" customHeight="1" x14ac:dyDescent="0.25">
      <c r="A11" s="25" t="s">
        <v>127</v>
      </c>
      <c r="B11" s="26"/>
      <c r="C11" s="27"/>
      <c r="D11" s="40"/>
      <c r="E11" s="40"/>
      <c r="F11" s="17"/>
    </row>
    <row r="12" spans="1:6" ht="13.5" customHeight="1" x14ac:dyDescent="0.25">
      <c r="A12" s="25"/>
      <c r="B12" s="26"/>
      <c r="C12" s="27"/>
      <c r="D12" s="40"/>
      <c r="E12" s="40"/>
      <c r="F12" s="17"/>
    </row>
    <row r="13" spans="1:6" ht="15" customHeight="1" x14ac:dyDescent="0.25">
      <c r="A13" s="28" t="s">
        <v>111</v>
      </c>
      <c r="B13" s="29"/>
      <c r="C13" s="30"/>
      <c r="D13" s="31"/>
      <c r="E13" s="33"/>
    </row>
    <row r="14" spans="1:6" x14ac:dyDescent="0.25">
      <c r="A14" s="35" t="s">
        <v>1</v>
      </c>
      <c r="B14" s="36"/>
      <c r="C14" s="37"/>
      <c r="D14" s="32"/>
      <c r="E14" s="34"/>
    </row>
    <row r="15" spans="1:6" ht="44.25" customHeight="1" x14ac:dyDescent="0.25">
      <c r="A15" s="45" t="s">
        <v>88</v>
      </c>
      <c r="B15" s="46"/>
      <c r="C15" s="47"/>
      <c r="D15" s="38">
        <v>10</v>
      </c>
      <c r="E15" s="38">
        <f>F15*D15/100</f>
        <v>6.5</v>
      </c>
      <c r="F15" s="17">
        <v>65</v>
      </c>
    </row>
    <row r="16" spans="1:6" ht="42" customHeight="1" x14ac:dyDescent="0.25">
      <c r="A16" s="25" t="s">
        <v>128</v>
      </c>
      <c r="B16" s="26"/>
      <c r="C16" s="27"/>
      <c r="D16" s="48"/>
      <c r="E16" s="48"/>
      <c r="F16" s="17"/>
    </row>
    <row r="17" spans="1:6" ht="15.75" customHeight="1" x14ac:dyDescent="0.25">
      <c r="A17" s="50"/>
      <c r="B17" s="51"/>
      <c r="C17" s="52"/>
      <c r="D17" s="49"/>
      <c r="E17" s="48"/>
      <c r="F17" s="17"/>
    </row>
    <row r="18" spans="1:6" ht="15" customHeight="1" x14ac:dyDescent="0.25">
      <c r="A18" s="28" t="s">
        <v>112</v>
      </c>
      <c r="B18" s="29"/>
      <c r="C18" s="30"/>
      <c r="D18" s="41"/>
      <c r="E18" s="43"/>
      <c r="F18" s="16"/>
    </row>
    <row r="19" spans="1:6" ht="15" customHeight="1" x14ac:dyDescent="0.25">
      <c r="A19" s="35" t="s">
        <v>2</v>
      </c>
      <c r="B19" s="36"/>
      <c r="C19" s="37"/>
      <c r="D19" s="42"/>
      <c r="E19" s="44"/>
      <c r="F19" s="16"/>
    </row>
    <row r="20" spans="1:6" ht="69.75" customHeight="1" x14ac:dyDescent="0.25">
      <c r="A20" s="25" t="s">
        <v>78</v>
      </c>
      <c r="B20" s="26"/>
      <c r="C20" s="27"/>
      <c r="D20" s="38">
        <v>25</v>
      </c>
      <c r="E20" s="38">
        <f>F20*D20/100</f>
        <v>15</v>
      </c>
      <c r="F20" s="17">
        <v>60</v>
      </c>
    </row>
    <row r="21" spans="1:6" ht="46.5" customHeight="1" x14ac:dyDescent="0.25">
      <c r="A21" s="25" t="s">
        <v>129</v>
      </c>
      <c r="B21" s="26"/>
      <c r="C21" s="27"/>
      <c r="D21" s="39"/>
      <c r="E21" s="39"/>
      <c r="F21" s="17"/>
    </row>
    <row r="22" spans="1:6" ht="14.25" customHeight="1" x14ac:dyDescent="0.25">
      <c r="A22" s="25"/>
      <c r="B22" s="26"/>
      <c r="C22" s="27"/>
      <c r="D22" s="39"/>
      <c r="E22" s="39"/>
      <c r="F22" s="17"/>
    </row>
    <row r="23" spans="1:6" x14ac:dyDescent="0.25">
      <c r="A23" s="28" t="s">
        <v>113</v>
      </c>
      <c r="B23" s="29"/>
      <c r="C23" s="30"/>
      <c r="D23" s="31"/>
      <c r="E23" s="33"/>
    </row>
    <row r="24" spans="1:6" x14ac:dyDescent="0.25">
      <c r="A24" s="35" t="s">
        <v>3</v>
      </c>
      <c r="B24" s="36"/>
      <c r="C24" s="37"/>
      <c r="D24" s="32"/>
      <c r="E24" s="34"/>
    </row>
    <row r="25" spans="1:6" ht="59.25" customHeight="1" x14ac:dyDescent="0.25">
      <c r="A25" s="25" t="s">
        <v>104</v>
      </c>
      <c r="B25" s="26"/>
      <c r="C25" s="27"/>
      <c r="D25" s="38">
        <v>40</v>
      </c>
      <c r="E25" s="38">
        <f>F25*D25/100</f>
        <v>27.2</v>
      </c>
      <c r="F25" s="17">
        <v>68</v>
      </c>
    </row>
    <row r="26" spans="1:6" ht="54" customHeight="1" x14ac:dyDescent="0.25">
      <c r="A26" s="25" t="s">
        <v>130</v>
      </c>
      <c r="B26" s="26"/>
      <c r="C26" s="27"/>
      <c r="D26" s="39"/>
      <c r="E26" s="39"/>
      <c r="F26" s="17"/>
    </row>
    <row r="27" spans="1:6" ht="12" customHeight="1" x14ac:dyDescent="0.25">
      <c r="A27" s="25"/>
      <c r="B27" s="26"/>
      <c r="C27" s="27"/>
      <c r="D27" s="40"/>
      <c r="E27" s="40"/>
      <c r="F27" s="17"/>
    </row>
    <row r="28" spans="1:6" x14ac:dyDescent="0.25">
      <c r="A28" s="28" t="s">
        <v>114</v>
      </c>
      <c r="B28" s="29"/>
      <c r="C28" s="30"/>
      <c r="D28" s="31"/>
      <c r="E28" s="33"/>
    </row>
    <row r="29" spans="1:6" x14ac:dyDescent="0.25">
      <c r="A29" s="35" t="s">
        <v>74</v>
      </c>
      <c r="B29" s="36"/>
      <c r="C29" s="37"/>
      <c r="D29" s="32"/>
      <c r="E29" s="34"/>
    </row>
    <row r="30" spans="1:6" ht="68.25" customHeight="1" x14ac:dyDescent="0.25">
      <c r="A30" s="25" t="s">
        <v>106</v>
      </c>
      <c r="B30" s="26"/>
      <c r="C30" s="27"/>
      <c r="D30" s="38">
        <v>20</v>
      </c>
      <c r="E30" s="38">
        <f>F30*D30/100</f>
        <v>14</v>
      </c>
      <c r="F30" s="17">
        <v>70</v>
      </c>
    </row>
    <row r="31" spans="1:6" ht="53.25" customHeight="1" x14ac:dyDescent="0.25">
      <c r="A31" s="60" t="s">
        <v>132</v>
      </c>
      <c r="B31" s="61"/>
      <c r="C31" s="62"/>
      <c r="D31" s="39"/>
      <c r="E31" s="39"/>
      <c r="F31" s="17"/>
    </row>
    <row r="32" spans="1:6" ht="15" customHeight="1" x14ac:dyDescent="0.25">
      <c r="A32" s="18" t="s">
        <v>6</v>
      </c>
      <c r="B32" s="20" t="s">
        <v>75</v>
      </c>
      <c r="C32" s="21"/>
      <c r="D32" s="22">
        <f>SUM(E30,E25,E20,E15,E10)</f>
        <v>65.45</v>
      </c>
      <c r="E32" s="5"/>
    </row>
    <row r="33" spans="1:8" ht="15" customHeight="1" x14ac:dyDescent="0.25">
      <c r="A33" s="19"/>
      <c r="B33" s="2" t="s">
        <v>30</v>
      </c>
      <c r="C33" s="9"/>
      <c r="D33" s="23"/>
      <c r="E33" s="7" t="s">
        <v>8</v>
      </c>
    </row>
    <row r="34" spans="1:8" ht="15" customHeight="1" x14ac:dyDescent="0.25">
      <c r="A34" s="19"/>
      <c r="B34" s="2" t="s">
        <v>31</v>
      </c>
      <c r="C34" s="3"/>
      <c r="D34" s="24"/>
      <c r="E34" s="6"/>
    </row>
    <row r="35" spans="1:8" x14ac:dyDescent="0.25">
      <c r="F35" s="1"/>
    </row>
    <row r="36" spans="1:8" x14ac:dyDescent="0.25">
      <c r="F36" s="1"/>
    </row>
    <row r="37" spans="1:8" x14ac:dyDescent="0.25">
      <c r="F37" s="1"/>
      <c r="G37" s="12" t="s">
        <v>52</v>
      </c>
      <c r="H37" s="12" t="s">
        <v>38</v>
      </c>
    </row>
    <row r="38" spans="1:8" x14ac:dyDescent="0.25">
      <c r="F38" s="1"/>
      <c r="G38" s="12"/>
      <c r="H38" s="12"/>
    </row>
    <row r="39" spans="1:8" ht="57.75" customHeight="1" x14ac:dyDescent="0.25">
      <c r="F39" s="1"/>
      <c r="G39" s="12" t="s">
        <v>95</v>
      </c>
      <c r="H39" s="10" t="s">
        <v>40</v>
      </c>
    </row>
    <row r="40" spans="1:8" ht="57.75" customHeight="1" x14ac:dyDescent="0.25">
      <c r="F40" s="1"/>
      <c r="G40" s="11" t="s">
        <v>9</v>
      </c>
      <c r="H40" s="10" t="s">
        <v>41</v>
      </c>
    </row>
    <row r="41" spans="1:8" ht="57.75" customHeight="1" x14ac:dyDescent="0.25">
      <c r="F41" s="1"/>
      <c r="G41" s="11" t="s">
        <v>13</v>
      </c>
      <c r="H41" s="10" t="s">
        <v>5</v>
      </c>
    </row>
    <row r="42" spans="1:8" ht="57.75" customHeight="1" x14ac:dyDescent="0.25">
      <c r="F42" s="1"/>
      <c r="G42" s="11" t="s">
        <v>14</v>
      </c>
      <c r="H42" s="10" t="s">
        <v>43</v>
      </c>
    </row>
    <row r="43" spans="1:8" ht="57.75" customHeight="1" x14ac:dyDescent="0.25">
      <c r="F43" s="1"/>
      <c r="G43" s="11" t="s">
        <v>15</v>
      </c>
      <c r="H43" s="10" t="s">
        <v>82</v>
      </c>
    </row>
    <row r="44" spans="1:8" ht="57.75" customHeight="1" x14ac:dyDescent="0.25">
      <c r="F44" s="1"/>
      <c r="G44" s="11" t="s">
        <v>16</v>
      </c>
      <c r="H44" s="10" t="s">
        <v>108</v>
      </c>
    </row>
    <row r="45" spans="1:8" ht="57.75" customHeight="1" x14ac:dyDescent="0.25">
      <c r="F45" s="1"/>
      <c r="G45" s="11" t="s">
        <v>17</v>
      </c>
      <c r="H45" s="10" t="s">
        <v>83</v>
      </c>
    </row>
    <row r="46" spans="1:8" ht="57.75" customHeight="1" x14ac:dyDescent="0.25">
      <c r="F46" s="1"/>
      <c r="G46" s="11" t="s">
        <v>19</v>
      </c>
      <c r="H46" s="12" t="s">
        <v>53</v>
      </c>
    </row>
    <row r="47" spans="1:8" ht="57.75" customHeight="1" x14ac:dyDescent="0.25">
      <c r="F47" s="1"/>
      <c r="G47" s="11" t="s">
        <v>20</v>
      </c>
      <c r="H47" s="12"/>
    </row>
    <row r="48" spans="1:8" ht="57.75" customHeight="1" x14ac:dyDescent="0.25">
      <c r="F48" s="1"/>
      <c r="G48" s="11" t="s">
        <v>44</v>
      </c>
      <c r="H48" s="10" t="s">
        <v>57</v>
      </c>
    </row>
    <row r="49" spans="6:8" ht="57.75" customHeight="1" x14ac:dyDescent="0.25">
      <c r="F49" s="1"/>
      <c r="G49" s="11" t="s">
        <v>45</v>
      </c>
      <c r="H49" s="10" t="s">
        <v>58</v>
      </c>
    </row>
    <row r="50" spans="6:8" ht="57.75" customHeight="1" x14ac:dyDescent="0.25">
      <c r="F50" s="1"/>
      <c r="G50" s="11" t="s">
        <v>46</v>
      </c>
      <c r="H50" s="10" t="s">
        <v>59</v>
      </c>
    </row>
    <row r="51" spans="6:8" ht="57.75" customHeight="1" x14ac:dyDescent="0.25">
      <c r="F51" s="1"/>
      <c r="G51" s="11" t="s">
        <v>48</v>
      </c>
      <c r="H51" s="10" t="s">
        <v>60</v>
      </c>
    </row>
    <row r="52" spans="6:8" ht="57.75" customHeight="1" x14ac:dyDescent="0.25">
      <c r="F52" s="1"/>
      <c r="G52" s="11" t="s">
        <v>49</v>
      </c>
      <c r="H52" s="10" t="s">
        <v>88</v>
      </c>
    </row>
    <row r="53" spans="6:8" ht="57.75" customHeight="1" x14ac:dyDescent="0.25">
      <c r="F53" s="1"/>
      <c r="G53" s="11" t="s">
        <v>50</v>
      </c>
      <c r="H53" s="10" t="s">
        <v>62</v>
      </c>
    </row>
    <row r="54" spans="6:8" ht="57.75" customHeight="1" x14ac:dyDescent="0.25">
      <c r="F54" s="1"/>
      <c r="G54" s="11" t="s">
        <v>51</v>
      </c>
      <c r="H54" s="10" t="s">
        <v>63</v>
      </c>
    </row>
    <row r="55" spans="6:8" ht="57.75" customHeight="1" x14ac:dyDescent="0.25">
      <c r="F55" s="1"/>
      <c r="G55" s="11" t="s">
        <v>54</v>
      </c>
      <c r="H55" s="12" t="s">
        <v>64</v>
      </c>
    </row>
    <row r="56" spans="6:8" ht="57.75" customHeight="1" x14ac:dyDescent="0.25">
      <c r="F56" s="1"/>
      <c r="G56" s="11" t="s">
        <v>55</v>
      </c>
      <c r="H56" s="12"/>
    </row>
    <row r="57" spans="6:8" ht="57.75" customHeight="1" x14ac:dyDescent="0.25">
      <c r="F57" s="1"/>
      <c r="G57" s="13" t="s">
        <v>37</v>
      </c>
      <c r="H57" s="10" t="s">
        <v>18</v>
      </c>
    </row>
    <row r="58" spans="6:8" ht="57.75" customHeight="1" x14ac:dyDescent="0.25">
      <c r="F58" s="1"/>
      <c r="G58" s="11" t="s">
        <v>93</v>
      </c>
      <c r="H58" s="10" t="s">
        <v>90</v>
      </c>
    </row>
    <row r="59" spans="6:8" ht="57.75" customHeight="1" x14ac:dyDescent="0.25">
      <c r="F59" s="1"/>
      <c r="G59" s="11"/>
      <c r="H59" s="10" t="s">
        <v>91</v>
      </c>
    </row>
    <row r="60" spans="6:8" ht="75.75" customHeight="1" x14ac:dyDescent="0.25">
      <c r="F60" s="1"/>
      <c r="G60" s="12" t="s">
        <v>96</v>
      </c>
      <c r="H60" s="10" t="s">
        <v>92</v>
      </c>
    </row>
    <row r="61" spans="6:8" ht="57.75" customHeight="1" x14ac:dyDescent="0.25">
      <c r="F61" s="1"/>
      <c r="G61" s="11" t="s">
        <v>47</v>
      </c>
      <c r="H61" s="10" t="s">
        <v>78</v>
      </c>
    </row>
    <row r="62" spans="6:8" ht="57.75" customHeight="1" x14ac:dyDescent="0.25">
      <c r="F62" s="1"/>
      <c r="G62" s="11" t="s">
        <v>56</v>
      </c>
      <c r="H62" s="10" t="s">
        <v>100</v>
      </c>
    </row>
    <row r="63" spans="6:8" ht="57.75" customHeight="1" x14ac:dyDescent="0.25">
      <c r="F63" s="1"/>
      <c r="G63" s="11" t="s">
        <v>25</v>
      </c>
      <c r="H63" s="10" t="s">
        <v>80</v>
      </c>
    </row>
    <row r="64" spans="6:8" ht="57.75" customHeight="1" x14ac:dyDescent="0.25">
      <c r="F64" s="1"/>
      <c r="G64" s="11" t="s">
        <v>109</v>
      </c>
      <c r="H64" s="12" t="s">
        <v>39</v>
      </c>
    </row>
    <row r="65" spans="6:8" ht="57.75" customHeight="1" x14ac:dyDescent="0.25">
      <c r="F65" s="1"/>
      <c r="G65" s="11" t="s">
        <v>26</v>
      </c>
      <c r="H65" s="12"/>
    </row>
    <row r="66" spans="6:8" ht="57.75" customHeight="1" x14ac:dyDescent="0.25">
      <c r="F66" s="1"/>
      <c r="G66" s="11" t="s">
        <v>27</v>
      </c>
      <c r="H66" s="10" t="s">
        <v>81</v>
      </c>
    </row>
    <row r="67" spans="6:8" ht="57.75" customHeight="1" x14ac:dyDescent="0.25">
      <c r="F67" s="1"/>
      <c r="G67" s="11" t="s">
        <v>65</v>
      </c>
      <c r="H67" s="10" t="s">
        <v>42</v>
      </c>
    </row>
    <row r="68" spans="6:8" ht="57.75" customHeight="1" x14ac:dyDescent="0.25">
      <c r="F68" s="1"/>
      <c r="G68" s="11" t="s">
        <v>66</v>
      </c>
      <c r="H68" s="10" t="s">
        <v>102</v>
      </c>
    </row>
    <row r="69" spans="6:8" ht="57.75" customHeight="1" x14ac:dyDescent="0.25">
      <c r="F69" s="1"/>
      <c r="G69" s="11" t="s">
        <v>67</v>
      </c>
      <c r="H69" s="10" t="s">
        <v>103</v>
      </c>
    </row>
    <row r="70" spans="6:8" ht="57.75" customHeight="1" x14ac:dyDescent="0.25">
      <c r="F70" s="1"/>
      <c r="G70" s="11" t="s">
        <v>68</v>
      </c>
      <c r="H70" s="10" t="s">
        <v>104</v>
      </c>
    </row>
    <row r="71" spans="6:8" ht="57.75" customHeight="1" x14ac:dyDescent="0.25">
      <c r="F71" s="1"/>
      <c r="G71" s="11" t="s">
        <v>69</v>
      </c>
      <c r="H71" s="10" t="s">
        <v>84</v>
      </c>
    </row>
    <row r="72" spans="6:8" ht="57.75" customHeight="1" x14ac:dyDescent="0.25">
      <c r="F72" s="1"/>
      <c r="G72" s="11" t="s">
        <v>70</v>
      </c>
      <c r="H72" s="10" t="s">
        <v>85</v>
      </c>
    </row>
    <row r="73" spans="6:8" ht="57.75" customHeight="1" x14ac:dyDescent="0.25">
      <c r="F73" s="1"/>
      <c r="G73" s="11" t="s">
        <v>71</v>
      </c>
      <c r="H73" s="12" t="s">
        <v>79</v>
      </c>
    </row>
    <row r="74" spans="6:8" ht="57.75" customHeight="1" x14ac:dyDescent="0.25">
      <c r="F74" s="1"/>
      <c r="G74" s="11" t="s">
        <v>72</v>
      </c>
      <c r="H74" s="12"/>
    </row>
    <row r="75" spans="6:8" ht="57.75" customHeight="1" x14ac:dyDescent="0.25">
      <c r="F75" s="1"/>
      <c r="G75" s="11" t="s">
        <v>73</v>
      </c>
      <c r="H75" s="10" t="s">
        <v>86</v>
      </c>
    </row>
    <row r="76" spans="6:8" ht="57.75" customHeight="1" x14ac:dyDescent="0.25">
      <c r="F76" s="1"/>
      <c r="G76" s="11" t="s">
        <v>76</v>
      </c>
      <c r="H76" s="10" t="s">
        <v>87</v>
      </c>
    </row>
    <row r="77" spans="6:8" ht="57.75" customHeight="1" x14ac:dyDescent="0.25">
      <c r="F77" s="1"/>
      <c r="G77" s="11" t="s">
        <v>77</v>
      </c>
      <c r="H77" s="10" t="s">
        <v>98</v>
      </c>
    </row>
    <row r="78" spans="6:8" ht="57.75" customHeight="1" x14ac:dyDescent="0.25">
      <c r="F78" s="1"/>
      <c r="G78" s="11" t="s">
        <v>33</v>
      </c>
      <c r="H78" s="10" t="s">
        <v>89</v>
      </c>
    </row>
    <row r="79" spans="6:8" ht="57.75" customHeight="1" x14ac:dyDescent="0.25">
      <c r="F79" s="1"/>
      <c r="G79" s="11" t="s">
        <v>34</v>
      </c>
      <c r="H79" s="10" t="s">
        <v>105</v>
      </c>
    </row>
    <row r="80" spans="6:8" ht="57.75" customHeight="1" x14ac:dyDescent="0.25">
      <c r="F80" s="1"/>
      <c r="G80" s="11" t="s">
        <v>35</v>
      </c>
      <c r="H80" s="10" t="s">
        <v>106</v>
      </c>
    </row>
    <row r="81" spans="6:8" ht="57.75" customHeight="1" x14ac:dyDescent="0.25">
      <c r="F81" s="1"/>
      <c r="G81" s="11" t="s">
        <v>36</v>
      </c>
      <c r="H81" s="10" t="s">
        <v>107</v>
      </c>
    </row>
    <row r="82" spans="6:8" ht="57.75" customHeight="1" x14ac:dyDescent="0.25">
      <c r="F82" s="1"/>
      <c r="H82" s="10"/>
    </row>
    <row r="83" spans="6:8" ht="57.75" customHeight="1" x14ac:dyDescent="0.25">
      <c r="F83" s="1"/>
      <c r="G83" s="12" t="s">
        <v>97</v>
      </c>
      <c r="H83" s="10"/>
    </row>
    <row r="84" spans="6:8" ht="57.75" customHeight="1" x14ac:dyDescent="0.25">
      <c r="F84" s="1"/>
      <c r="G84" s="11" t="s">
        <v>10</v>
      </c>
      <c r="H84" s="10"/>
    </row>
    <row r="85" spans="6:8" ht="57.75" customHeight="1" x14ac:dyDescent="0.25">
      <c r="F85" s="1"/>
      <c r="G85" s="11" t="s">
        <v>11</v>
      </c>
      <c r="H85" s="10"/>
    </row>
    <row r="86" spans="6:8" x14ac:dyDescent="0.25">
      <c r="F86" s="1"/>
      <c r="G86" s="11" t="s">
        <v>12</v>
      </c>
      <c r="H86" s="10"/>
    </row>
    <row r="87" spans="6:8" ht="30" x14ac:dyDescent="0.25">
      <c r="F87" s="1"/>
      <c r="G87" s="11" t="s">
        <v>61</v>
      </c>
      <c r="H87" s="10"/>
    </row>
    <row r="88" spans="6:8" x14ac:dyDescent="0.25">
      <c r="F88" s="1"/>
      <c r="G88" s="11" t="s">
        <v>21</v>
      </c>
      <c r="H88" s="10"/>
    </row>
    <row r="89" spans="6:8" ht="30" x14ac:dyDescent="0.25">
      <c r="F89" s="1"/>
      <c r="G89" s="11" t="s">
        <v>22</v>
      </c>
      <c r="H89" s="10"/>
    </row>
    <row r="90" spans="6:8" ht="30" x14ac:dyDescent="0.25">
      <c r="F90" s="1"/>
      <c r="G90" s="11" t="s">
        <v>23</v>
      </c>
    </row>
    <row r="91" spans="6:8" x14ac:dyDescent="0.25">
      <c r="F91" s="1"/>
      <c r="G91" s="11" t="s">
        <v>24</v>
      </c>
    </row>
    <row r="92" spans="6:8" x14ac:dyDescent="0.25">
      <c r="F92" s="1"/>
      <c r="G92" s="11" t="s">
        <v>94</v>
      </c>
    </row>
    <row r="93" spans="6:8" x14ac:dyDescent="0.25">
      <c r="F93" s="1"/>
    </row>
  </sheetData>
  <mergeCells count="59">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1"/>
    <mergeCell ref="E30:E31"/>
    <mergeCell ref="F30:F31"/>
    <mergeCell ref="A31:C31"/>
    <mergeCell ref="A32:A34"/>
    <mergeCell ref="B32:C32"/>
    <mergeCell ref="D32:D34"/>
  </mergeCells>
  <dataValidations count="9">
    <dataValidation type="list" errorStyle="information" allowBlank="1" showInputMessage="1" sqref="A12 A17">
      <formula1>$G$37:$G$91</formula1>
    </dataValidation>
    <dataValidation type="list" errorStyle="information" allowBlank="1" showInputMessage="1" sqref="A16 A31:C31 A11 A26:C26">
      <formula1>$G$38:$G$92</formula1>
    </dataValidation>
    <dataValidation type="list" errorStyle="information" allowBlank="1" showInputMessage="1" sqref="A30:C30">
      <formula1>$H$74:$H$81</formula1>
    </dataValidation>
    <dataValidation type="list" errorStyle="information" allowBlank="1" showInputMessage="1" sqref="A25:C25">
      <formula1>$H$65:$H$72</formula1>
    </dataValidation>
    <dataValidation type="list" errorStyle="information" allowBlank="1" showInputMessage="1" sqref="A20:C21">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7:C27">
      <formula1>$G$36:$G$90</formula1>
    </dataValidation>
    <dataValidation type="list" errorStyle="information" allowBlank="1" showInputMessage="1" sqref="A22:C22">
      <formula1>$H$53:$H$60</formula1>
    </dataValidation>
  </dataValidations>
  <pageMargins left="0.7" right="0.7" top="0.75" bottom="0.75" header="0.3" footer="0.3"/>
  <pageSetup paperSize="9" scale="8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3"/>
  <sheetViews>
    <sheetView topLeftCell="A25" workbookViewId="0">
      <selection activeCell="A16" sqref="A16:C16"/>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58" t="s">
        <v>32</v>
      </c>
      <c r="B1" s="58"/>
      <c r="C1" s="58"/>
      <c r="D1" s="58"/>
      <c r="E1" s="58"/>
    </row>
    <row r="2" spans="1:6" x14ac:dyDescent="0.25">
      <c r="A2" s="59" t="s">
        <v>115</v>
      </c>
      <c r="B2" s="59"/>
      <c r="C2" s="59"/>
      <c r="D2" s="59"/>
      <c r="E2" s="59"/>
    </row>
    <row r="3" spans="1:6" x14ac:dyDescent="0.25">
      <c r="A3" s="59" t="s">
        <v>116</v>
      </c>
      <c r="B3" s="59"/>
      <c r="C3" s="59"/>
      <c r="D3" s="59"/>
      <c r="E3" s="59"/>
    </row>
    <row r="4" spans="1:6" x14ac:dyDescent="0.25">
      <c r="A4" s="59" t="s">
        <v>133</v>
      </c>
      <c r="B4" s="59"/>
      <c r="C4" s="59"/>
      <c r="D4" s="59"/>
      <c r="E4" s="59"/>
    </row>
    <row r="5" spans="1:6" x14ac:dyDescent="0.25">
      <c r="A5" s="59" t="s">
        <v>99</v>
      </c>
      <c r="B5" s="59"/>
      <c r="C5" s="59"/>
      <c r="D5" s="59"/>
      <c r="E5" s="59"/>
    </row>
    <row r="6" spans="1:6" ht="45.75" customHeight="1" x14ac:dyDescent="0.25">
      <c r="A6" s="57" t="s">
        <v>4</v>
      </c>
      <c r="B6" s="57"/>
      <c r="C6" s="57"/>
      <c r="D6" s="57"/>
      <c r="E6" s="57"/>
    </row>
    <row r="7" spans="1:6" ht="42.75" customHeight="1" x14ac:dyDescent="0.25">
      <c r="A7" s="53" t="s">
        <v>28</v>
      </c>
      <c r="B7" s="54"/>
      <c r="C7" s="54"/>
      <c r="D7" s="4" t="s">
        <v>29</v>
      </c>
      <c r="E7" s="4" t="s">
        <v>7</v>
      </c>
    </row>
    <row r="8" spans="1:6" x14ac:dyDescent="0.25">
      <c r="A8" s="28" t="s">
        <v>110</v>
      </c>
      <c r="B8" s="29"/>
      <c r="C8" s="30"/>
      <c r="D8" s="31"/>
      <c r="E8" s="55"/>
      <c r="F8" s="8" t="s">
        <v>8</v>
      </c>
    </row>
    <row r="9" spans="1:6" x14ac:dyDescent="0.25">
      <c r="A9" s="35" t="s">
        <v>0</v>
      </c>
      <c r="B9" s="36"/>
      <c r="C9" s="37"/>
      <c r="D9" s="32"/>
      <c r="E9" s="56"/>
    </row>
    <row r="10" spans="1:6" ht="53.25" customHeight="1" x14ac:dyDescent="0.25">
      <c r="A10" s="25" t="s">
        <v>43</v>
      </c>
      <c r="B10" s="26"/>
      <c r="C10" s="27"/>
      <c r="D10" s="38">
        <v>5</v>
      </c>
      <c r="E10" s="38">
        <f>F10*D10/100</f>
        <v>2.75</v>
      </c>
      <c r="F10" s="17">
        <v>55</v>
      </c>
    </row>
    <row r="11" spans="1:6" ht="18.75" customHeight="1" x14ac:dyDescent="0.25">
      <c r="A11" s="25" t="s">
        <v>127</v>
      </c>
      <c r="B11" s="26"/>
      <c r="C11" s="27"/>
      <c r="D11" s="40"/>
      <c r="E11" s="40"/>
      <c r="F11" s="17"/>
    </row>
    <row r="12" spans="1:6" ht="13.5" customHeight="1" x14ac:dyDescent="0.25">
      <c r="A12" s="25"/>
      <c r="B12" s="26"/>
      <c r="C12" s="27"/>
      <c r="D12" s="40"/>
      <c r="E12" s="40"/>
      <c r="F12" s="17"/>
    </row>
    <row r="13" spans="1:6" ht="15" customHeight="1" x14ac:dyDescent="0.25">
      <c r="A13" s="28" t="s">
        <v>111</v>
      </c>
      <c r="B13" s="29"/>
      <c r="C13" s="30"/>
      <c r="D13" s="31"/>
      <c r="E13" s="33"/>
    </row>
    <row r="14" spans="1:6" x14ac:dyDescent="0.25">
      <c r="A14" s="35" t="s">
        <v>1</v>
      </c>
      <c r="B14" s="36"/>
      <c r="C14" s="37"/>
      <c r="D14" s="32"/>
      <c r="E14" s="34"/>
    </row>
    <row r="15" spans="1:6" ht="44.25" customHeight="1" x14ac:dyDescent="0.25">
      <c r="A15" s="45" t="s">
        <v>88</v>
      </c>
      <c r="B15" s="46"/>
      <c r="C15" s="47"/>
      <c r="D15" s="38">
        <v>10</v>
      </c>
      <c r="E15" s="38">
        <f>F15*D15/100</f>
        <v>6.5</v>
      </c>
      <c r="F15" s="17">
        <v>65</v>
      </c>
    </row>
    <row r="16" spans="1:6" ht="42" customHeight="1" x14ac:dyDescent="0.25">
      <c r="A16" s="25" t="s">
        <v>128</v>
      </c>
      <c r="B16" s="26"/>
      <c r="C16" s="27"/>
      <c r="D16" s="48"/>
      <c r="E16" s="48"/>
      <c r="F16" s="17"/>
    </row>
    <row r="17" spans="1:6" ht="15.75" customHeight="1" x14ac:dyDescent="0.25">
      <c r="A17" s="50"/>
      <c r="B17" s="51"/>
      <c r="C17" s="52"/>
      <c r="D17" s="49"/>
      <c r="E17" s="48"/>
      <c r="F17" s="17"/>
    </row>
    <row r="18" spans="1:6" ht="15" customHeight="1" x14ac:dyDescent="0.25">
      <c r="A18" s="28" t="s">
        <v>112</v>
      </c>
      <c r="B18" s="29"/>
      <c r="C18" s="30"/>
      <c r="D18" s="41"/>
      <c r="E18" s="43"/>
      <c r="F18" s="16"/>
    </row>
    <row r="19" spans="1:6" ht="15" customHeight="1" x14ac:dyDescent="0.25">
      <c r="A19" s="35" t="s">
        <v>2</v>
      </c>
      <c r="B19" s="36"/>
      <c r="C19" s="37"/>
      <c r="D19" s="42"/>
      <c r="E19" s="44"/>
      <c r="F19" s="16"/>
    </row>
    <row r="20" spans="1:6" ht="69.75" customHeight="1" x14ac:dyDescent="0.25">
      <c r="A20" s="25" t="s">
        <v>78</v>
      </c>
      <c r="B20" s="26"/>
      <c r="C20" s="27"/>
      <c r="D20" s="38">
        <v>25</v>
      </c>
      <c r="E20" s="38">
        <f>F20*D20/100</f>
        <v>15</v>
      </c>
      <c r="F20" s="17">
        <v>60</v>
      </c>
    </row>
    <row r="21" spans="1:6" ht="46.5" customHeight="1" x14ac:dyDescent="0.25">
      <c r="A21" s="25" t="s">
        <v>129</v>
      </c>
      <c r="B21" s="26"/>
      <c r="C21" s="27"/>
      <c r="D21" s="39"/>
      <c r="E21" s="39"/>
      <c r="F21" s="17"/>
    </row>
    <row r="22" spans="1:6" ht="14.25" customHeight="1" x14ac:dyDescent="0.25">
      <c r="A22" s="25"/>
      <c r="B22" s="26"/>
      <c r="C22" s="27"/>
      <c r="D22" s="39"/>
      <c r="E22" s="39"/>
      <c r="F22" s="17"/>
    </row>
    <row r="23" spans="1:6" x14ac:dyDescent="0.25">
      <c r="A23" s="28" t="s">
        <v>113</v>
      </c>
      <c r="B23" s="29"/>
      <c r="C23" s="30"/>
      <c r="D23" s="31"/>
      <c r="E23" s="33"/>
    </row>
    <row r="24" spans="1:6" x14ac:dyDescent="0.25">
      <c r="A24" s="35" t="s">
        <v>3</v>
      </c>
      <c r="B24" s="36"/>
      <c r="C24" s="37"/>
      <c r="D24" s="32"/>
      <c r="E24" s="34"/>
    </row>
    <row r="25" spans="1:6" ht="59.25" customHeight="1" x14ac:dyDescent="0.25">
      <c r="A25" s="25" t="s">
        <v>104</v>
      </c>
      <c r="B25" s="26"/>
      <c r="C25" s="27"/>
      <c r="D25" s="38">
        <v>40</v>
      </c>
      <c r="E25" s="38">
        <f>F25*D25/100</f>
        <v>27.2</v>
      </c>
      <c r="F25" s="17">
        <v>68</v>
      </c>
    </row>
    <row r="26" spans="1:6" ht="54" customHeight="1" x14ac:dyDescent="0.25">
      <c r="A26" s="25" t="s">
        <v>130</v>
      </c>
      <c r="B26" s="26"/>
      <c r="C26" s="27"/>
      <c r="D26" s="39"/>
      <c r="E26" s="39"/>
      <c r="F26" s="17"/>
    </row>
    <row r="27" spans="1:6" ht="12" customHeight="1" x14ac:dyDescent="0.25">
      <c r="A27" s="25"/>
      <c r="B27" s="26"/>
      <c r="C27" s="27"/>
      <c r="D27" s="40"/>
      <c r="E27" s="40"/>
      <c r="F27" s="17"/>
    </row>
    <row r="28" spans="1:6" x14ac:dyDescent="0.25">
      <c r="A28" s="28" t="s">
        <v>114</v>
      </c>
      <c r="B28" s="29"/>
      <c r="C28" s="30"/>
      <c r="D28" s="31"/>
      <c r="E28" s="33"/>
    </row>
    <row r="29" spans="1:6" x14ac:dyDescent="0.25">
      <c r="A29" s="35" t="s">
        <v>74</v>
      </c>
      <c r="B29" s="36"/>
      <c r="C29" s="37"/>
      <c r="D29" s="32"/>
      <c r="E29" s="34"/>
    </row>
    <row r="30" spans="1:6" ht="73.5" customHeight="1" x14ac:dyDescent="0.25">
      <c r="A30" s="25" t="s">
        <v>106</v>
      </c>
      <c r="B30" s="26"/>
      <c r="C30" s="27"/>
      <c r="D30" s="38">
        <v>20</v>
      </c>
      <c r="E30" s="38">
        <f>F30*D30/100</f>
        <v>14</v>
      </c>
      <c r="F30" s="17">
        <v>70</v>
      </c>
    </row>
    <row r="31" spans="1:6" ht="33" customHeight="1" x14ac:dyDescent="0.25">
      <c r="A31" s="60" t="s">
        <v>134</v>
      </c>
      <c r="B31" s="61"/>
      <c r="C31" s="62"/>
      <c r="D31" s="39"/>
      <c r="E31" s="39"/>
      <c r="F31" s="17"/>
    </row>
    <row r="32" spans="1:6" ht="15" customHeight="1" x14ac:dyDescent="0.25">
      <c r="A32" s="18" t="s">
        <v>6</v>
      </c>
      <c r="B32" s="20" t="s">
        <v>75</v>
      </c>
      <c r="C32" s="21"/>
      <c r="D32" s="22">
        <f>SUM(E30,E25,E20,E15,E10)</f>
        <v>65.45</v>
      </c>
      <c r="E32" s="5"/>
    </row>
    <row r="33" spans="1:8" ht="15" customHeight="1" x14ac:dyDescent="0.25">
      <c r="A33" s="19"/>
      <c r="B33" s="2" t="s">
        <v>30</v>
      </c>
      <c r="C33" s="9"/>
      <c r="D33" s="23"/>
      <c r="E33" s="7" t="s">
        <v>8</v>
      </c>
    </row>
    <row r="34" spans="1:8" ht="15" customHeight="1" x14ac:dyDescent="0.25">
      <c r="A34" s="19"/>
      <c r="B34" s="2" t="s">
        <v>31</v>
      </c>
      <c r="C34" s="3"/>
      <c r="D34" s="24"/>
      <c r="E34" s="6"/>
    </row>
    <row r="35" spans="1:8" x14ac:dyDescent="0.25">
      <c r="F35" s="1"/>
    </row>
    <row r="36" spans="1:8" x14ac:dyDescent="0.25">
      <c r="F36" s="1"/>
    </row>
    <row r="37" spans="1:8" x14ac:dyDescent="0.25">
      <c r="F37" s="1"/>
      <c r="G37" s="12" t="s">
        <v>52</v>
      </c>
      <c r="H37" s="12" t="s">
        <v>38</v>
      </c>
    </row>
    <row r="38" spans="1:8" x14ac:dyDescent="0.25">
      <c r="F38" s="1"/>
      <c r="G38" s="12"/>
      <c r="H38" s="12"/>
    </row>
    <row r="39" spans="1:8" ht="57.75" customHeight="1" x14ac:dyDescent="0.25">
      <c r="F39" s="1"/>
      <c r="G39" s="12" t="s">
        <v>95</v>
      </c>
      <c r="H39" s="10" t="s">
        <v>40</v>
      </c>
    </row>
    <row r="40" spans="1:8" ht="57.75" customHeight="1" x14ac:dyDescent="0.25">
      <c r="F40" s="1"/>
      <c r="G40" s="11" t="s">
        <v>9</v>
      </c>
      <c r="H40" s="10" t="s">
        <v>41</v>
      </c>
    </row>
    <row r="41" spans="1:8" ht="57.75" customHeight="1" x14ac:dyDescent="0.25">
      <c r="F41" s="1"/>
      <c r="G41" s="11" t="s">
        <v>13</v>
      </c>
      <c r="H41" s="10" t="s">
        <v>5</v>
      </c>
    </row>
    <row r="42" spans="1:8" ht="57.75" customHeight="1" x14ac:dyDescent="0.25">
      <c r="F42" s="1"/>
      <c r="G42" s="11" t="s">
        <v>14</v>
      </c>
      <c r="H42" s="10" t="s">
        <v>43</v>
      </c>
    </row>
    <row r="43" spans="1:8" ht="57.75" customHeight="1" x14ac:dyDescent="0.25">
      <c r="F43" s="1"/>
      <c r="G43" s="11" t="s">
        <v>15</v>
      </c>
      <c r="H43" s="10" t="s">
        <v>82</v>
      </c>
    </row>
    <row r="44" spans="1:8" ht="57.75" customHeight="1" x14ac:dyDescent="0.25">
      <c r="F44" s="1"/>
      <c r="G44" s="11" t="s">
        <v>16</v>
      </c>
      <c r="H44" s="10" t="s">
        <v>108</v>
      </c>
    </row>
    <row r="45" spans="1:8" ht="57.75" customHeight="1" x14ac:dyDescent="0.25">
      <c r="F45" s="1"/>
      <c r="G45" s="11" t="s">
        <v>17</v>
      </c>
      <c r="H45" s="10" t="s">
        <v>83</v>
      </c>
    </row>
    <row r="46" spans="1:8" ht="57.75" customHeight="1" x14ac:dyDescent="0.25">
      <c r="F46" s="1"/>
      <c r="G46" s="11" t="s">
        <v>19</v>
      </c>
      <c r="H46" s="12" t="s">
        <v>53</v>
      </c>
    </row>
    <row r="47" spans="1:8" ht="57.75" customHeight="1" x14ac:dyDescent="0.25">
      <c r="F47" s="1"/>
      <c r="G47" s="11" t="s">
        <v>20</v>
      </c>
      <c r="H47" s="12"/>
    </row>
    <row r="48" spans="1:8" ht="57.75" customHeight="1" x14ac:dyDescent="0.25">
      <c r="F48" s="1"/>
      <c r="G48" s="11" t="s">
        <v>44</v>
      </c>
      <c r="H48" s="10" t="s">
        <v>57</v>
      </c>
    </row>
    <row r="49" spans="6:8" ht="57.75" customHeight="1" x14ac:dyDescent="0.25">
      <c r="F49" s="1"/>
      <c r="G49" s="11" t="s">
        <v>45</v>
      </c>
      <c r="H49" s="10" t="s">
        <v>58</v>
      </c>
    </row>
    <row r="50" spans="6:8" ht="57.75" customHeight="1" x14ac:dyDescent="0.25">
      <c r="F50" s="1"/>
      <c r="G50" s="11" t="s">
        <v>46</v>
      </c>
      <c r="H50" s="10" t="s">
        <v>59</v>
      </c>
    </row>
    <row r="51" spans="6:8" ht="57.75" customHeight="1" x14ac:dyDescent="0.25">
      <c r="F51" s="1"/>
      <c r="G51" s="11" t="s">
        <v>48</v>
      </c>
      <c r="H51" s="10" t="s">
        <v>60</v>
      </c>
    </row>
    <row r="52" spans="6:8" ht="57.75" customHeight="1" x14ac:dyDescent="0.25">
      <c r="F52" s="1"/>
      <c r="G52" s="11" t="s">
        <v>49</v>
      </c>
      <c r="H52" s="10" t="s">
        <v>88</v>
      </c>
    </row>
    <row r="53" spans="6:8" ht="57.75" customHeight="1" x14ac:dyDescent="0.25">
      <c r="F53" s="1"/>
      <c r="G53" s="11" t="s">
        <v>50</v>
      </c>
      <c r="H53" s="10" t="s">
        <v>62</v>
      </c>
    </row>
    <row r="54" spans="6:8" ht="57.75" customHeight="1" x14ac:dyDescent="0.25">
      <c r="F54" s="1"/>
      <c r="G54" s="11" t="s">
        <v>51</v>
      </c>
      <c r="H54" s="10" t="s">
        <v>63</v>
      </c>
    </row>
    <row r="55" spans="6:8" ht="57.75" customHeight="1" x14ac:dyDescent="0.25">
      <c r="F55" s="1"/>
      <c r="G55" s="11" t="s">
        <v>54</v>
      </c>
      <c r="H55" s="12" t="s">
        <v>64</v>
      </c>
    </row>
    <row r="56" spans="6:8" ht="57.75" customHeight="1" x14ac:dyDescent="0.25">
      <c r="F56" s="1"/>
      <c r="G56" s="11" t="s">
        <v>55</v>
      </c>
      <c r="H56" s="12"/>
    </row>
    <row r="57" spans="6:8" ht="57.75" customHeight="1" x14ac:dyDescent="0.25">
      <c r="F57" s="1"/>
      <c r="G57" s="13" t="s">
        <v>37</v>
      </c>
      <c r="H57" s="10" t="s">
        <v>18</v>
      </c>
    </row>
    <row r="58" spans="6:8" ht="57.75" customHeight="1" x14ac:dyDescent="0.25">
      <c r="F58" s="1"/>
      <c r="G58" s="11" t="s">
        <v>93</v>
      </c>
      <c r="H58" s="10" t="s">
        <v>90</v>
      </c>
    </row>
    <row r="59" spans="6:8" ht="57.75" customHeight="1" x14ac:dyDescent="0.25">
      <c r="F59" s="1"/>
      <c r="G59" s="11"/>
      <c r="H59" s="10" t="s">
        <v>91</v>
      </c>
    </row>
    <row r="60" spans="6:8" ht="75.75" customHeight="1" x14ac:dyDescent="0.25">
      <c r="F60" s="1"/>
      <c r="G60" s="12" t="s">
        <v>96</v>
      </c>
      <c r="H60" s="10" t="s">
        <v>92</v>
      </c>
    </row>
    <row r="61" spans="6:8" ht="57.75" customHeight="1" x14ac:dyDescent="0.25">
      <c r="F61" s="1"/>
      <c r="G61" s="11" t="s">
        <v>47</v>
      </c>
      <c r="H61" s="10" t="s">
        <v>78</v>
      </c>
    </row>
    <row r="62" spans="6:8" ht="57.75" customHeight="1" x14ac:dyDescent="0.25">
      <c r="F62" s="1"/>
      <c r="G62" s="11" t="s">
        <v>56</v>
      </c>
      <c r="H62" s="10" t="s">
        <v>100</v>
      </c>
    </row>
    <row r="63" spans="6:8" ht="57.75" customHeight="1" x14ac:dyDescent="0.25">
      <c r="F63" s="1"/>
      <c r="G63" s="11" t="s">
        <v>25</v>
      </c>
      <c r="H63" s="10" t="s">
        <v>80</v>
      </c>
    </row>
    <row r="64" spans="6:8" ht="57.75" customHeight="1" x14ac:dyDescent="0.25">
      <c r="F64" s="1"/>
      <c r="G64" s="11" t="s">
        <v>109</v>
      </c>
      <c r="H64" s="12" t="s">
        <v>39</v>
      </c>
    </row>
    <row r="65" spans="6:8" ht="57.75" customHeight="1" x14ac:dyDescent="0.25">
      <c r="F65" s="1"/>
      <c r="G65" s="11" t="s">
        <v>26</v>
      </c>
      <c r="H65" s="12"/>
    </row>
    <row r="66" spans="6:8" ht="57.75" customHeight="1" x14ac:dyDescent="0.25">
      <c r="F66" s="1"/>
      <c r="G66" s="11" t="s">
        <v>27</v>
      </c>
      <c r="H66" s="10" t="s">
        <v>81</v>
      </c>
    </row>
    <row r="67" spans="6:8" ht="57.75" customHeight="1" x14ac:dyDescent="0.25">
      <c r="F67" s="1"/>
      <c r="G67" s="11" t="s">
        <v>65</v>
      </c>
      <c r="H67" s="10" t="s">
        <v>42</v>
      </c>
    </row>
    <row r="68" spans="6:8" ht="57.75" customHeight="1" x14ac:dyDescent="0.25">
      <c r="F68" s="1"/>
      <c r="G68" s="11" t="s">
        <v>66</v>
      </c>
      <c r="H68" s="10" t="s">
        <v>102</v>
      </c>
    </row>
    <row r="69" spans="6:8" ht="57.75" customHeight="1" x14ac:dyDescent="0.25">
      <c r="F69" s="1"/>
      <c r="G69" s="11" t="s">
        <v>67</v>
      </c>
      <c r="H69" s="10" t="s">
        <v>103</v>
      </c>
    </row>
    <row r="70" spans="6:8" ht="57.75" customHeight="1" x14ac:dyDescent="0.25">
      <c r="F70" s="1"/>
      <c r="G70" s="11" t="s">
        <v>68</v>
      </c>
      <c r="H70" s="10" t="s">
        <v>104</v>
      </c>
    </row>
    <row r="71" spans="6:8" ht="57.75" customHeight="1" x14ac:dyDescent="0.25">
      <c r="F71" s="1"/>
      <c r="G71" s="11" t="s">
        <v>69</v>
      </c>
      <c r="H71" s="10" t="s">
        <v>84</v>
      </c>
    </row>
    <row r="72" spans="6:8" ht="57.75" customHeight="1" x14ac:dyDescent="0.25">
      <c r="F72" s="1"/>
      <c r="G72" s="11" t="s">
        <v>70</v>
      </c>
      <c r="H72" s="10" t="s">
        <v>85</v>
      </c>
    </row>
    <row r="73" spans="6:8" ht="57.75" customHeight="1" x14ac:dyDescent="0.25">
      <c r="F73" s="1"/>
      <c r="G73" s="11" t="s">
        <v>71</v>
      </c>
      <c r="H73" s="12" t="s">
        <v>79</v>
      </c>
    </row>
    <row r="74" spans="6:8" ht="57.75" customHeight="1" x14ac:dyDescent="0.25">
      <c r="F74" s="1"/>
      <c r="G74" s="11" t="s">
        <v>72</v>
      </c>
      <c r="H74" s="12"/>
    </row>
    <row r="75" spans="6:8" ht="57.75" customHeight="1" x14ac:dyDescent="0.25">
      <c r="F75" s="1"/>
      <c r="G75" s="11" t="s">
        <v>73</v>
      </c>
      <c r="H75" s="10" t="s">
        <v>86</v>
      </c>
    </row>
    <row r="76" spans="6:8" ht="57.75" customHeight="1" x14ac:dyDescent="0.25">
      <c r="F76" s="1"/>
      <c r="G76" s="11" t="s">
        <v>76</v>
      </c>
      <c r="H76" s="10" t="s">
        <v>87</v>
      </c>
    </row>
    <row r="77" spans="6:8" ht="57.75" customHeight="1" x14ac:dyDescent="0.25">
      <c r="F77" s="1"/>
      <c r="G77" s="11" t="s">
        <v>77</v>
      </c>
      <c r="H77" s="10" t="s">
        <v>98</v>
      </c>
    </row>
    <row r="78" spans="6:8" ht="57.75" customHeight="1" x14ac:dyDescent="0.25">
      <c r="F78" s="1"/>
      <c r="G78" s="11" t="s">
        <v>33</v>
      </c>
      <c r="H78" s="10" t="s">
        <v>89</v>
      </c>
    </row>
    <row r="79" spans="6:8" ht="57.75" customHeight="1" x14ac:dyDescent="0.25">
      <c r="F79" s="1"/>
      <c r="G79" s="11" t="s">
        <v>34</v>
      </c>
      <c r="H79" s="10" t="s">
        <v>105</v>
      </c>
    </row>
    <row r="80" spans="6:8" ht="57.75" customHeight="1" x14ac:dyDescent="0.25">
      <c r="F80" s="1"/>
      <c r="G80" s="11" t="s">
        <v>35</v>
      </c>
      <c r="H80" s="10" t="s">
        <v>106</v>
      </c>
    </row>
    <row r="81" spans="6:8" ht="57.75" customHeight="1" x14ac:dyDescent="0.25">
      <c r="F81" s="1"/>
      <c r="G81" s="11" t="s">
        <v>36</v>
      </c>
      <c r="H81" s="10" t="s">
        <v>107</v>
      </c>
    </row>
    <row r="82" spans="6:8" ht="57.75" customHeight="1" x14ac:dyDescent="0.25">
      <c r="F82" s="1"/>
      <c r="H82" s="10"/>
    </row>
    <row r="83" spans="6:8" ht="57.75" customHeight="1" x14ac:dyDescent="0.25">
      <c r="F83" s="1"/>
      <c r="G83" s="12" t="s">
        <v>97</v>
      </c>
      <c r="H83" s="10"/>
    </row>
    <row r="84" spans="6:8" ht="57.75" customHeight="1" x14ac:dyDescent="0.25">
      <c r="F84" s="1"/>
      <c r="G84" s="11" t="s">
        <v>10</v>
      </c>
      <c r="H84" s="10"/>
    </row>
    <row r="85" spans="6:8" ht="57.75" customHeight="1" x14ac:dyDescent="0.25">
      <c r="F85" s="1"/>
      <c r="G85" s="11" t="s">
        <v>11</v>
      </c>
      <c r="H85" s="10"/>
    </row>
    <row r="86" spans="6:8" x14ac:dyDescent="0.25">
      <c r="F86" s="1"/>
      <c r="G86" s="11" t="s">
        <v>12</v>
      </c>
      <c r="H86" s="10"/>
    </row>
    <row r="87" spans="6:8" ht="30" x14ac:dyDescent="0.25">
      <c r="F87" s="1"/>
      <c r="G87" s="11" t="s">
        <v>61</v>
      </c>
      <c r="H87" s="10"/>
    </row>
    <row r="88" spans="6:8" x14ac:dyDescent="0.25">
      <c r="F88" s="1"/>
      <c r="G88" s="11" t="s">
        <v>21</v>
      </c>
      <c r="H88" s="10"/>
    </row>
    <row r="89" spans="6:8" ht="30" x14ac:dyDescent="0.25">
      <c r="F89" s="1"/>
      <c r="G89" s="11" t="s">
        <v>22</v>
      </c>
      <c r="H89" s="10"/>
    </row>
    <row r="90" spans="6:8" ht="30" x14ac:dyDescent="0.25">
      <c r="F90" s="1"/>
      <c r="G90" s="11" t="s">
        <v>23</v>
      </c>
    </row>
    <row r="91" spans="6:8" x14ac:dyDescent="0.25">
      <c r="F91" s="1"/>
      <c r="G91" s="11" t="s">
        <v>24</v>
      </c>
    </row>
    <row r="92" spans="6:8" x14ac:dyDescent="0.25">
      <c r="F92" s="1"/>
      <c r="G92" s="11" t="s">
        <v>94</v>
      </c>
    </row>
    <row r="93" spans="6:8" x14ac:dyDescent="0.25">
      <c r="F93" s="1"/>
    </row>
  </sheetData>
  <mergeCells count="59">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1"/>
    <mergeCell ref="E30:E31"/>
    <mergeCell ref="F30:F31"/>
    <mergeCell ref="A31:C31"/>
    <mergeCell ref="A32:A34"/>
    <mergeCell ref="B32:C32"/>
    <mergeCell ref="D32:D34"/>
  </mergeCells>
  <dataValidations count="9">
    <dataValidation type="list" errorStyle="information" allowBlank="1" showInputMessage="1" sqref="A12 A17">
      <formula1>$G$37:$G$91</formula1>
    </dataValidation>
    <dataValidation type="list" errorStyle="information" allowBlank="1" showInputMessage="1" sqref="A16 A31:C31 A11 A26:C26">
      <formula1>$G$38:$G$92</formula1>
    </dataValidation>
    <dataValidation type="list" errorStyle="information" allowBlank="1" showInputMessage="1" sqref="A30:C30">
      <formula1>$H$74:$H$81</formula1>
    </dataValidation>
    <dataValidation type="list" errorStyle="information" allowBlank="1" showInputMessage="1" sqref="A25:C25">
      <formula1>$H$65:$H$72</formula1>
    </dataValidation>
    <dataValidation type="list" errorStyle="information" allowBlank="1" showInputMessage="1" sqref="A20:C21">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7:C27">
      <formula1>$G$36:$G$90</formula1>
    </dataValidation>
    <dataValidation type="list" errorStyle="information" allowBlank="1" showInputMessage="1" sqref="A22:C22">
      <formula1>$H$53:$H$60</formula1>
    </dataValidation>
  </dataValidations>
  <pageMargins left="0.7" right="0.7" top="0.75" bottom="0.75" header="0.3" footer="0.3"/>
  <pageSetup paperSize="9" scale="8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3"/>
  <sheetViews>
    <sheetView topLeftCell="A19" workbookViewId="0">
      <selection activeCell="A18" sqref="A18:C18"/>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58" t="s">
        <v>32</v>
      </c>
      <c r="B1" s="58"/>
      <c r="C1" s="58"/>
      <c r="D1" s="58"/>
      <c r="E1" s="58"/>
    </row>
    <row r="2" spans="1:6" x14ac:dyDescent="0.25">
      <c r="A2" s="59" t="s">
        <v>115</v>
      </c>
      <c r="B2" s="59"/>
      <c r="C2" s="59"/>
      <c r="D2" s="59"/>
      <c r="E2" s="59"/>
    </row>
    <row r="3" spans="1:6" x14ac:dyDescent="0.25">
      <c r="A3" s="59" t="s">
        <v>116</v>
      </c>
      <c r="B3" s="59"/>
      <c r="C3" s="59"/>
      <c r="D3" s="59"/>
      <c r="E3" s="59"/>
    </row>
    <row r="4" spans="1:6" x14ac:dyDescent="0.25">
      <c r="A4" s="59" t="s">
        <v>135</v>
      </c>
      <c r="B4" s="59"/>
      <c r="C4" s="59"/>
      <c r="D4" s="59"/>
      <c r="E4" s="59"/>
    </row>
    <row r="5" spans="1:6" x14ac:dyDescent="0.25">
      <c r="A5" s="59" t="s">
        <v>99</v>
      </c>
      <c r="B5" s="59"/>
      <c r="C5" s="59"/>
      <c r="D5" s="59"/>
      <c r="E5" s="59"/>
    </row>
    <row r="6" spans="1:6" ht="45.75" customHeight="1" x14ac:dyDescent="0.25">
      <c r="A6" s="57" t="s">
        <v>4</v>
      </c>
      <c r="B6" s="57"/>
      <c r="C6" s="57"/>
      <c r="D6" s="57"/>
      <c r="E6" s="57"/>
    </row>
    <row r="7" spans="1:6" ht="42.75" customHeight="1" x14ac:dyDescent="0.25">
      <c r="A7" s="53" t="s">
        <v>28</v>
      </c>
      <c r="B7" s="54"/>
      <c r="C7" s="54"/>
      <c r="D7" s="4" t="s">
        <v>29</v>
      </c>
      <c r="E7" s="4" t="s">
        <v>7</v>
      </c>
    </row>
    <row r="8" spans="1:6" x14ac:dyDescent="0.25">
      <c r="A8" s="28" t="s">
        <v>110</v>
      </c>
      <c r="B8" s="29"/>
      <c r="C8" s="30"/>
      <c r="D8" s="31"/>
      <c r="E8" s="55"/>
      <c r="F8" s="8" t="s">
        <v>8</v>
      </c>
    </row>
    <row r="9" spans="1:6" x14ac:dyDescent="0.25">
      <c r="A9" s="35" t="s">
        <v>0</v>
      </c>
      <c r="B9" s="36"/>
      <c r="C9" s="37"/>
      <c r="D9" s="32"/>
      <c r="E9" s="56"/>
    </row>
    <row r="10" spans="1:6" ht="53.25" customHeight="1" x14ac:dyDescent="0.25">
      <c r="A10" s="25" t="s">
        <v>43</v>
      </c>
      <c r="B10" s="26"/>
      <c r="C10" s="27"/>
      <c r="D10" s="38">
        <v>5</v>
      </c>
      <c r="E10" s="38">
        <f>F10*D10/100</f>
        <v>2.75</v>
      </c>
      <c r="F10" s="17">
        <v>55</v>
      </c>
    </row>
    <row r="11" spans="1:6" ht="18.75" customHeight="1" x14ac:dyDescent="0.25">
      <c r="A11" s="25" t="s">
        <v>127</v>
      </c>
      <c r="B11" s="26"/>
      <c r="C11" s="27"/>
      <c r="D11" s="40"/>
      <c r="E11" s="40"/>
      <c r="F11" s="17"/>
    </row>
    <row r="12" spans="1:6" ht="13.5" customHeight="1" x14ac:dyDescent="0.25">
      <c r="A12" s="25"/>
      <c r="B12" s="26"/>
      <c r="C12" s="27"/>
      <c r="D12" s="40"/>
      <c r="E12" s="40"/>
      <c r="F12" s="17"/>
    </row>
    <row r="13" spans="1:6" ht="15" customHeight="1" x14ac:dyDescent="0.25">
      <c r="A13" s="28" t="s">
        <v>111</v>
      </c>
      <c r="B13" s="29"/>
      <c r="C13" s="30"/>
      <c r="D13" s="31"/>
      <c r="E13" s="33"/>
    </row>
    <row r="14" spans="1:6" x14ac:dyDescent="0.25">
      <c r="A14" s="35" t="s">
        <v>1</v>
      </c>
      <c r="B14" s="36"/>
      <c r="C14" s="37"/>
      <c r="D14" s="32"/>
      <c r="E14" s="34"/>
    </row>
    <row r="15" spans="1:6" ht="44.25" customHeight="1" x14ac:dyDescent="0.25">
      <c r="A15" s="45" t="s">
        <v>88</v>
      </c>
      <c r="B15" s="46"/>
      <c r="C15" s="47"/>
      <c r="D15" s="38">
        <v>10</v>
      </c>
      <c r="E15" s="38">
        <f>F15*D15/100</f>
        <v>6.5</v>
      </c>
      <c r="F15" s="17">
        <v>65</v>
      </c>
    </row>
    <row r="16" spans="1:6" ht="42" customHeight="1" x14ac:dyDescent="0.25">
      <c r="A16" s="25" t="s">
        <v>128</v>
      </c>
      <c r="B16" s="26"/>
      <c r="C16" s="27"/>
      <c r="D16" s="48"/>
      <c r="E16" s="48"/>
      <c r="F16" s="17"/>
    </row>
    <row r="17" spans="1:6" ht="15.75" customHeight="1" x14ac:dyDescent="0.25">
      <c r="A17" s="50"/>
      <c r="B17" s="51"/>
      <c r="C17" s="52"/>
      <c r="D17" s="49"/>
      <c r="E17" s="48"/>
      <c r="F17" s="17"/>
    </row>
    <row r="18" spans="1:6" ht="15" customHeight="1" x14ac:dyDescent="0.25">
      <c r="A18" s="28" t="s">
        <v>112</v>
      </c>
      <c r="B18" s="29"/>
      <c r="C18" s="30"/>
      <c r="D18" s="41"/>
      <c r="E18" s="43"/>
      <c r="F18" s="16"/>
    </row>
    <row r="19" spans="1:6" ht="15" customHeight="1" x14ac:dyDescent="0.25">
      <c r="A19" s="35" t="s">
        <v>2</v>
      </c>
      <c r="B19" s="36"/>
      <c r="C19" s="37"/>
      <c r="D19" s="42"/>
      <c r="E19" s="44"/>
      <c r="F19" s="16"/>
    </row>
    <row r="20" spans="1:6" ht="69.75" customHeight="1" x14ac:dyDescent="0.25">
      <c r="A20" s="25" t="s">
        <v>78</v>
      </c>
      <c r="B20" s="26"/>
      <c r="C20" s="27"/>
      <c r="D20" s="38">
        <v>25</v>
      </c>
      <c r="E20" s="38">
        <f>F20*D20/100</f>
        <v>15</v>
      </c>
      <c r="F20" s="17">
        <v>60</v>
      </c>
    </row>
    <row r="21" spans="1:6" ht="46.5" customHeight="1" x14ac:dyDescent="0.25">
      <c r="A21" s="25" t="s">
        <v>129</v>
      </c>
      <c r="B21" s="26"/>
      <c r="C21" s="27"/>
      <c r="D21" s="39"/>
      <c r="E21" s="39"/>
      <c r="F21" s="17"/>
    </row>
    <row r="22" spans="1:6" ht="14.25" customHeight="1" x14ac:dyDescent="0.25">
      <c r="A22" s="25"/>
      <c r="B22" s="26"/>
      <c r="C22" s="27"/>
      <c r="D22" s="39"/>
      <c r="E22" s="39"/>
      <c r="F22" s="17"/>
    </row>
    <row r="23" spans="1:6" x14ac:dyDescent="0.25">
      <c r="A23" s="28" t="s">
        <v>113</v>
      </c>
      <c r="B23" s="29"/>
      <c r="C23" s="30"/>
      <c r="D23" s="31"/>
      <c r="E23" s="33"/>
    </row>
    <row r="24" spans="1:6" x14ac:dyDescent="0.25">
      <c r="A24" s="35" t="s">
        <v>3</v>
      </c>
      <c r="B24" s="36"/>
      <c r="C24" s="37"/>
      <c r="D24" s="32"/>
      <c r="E24" s="34"/>
    </row>
    <row r="25" spans="1:6" ht="59.25" customHeight="1" x14ac:dyDescent="0.25">
      <c r="A25" s="25" t="s">
        <v>104</v>
      </c>
      <c r="B25" s="26"/>
      <c r="C25" s="27"/>
      <c r="D25" s="38">
        <v>40</v>
      </c>
      <c r="E25" s="38">
        <f>F25*D25/100</f>
        <v>27.2</v>
      </c>
      <c r="F25" s="17">
        <v>68</v>
      </c>
    </row>
    <row r="26" spans="1:6" ht="54" customHeight="1" x14ac:dyDescent="0.25">
      <c r="A26" s="25" t="s">
        <v>130</v>
      </c>
      <c r="B26" s="26"/>
      <c r="C26" s="27"/>
      <c r="D26" s="39"/>
      <c r="E26" s="39"/>
      <c r="F26" s="17"/>
    </row>
    <row r="27" spans="1:6" ht="12" customHeight="1" x14ac:dyDescent="0.25">
      <c r="A27" s="25"/>
      <c r="B27" s="26"/>
      <c r="C27" s="27"/>
      <c r="D27" s="40"/>
      <c r="E27" s="40"/>
      <c r="F27" s="17"/>
    </row>
    <row r="28" spans="1:6" x14ac:dyDescent="0.25">
      <c r="A28" s="28" t="s">
        <v>114</v>
      </c>
      <c r="B28" s="29"/>
      <c r="C28" s="30"/>
      <c r="D28" s="31"/>
      <c r="E28" s="33"/>
    </row>
    <row r="29" spans="1:6" x14ac:dyDescent="0.25">
      <c r="A29" s="35" t="s">
        <v>74</v>
      </c>
      <c r="B29" s="36"/>
      <c r="C29" s="37"/>
      <c r="D29" s="32"/>
      <c r="E29" s="34"/>
    </row>
    <row r="30" spans="1:6" ht="80.25" customHeight="1" x14ac:dyDescent="0.25">
      <c r="A30" s="25" t="s">
        <v>106</v>
      </c>
      <c r="B30" s="26"/>
      <c r="C30" s="27"/>
      <c r="D30" s="38">
        <v>20</v>
      </c>
      <c r="E30" s="38">
        <f>F30*D30/100</f>
        <v>14.6</v>
      </c>
      <c r="F30" s="17">
        <v>73</v>
      </c>
    </row>
    <row r="31" spans="1:6" ht="38.25" customHeight="1" x14ac:dyDescent="0.25">
      <c r="A31" s="60" t="s">
        <v>136</v>
      </c>
      <c r="B31" s="61"/>
      <c r="C31" s="62"/>
      <c r="D31" s="39"/>
      <c r="E31" s="39"/>
      <c r="F31" s="17"/>
    </row>
    <row r="32" spans="1:6" ht="15" customHeight="1" x14ac:dyDescent="0.25">
      <c r="A32" s="18" t="s">
        <v>6</v>
      </c>
      <c r="B32" s="20" t="s">
        <v>75</v>
      </c>
      <c r="C32" s="21"/>
      <c r="D32" s="22">
        <f>SUM(E30,E25,E20,E15,E10)</f>
        <v>66.05</v>
      </c>
      <c r="E32" s="5"/>
    </row>
    <row r="33" spans="1:8" ht="15" customHeight="1" x14ac:dyDescent="0.25">
      <c r="A33" s="19"/>
      <c r="B33" s="2" t="s">
        <v>30</v>
      </c>
      <c r="C33" s="9"/>
      <c r="D33" s="23"/>
      <c r="E33" s="7" t="s">
        <v>8</v>
      </c>
    </row>
    <row r="34" spans="1:8" ht="15" customHeight="1" x14ac:dyDescent="0.25">
      <c r="A34" s="19"/>
      <c r="B34" s="2" t="s">
        <v>31</v>
      </c>
      <c r="C34" s="3"/>
      <c r="D34" s="24"/>
      <c r="E34" s="6"/>
    </row>
    <row r="35" spans="1:8" x14ac:dyDescent="0.25">
      <c r="F35" s="1"/>
    </row>
    <row r="36" spans="1:8" x14ac:dyDescent="0.25">
      <c r="F36" s="1"/>
    </row>
    <row r="37" spans="1:8" x14ac:dyDescent="0.25">
      <c r="F37" s="1"/>
      <c r="G37" s="12" t="s">
        <v>52</v>
      </c>
      <c r="H37" s="12" t="s">
        <v>38</v>
      </c>
    </row>
    <row r="38" spans="1:8" x14ac:dyDescent="0.25">
      <c r="F38" s="1"/>
      <c r="G38" s="12"/>
      <c r="H38" s="12"/>
    </row>
    <row r="39" spans="1:8" ht="57.75" customHeight="1" x14ac:dyDescent="0.25">
      <c r="F39" s="1"/>
      <c r="G39" s="12" t="s">
        <v>95</v>
      </c>
      <c r="H39" s="10" t="s">
        <v>40</v>
      </c>
    </row>
    <row r="40" spans="1:8" ht="57.75" customHeight="1" x14ac:dyDescent="0.25">
      <c r="F40" s="1"/>
      <c r="G40" s="11" t="s">
        <v>9</v>
      </c>
      <c r="H40" s="10" t="s">
        <v>41</v>
      </c>
    </row>
    <row r="41" spans="1:8" ht="57.75" customHeight="1" x14ac:dyDescent="0.25">
      <c r="F41" s="1"/>
      <c r="G41" s="11" t="s">
        <v>13</v>
      </c>
      <c r="H41" s="10" t="s">
        <v>5</v>
      </c>
    </row>
    <row r="42" spans="1:8" ht="57.75" customHeight="1" x14ac:dyDescent="0.25">
      <c r="F42" s="1"/>
      <c r="G42" s="11" t="s">
        <v>14</v>
      </c>
      <c r="H42" s="10" t="s">
        <v>43</v>
      </c>
    </row>
    <row r="43" spans="1:8" ht="57.75" customHeight="1" x14ac:dyDescent="0.25">
      <c r="F43" s="1"/>
      <c r="G43" s="11" t="s">
        <v>15</v>
      </c>
      <c r="H43" s="10" t="s">
        <v>82</v>
      </c>
    </row>
    <row r="44" spans="1:8" ht="57.75" customHeight="1" x14ac:dyDescent="0.25">
      <c r="F44" s="1"/>
      <c r="G44" s="11" t="s">
        <v>16</v>
      </c>
      <c r="H44" s="10" t="s">
        <v>108</v>
      </c>
    </row>
    <row r="45" spans="1:8" ht="57.75" customHeight="1" x14ac:dyDescent="0.25">
      <c r="F45" s="1"/>
      <c r="G45" s="11" t="s">
        <v>17</v>
      </c>
      <c r="H45" s="10" t="s">
        <v>83</v>
      </c>
    </row>
    <row r="46" spans="1:8" ht="57.75" customHeight="1" x14ac:dyDescent="0.25">
      <c r="F46" s="1"/>
      <c r="G46" s="11" t="s">
        <v>19</v>
      </c>
      <c r="H46" s="12" t="s">
        <v>53</v>
      </c>
    </row>
    <row r="47" spans="1:8" ht="57.75" customHeight="1" x14ac:dyDescent="0.25">
      <c r="F47" s="1"/>
      <c r="G47" s="11" t="s">
        <v>20</v>
      </c>
      <c r="H47" s="12"/>
    </row>
    <row r="48" spans="1:8" ht="57.75" customHeight="1" x14ac:dyDescent="0.25">
      <c r="F48" s="1"/>
      <c r="G48" s="11" t="s">
        <v>44</v>
      </c>
      <c r="H48" s="10" t="s">
        <v>57</v>
      </c>
    </row>
    <row r="49" spans="6:8" ht="57.75" customHeight="1" x14ac:dyDescent="0.25">
      <c r="F49" s="1"/>
      <c r="G49" s="11" t="s">
        <v>45</v>
      </c>
      <c r="H49" s="10" t="s">
        <v>58</v>
      </c>
    </row>
    <row r="50" spans="6:8" ht="57.75" customHeight="1" x14ac:dyDescent="0.25">
      <c r="F50" s="1"/>
      <c r="G50" s="11" t="s">
        <v>46</v>
      </c>
      <c r="H50" s="10" t="s">
        <v>59</v>
      </c>
    </row>
    <row r="51" spans="6:8" ht="57.75" customHeight="1" x14ac:dyDescent="0.25">
      <c r="F51" s="1"/>
      <c r="G51" s="11" t="s">
        <v>48</v>
      </c>
      <c r="H51" s="10" t="s">
        <v>60</v>
      </c>
    </row>
    <row r="52" spans="6:8" ht="57.75" customHeight="1" x14ac:dyDescent="0.25">
      <c r="F52" s="1"/>
      <c r="G52" s="11" t="s">
        <v>49</v>
      </c>
      <c r="H52" s="10" t="s">
        <v>88</v>
      </c>
    </row>
    <row r="53" spans="6:8" ht="57.75" customHeight="1" x14ac:dyDescent="0.25">
      <c r="F53" s="1"/>
      <c r="G53" s="11" t="s">
        <v>50</v>
      </c>
      <c r="H53" s="10" t="s">
        <v>62</v>
      </c>
    </row>
    <row r="54" spans="6:8" ht="57.75" customHeight="1" x14ac:dyDescent="0.25">
      <c r="F54" s="1"/>
      <c r="G54" s="11" t="s">
        <v>51</v>
      </c>
      <c r="H54" s="10" t="s">
        <v>63</v>
      </c>
    </row>
    <row r="55" spans="6:8" ht="57.75" customHeight="1" x14ac:dyDescent="0.25">
      <c r="F55" s="1"/>
      <c r="G55" s="11" t="s">
        <v>54</v>
      </c>
      <c r="H55" s="12" t="s">
        <v>64</v>
      </c>
    </row>
    <row r="56" spans="6:8" ht="57.75" customHeight="1" x14ac:dyDescent="0.25">
      <c r="F56" s="1"/>
      <c r="G56" s="11" t="s">
        <v>55</v>
      </c>
      <c r="H56" s="12"/>
    </row>
    <row r="57" spans="6:8" ht="57.75" customHeight="1" x14ac:dyDescent="0.25">
      <c r="F57" s="1"/>
      <c r="G57" s="13" t="s">
        <v>37</v>
      </c>
      <c r="H57" s="10" t="s">
        <v>18</v>
      </c>
    </row>
    <row r="58" spans="6:8" ht="57.75" customHeight="1" x14ac:dyDescent="0.25">
      <c r="F58" s="1"/>
      <c r="G58" s="11" t="s">
        <v>93</v>
      </c>
      <c r="H58" s="10" t="s">
        <v>90</v>
      </c>
    </row>
    <row r="59" spans="6:8" ht="57.75" customHeight="1" x14ac:dyDescent="0.25">
      <c r="F59" s="1"/>
      <c r="G59" s="11"/>
      <c r="H59" s="10" t="s">
        <v>91</v>
      </c>
    </row>
    <row r="60" spans="6:8" ht="75.75" customHeight="1" x14ac:dyDescent="0.25">
      <c r="F60" s="1"/>
      <c r="G60" s="12" t="s">
        <v>96</v>
      </c>
      <c r="H60" s="10" t="s">
        <v>92</v>
      </c>
    </row>
    <row r="61" spans="6:8" ht="57.75" customHeight="1" x14ac:dyDescent="0.25">
      <c r="F61" s="1"/>
      <c r="G61" s="11" t="s">
        <v>47</v>
      </c>
      <c r="H61" s="10" t="s">
        <v>78</v>
      </c>
    </row>
    <row r="62" spans="6:8" ht="57.75" customHeight="1" x14ac:dyDescent="0.25">
      <c r="F62" s="1"/>
      <c r="G62" s="11" t="s">
        <v>56</v>
      </c>
      <c r="H62" s="10" t="s">
        <v>100</v>
      </c>
    </row>
    <row r="63" spans="6:8" ht="57.75" customHeight="1" x14ac:dyDescent="0.25">
      <c r="F63" s="1"/>
      <c r="G63" s="11" t="s">
        <v>25</v>
      </c>
      <c r="H63" s="10" t="s">
        <v>80</v>
      </c>
    </row>
    <row r="64" spans="6:8" ht="57.75" customHeight="1" x14ac:dyDescent="0.25">
      <c r="F64" s="1"/>
      <c r="G64" s="11" t="s">
        <v>109</v>
      </c>
      <c r="H64" s="12" t="s">
        <v>39</v>
      </c>
    </row>
    <row r="65" spans="6:8" ht="57.75" customHeight="1" x14ac:dyDescent="0.25">
      <c r="F65" s="1"/>
      <c r="G65" s="11" t="s">
        <v>26</v>
      </c>
      <c r="H65" s="12"/>
    </row>
    <row r="66" spans="6:8" ht="57.75" customHeight="1" x14ac:dyDescent="0.25">
      <c r="F66" s="1"/>
      <c r="G66" s="11" t="s">
        <v>27</v>
      </c>
      <c r="H66" s="10" t="s">
        <v>81</v>
      </c>
    </row>
    <row r="67" spans="6:8" ht="57.75" customHeight="1" x14ac:dyDescent="0.25">
      <c r="F67" s="1"/>
      <c r="G67" s="11" t="s">
        <v>65</v>
      </c>
      <c r="H67" s="10" t="s">
        <v>42</v>
      </c>
    </row>
    <row r="68" spans="6:8" ht="57.75" customHeight="1" x14ac:dyDescent="0.25">
      <c r="F68" s="1"/>
      <c r="G68" s="11" t="s">
        <v>66</v>
      </c>
      <c r="H68" s="10" t="s">
        <v>102</v>
      </c>
    </row>
    <row r="69" spans="6:8" ht="57.75" customHeight="1" x14ac:dyDescent="0.25">
      <c r="F69" s="1"/>
      <c r="G69" s="11" t="s">
        <v>67</v>
      </c>
      <c r="H69" s="10" t="s">
        <v>103</v>
      </c>
    </row>
    <row r="70" spans="6:8" ht="57.75" customHeight="1" x14ac:dyDescent="0.25">
      <c r="F70" s="1"/>
      <c r="G70" s="11" t="s">
        <v>68</v>
      </c>
      <c r="H70" s="10" t="s">
        <v>104</v>
      </c>
    </row>
    <row r="71" spans="6:8" ht="57.75" customHeight="1" x14ac:dyDescent="0.25">
      <c r="F71" s="1"/>
      <c r="G71" s="11" t="s">
        <v>69</v>
      </c>
      <c r="H71" s="10" t="s">
        <v>84</v>
      </c>
    </row>
    <row r="72" spans="6:8" ht="57.75" customHeight="1" x14ac:dyDescent="0.25">
      <c r="F72" s="1"/>
      <c r="G72" s="11" t="s">
        <v>70</v>
      </c>
      <c r="H72" s="10" t="s">
        <v>85</v>
      </c>
    </row>
    <row r="73" spans="6:8" ht="57.75" customHeight="1" x14ac:dyDescent="0.25">
      <c r="F73" s="1"/>
      <c r="G73" s="11" t="s">
        <v>71</v>
      </c>
      <c r="H73" s="12" t="s">
        <v>79</v>
      </c>
    </row>
    <row r="74" spans="6:8" ht="57.75" customHeight="1" x14ac:dyDescent="0.25">
      <c r="F74" s="1"/>
      <c r="G74" s="11" t="s">
        <v>72</v>
      </c>
      <c r="H74" s="12"/>
    </row>
    <row r="75" spans="6:8" ht="57.75" customHeight="1" x14ac:dyDescent="0.25">
      <c r="F75" s="1"/>
      <c r="G75" s="11" t="s">
        <v>73</v>
      </c>
      <c r="H75" s="10" t="s">
        <v>86</v>
      </c>
    </row>
    <row r="76" spans="6:8" ht="57.75" customHeight="1" x14ac:dyDescent="0.25">
      <c r="F76" s="1"/>
      <c r="G76" s="11" t="s">
        <v>76</v>
      </c>
      <c r="H76" s="10" t="s">
        <v>87</v>
      </c>
    </row>
    <row r="77" spans="6:8" ht="57.75" customHeight="1" x14ac:dyDescent="0.25">
      <c r="F77" s="1"/>
      <c r="G77" s="11" t="s">
        <v>77</v>
      </c>
      <c r="H77" s="10" t="s">
        <v>98</v>
      </c>
    </row>
    <row r="78" spans="6:8" ht="57.75" customHeight="1" x14ac:dyDescent="0.25">
      <c r="F78" s="1"/>
      <c r="G78" s="11" t="s">
        <v>33</v>
      </c>
      <c r="H78" s="10" t="s">
        <v>89</v>
      </c>
    </row>
    <row r="79" spans="6:8" ht="57.75" customHeight="1" x14ac:dyDescent="0.25">
      <c r="F79" s="1"/>
      <c r="G79" s="11" t="s">
        <v>34</v>
      </c>
      <c r="H79" s="10" t="s">
        <v>105</v>
      </c>
    </row>
    <row r="80" spans="6:8" ht="57.75" customHeight="1" x14ac:dyDescent="0.25">
      <c r="F80" s="1"/>
      <c r="G80" s="11" t="s">
        <v>35</v>
      </c>
      <c r="H80" s="10" t="s">
        <v>106</v>
      </c>
    </row>
    <row r="81" spans="6:8" ht="57.75" customHeight="1" x14ac:dyDescent="0.25">
      <c r="F81" s="1"/>
      <c r="G81" s="11" t="s">
        <v>36</v>
      </c>
      <c r="H81" s="10" t="s">
        <v>107</v>
      </c>
    </row>
    <row r="82" spans="6:8" ht="57.75" customHeight="1" x14ac:dyDescent="0.25">
      <c r="F82" s="1"/>
      <c r="H82" s="10"/>
    </row>
    <row r="83" spans="6:8" ht="57.75" customHeight="1" x14ac:dyDescent="0.25">
      <c r="F83" s="1"/>
      <c r="G83" s="12" t="s">
        <v>97</v>
      </c>
      <c r="H83" s="10"/>
    </row>
    <row r="84" spans="6:8" ht="57.75" customHeight="1" x14ac:dyDescent="0.25">
      <c r="F84" s="1"/>
      <c r="G84" s="11" t="s">
        <v>10</v>
      </c>
      <c r="H84" s="10"/>
    </row>
    <row r="85" spans="6:8" ht="57.75" customHeight="1" x14ac:dyDescent="0.25">
      <c r="F85" s="1"/>
      <c r="G85" s="11" t="s">
        <v>11</v>
      </c>
      <c r="H85" s="10"/>
    </row>
    <row r="86" spans="6:8" x14ac:dyDescent="0.25">
      <c r="F86" s="1"/>
      <c r="G86" s="11" t="s">
        <v>12</v>
      </c>
      <c r="H86" s="10"/>
    </row>
    <row r="87" spans="6:8" ht="30" x14ac:dyDescent="0.25">
      <c r="F87" s="1"/>
      <c r="G87" s="11" t="s">
        <v>61</v>
      </c>
      <c r="H87" s="10"/>
    </row>
    <row r="88" spans="6:8" x14ac:dyDescent="0.25">
      <c r="F88" s="1"/>
      <c r="G88" s="11" t="s">
        <v>21</v>
      </c>
      <c r="H88" s="10"/>
    </row>
    <row r="89" spans="6:8" ht="30" x14ac:dyDescent="0.25">
      <c r="F89" s="1"/>
      <c r="G89" s="11" t="s">
        <v>22</v>
      </c>
      <c r="H89" s="10"/>
    </row>
    <row r="90" spans="6:8" ht="30" x14ac:dyDescent="0.25">
      <c r="F90" s="1"/>
      <c r="G90" s="11" t="s">
        <v>23</v>
      </c>
    </row>
    <row r="91" spans="6:8" x14ac:dyDescent="0.25">
      <c r="F91" s="1"/>
      <c r="G91" s="11" t="s">
        <v>24</v>
      </c>
    </row>
    <row r="92" spans="6:8" x14ac:dyDescent="0.25">
      <c r="F92" s="1"/>
      <c r="G92" s="11" t="s">
        <v>94</v>
      </c>
    </row>
    <row r="93" spans="6:8" x14ac:dyDescent="0.25">
      <c r="F93" s="1"/>
    </row>
  </sheetData>
  <mergeCells count="59">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1"/>
    <mergeCell ref="E30:E31"/>
    <mergeCell ref="F30:F31"/>
    <mergeCell ref="A31:C31"/>
    <mergeCell ref="A32:A34"/>
    <mergeCell ref="B32:C32"/>
    <mergeCell ref="D32:D34"/>
  </mergeCells>
  <dataValidations count="9">
    <dataValidation type="list" errorStyle="information" allowBlank="1" showInputMessage="1" sqref="A12 A17">
      <formula1>$G$37:$G$91</formula1>
    </dataValidation>
    <dataValidation type="list" errorStyle="information" allowBlank="1" showInputMessage="1" sqref="A16 A31:C31 A11 A26:C26">
      <formula1>$G$38:$G$92</formula1>
    </dataValidation>
    <dataValidation type="list" errorStyle="information" allowBlank="1" showInputMessage="1" sqref="A30:C30">
      <formula1>$H$74:$H$81</formula1>
    </dataValidation>
    <dataValidation type="list" errorStyle="information" allowBlank="1" showInputMessage="1" sqref="A25:C25">
      <formula1>$H$65:$H$72</formula1>
    </dataValidation>
    <dataValidation type="list" errorStyle="information" allowBlank="1" showInputMessage="1" sqref="A20:C21">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7:C27">
      <formula1>$G$36:$G$90</formula1>
    </dataValidation>
    <dataValidation type="list" errorStyle="information" allowBlank="1" showInputMessage="1" sqref="A22:C22">
      <formula1>$H$53:$H$60</formula1>
    </dataValidation>
  </dataValidations>
  <pageMargins left="0.7" right="0.7" top="0.75" bottom="0.75" header="0.3" footer="0.3"/>
  <pageSetup paperSize="9" scale="8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3"/>
  <sheetViews>
    <sheetView topLeftCell="A19" workbookViewId="0">
      <selection activeCell="G20" sqref="G20"/>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58" t="s">
        <v>32</v>
      </c>
      <c r="B1" s="58"/>
      <c r="C1" s="58"/>
      <c r="D1" s="58"/>
      <c r="E1" s="58"/>
    </row>
    <row r="2" spans="1:6" x14ac:dyDescent="0.25">
      <c r="A2" s="59" t="s">
        <v>115</v>
      </c>
      <c r="B2" s="59"/>
      <c r="C2" s="59"/>
      <c r="D2" s="59"/>
      <c r="E2" s="59"/>
    </row>
    <row r="3" spans="1:6" x14ac:dyDescent="0.25">
      <c r="A3" s="59" t="s">
        <v>116</v>
      </c>
      <c r="B3" s="59"/>
      <c r="C3" s="59"/>
      <c r="D3" s="59"/>
      <c r="E3" s="59"/>
    </row>
    <row r="4" spans="1:6" x14ac:dyDescent="0.25">
      <c r="A4" s="59" t="s">
        <v>137</v>
      </c>
      <c r="B4" s="59"/>
      <c r="C4" s="59"/>
      <c r="D4" s="59"/>
      <c r="E4" s="59"/>
    </row>
    <row r="5" spans="1:6" x14ac:dyDescent="0.25">
      <c r="A5" s="59" t="s">
        <v>99</v>
      </c>
      <c r="B5" s="59"/>
      <c r="C5" s="59"/>
      <c r="D5" s="59"/>
      <c r="E5" s="59"/>
    </row>
    <row r="6" spans="1:6" ht="45.75" customHeight="1" x14ac:dyDescent="0.25">
      <c r="A6" s="57" t="s">
        <v>4</v>
      </c>
      <c r="B6" s="57"/>
      <c r="C6" s="57"/>
      <c r="D6" s="57"/>
      <c r="E6" s="57"/>
    </row>
    <row r="7" spans="1:6" ht="42.75" customHeight="1" x14ac:dyDescent="0.25">
      <c r="A7" s="53" t="s">
        <v>28</v>
      </c>
      <c r="B7" s="54"/>
      <c r="C7" s="54"/>
      <c r="D7" s="4" t="s">
        <v>29</v>
      </c>
      <c r="E7" s="4" t="s">
        <v>7</v>
      </c>
    </row>
    <row r="8" spans="1:6" x14ac:dyDescent="0.25">
      <c r="A8" s="28" t="s">
        <v>110</v>
      </c>
      <c r="B8" s="29"/>
      <c r="C8" s="30"/>
      <c r="D8" s="31"/>
      <c r="E8" s="55"/>
      <c r="F8" s="8" t="s">
        <v>8</v>
      </c>
    </row>
    <row r="9" spans="1:6" x14ac:dyDescent="0.25">
      <c r="A9" s="35" t="s">
        <v>0</v>
      </c>
      <c r="B9" s="36"/>
      <c r="C9" s="37"/>
      <c r="D9" s="32"/>
      <c r="E9" s="56"/>
    </row>
    <row r="10" spans="1:6" ht="53.25" customHeight="1" x14ac:dyDescent="0.25">
      <c r="A10" s="25" t="s">
        <v>43</v>
      </c>
      <c r="B10" s="26"/>
      <c r="C10" s="27"/>
      <c r="D10" s="38">
        <v>5</v>
      </c>
      <c r="E10" s="38">
        <f>F10*D10/100</f>
        <v>2.75</v>
      </c>
      <c r="F10" s="17">
        <v>55</v>
      </c>
    </row>
    <row r="11" spans="1:6" ht="18.75" customHeight="1" x14ac:dyDescent="0.25">
      <c r="A11" s="25" t="s">
        <v>127</v>
      </c>
      <c r="B11" s="26"/>
      <c r="C11" s="27"/>
      <c r="D11" s="40"/>
      <c r="E11" s="40"/>
      <c r="F11" s="17"/>
    </row>
    <row r="12" spans="1:6" ht="13.5" customHeight="1" x14ac:dyDescent="0.25">
      <c r="A12" s="25"/>
      <c r="B12" s="26"/>
      <c r="C12" s="27"/>
      <c r="D12" s="40"/>
      <c r="E12" s="40"/>
      <c r="F12" s="17"/>
    </row>
    <row r="13" spans="1:6" ht="15" customHeight="1" x14ac:dyDescent="0.25">
      <c r="A13" s="28" t="s">
        <v>111</v>
      </c>
      <c r="B13" s="29"/>
      <c r="C13" s="30"/>
      <c r="D13" s="31"/>
      <c r="E13" s="33"/>
    </row>
    <row r="14" spans="1:6" x14ac:dyDescent="0.25">
      <c r="A14" s="35" t="s">
        <v>1</v>
      </c>
      <c r="B14" s="36"/>
      <c r="C14" s="37"/>
      <c r="D14" s="32"/>
      <c r="E14" s="34"/>
    </row>
    <row r="15" spans="1:6" ht="44.25" customHeight="1" x14ac:dyDescent="0.25">
      <c r="A15" s="45" t="s">
        <v>88</v>
      </c>
      <c r="B15" s="46"/>
      <c r="C15" s="47"/>
      <c r="D15" s="38">
        <v>10</v>
      </c>
      <c r="E15" s="38">
        <f>F15*D15/100</f>
        <v>6.5</v>
      </c>
      <c r="F15" s="17">
        <v>65</v>
      </c>
    </row>
    <row r="16" spans="1:6" ht="42" customHeight="1" x14ac:dyDescent="0.25">
      <c r="A16" s="25" t="s">
        <v>128</v>
      </c>
      <c r="B16" s="26"/>
      <c r="C16" s="27"/>
      <c r="D16" s="48"/>
      <c r="E16" s="48"/>
      <c r="F16" s="17"/>
    </row>
    <row r="17" spans="1:6" ht="15.75" customHeight="1" x14ac:dyDescent="0.25">
      <c r="A17" s="50"/>
      <c r="B17" s="51"/>
      <c r="C17" s="52"/>
      <c r="D17" s="49"/>
      <c r="E17" s="48"/>
      <c r="F17" s="17"/>
    </row>
    <row r="18" spans="1:6" ht="15" customHeight="1" x14ac:dyDescent="0.25">
      <c r="A18" s="28" t="s">
        <v>112</v>
      </c>
      <c r="B18" s="29"/>
      <c r="C18" s="30"/>
      <c r="D18" s="41"/>
      <c r="E18" s="43"/>
      <c r="F18" s="16"/>
    </row>
    <row r="19" spans="1:6" ht="15" customHeight="1" x14ac:dyDescent="0.25">
      <c r="A19" s="35" t="s">
        <v>2</v>
      </c>
      <c r="B19" s="36"/>
      <c r="C19" s="37"/>
      <c r="D19" s="42"/>
      <c r="E19" s="44"/>
      <c r="F19" s="16"/>
    </row>
    <row r="20" spans="1:6" ht="69.75" customHeight="1" x14ac:dyDescent="0.25">
      <c r="A20" s="25" t="s">
        <v>78</v>
      </c>
      <c r="B20" s="26"/>
      <c r="C20" s="27"/>
      <c r="D20" s="38">
        <v>25</v>
      </c>
      <c r="E20" s="38">
        <f>F20*D20/100</f>
        <v>15</v>
      </c>
      <c r="F20" s="17">
        <v>60</v>
      </c>
    </row>
    <row r="21" spans="1:6" ht="46.5" customHeight="1" x14ac:dyDescent="0.25">
      <c r="A21" s="25" t="s">
        <v>129</v>
      </c>
      <c r="B21" s="26"/>
      <c r="C21" s="27"/>
      <c r="D21" s="39"/>
      <c r="E21" s="39"/>
      <c r="F21" s="17"/>
    </row>
    <row r="22" spans="1:6" ht="14.25" customHeight="1" x14ac:dyDescent="0.25">
      <c r="A22" s="25"/>
      <c r="B22" s="26"/>
      <c r="C22" s="27"/>
      <c r="D22" s="39"/>
      <c r="E22" s="39"/>
      <c r="F22" s="17"/>
    </row>
    <row r="23" spans="1:6" x14ac:dyDescent="0.25">
      <c r="A23" s="28" t="s">
        <v>113</v>
      </c>
      <c r="B23" s="29"/>
      <c r="C23" s="30"/>
      <c r="D23" s="31"/>
      <c r="E23" s="33"/>
    </row>
    <row r="24" spans="1:6" x14ac:dyDescent="0.25">
      <c r="A24" s="35" t="s">
        <v>3</v>
      </c>
      <c r="B24" s="36"/>
      <c r="C24" s="37"/>
      <c r="D24" s="32"/>
      <c r="E24" s="34"/>
    </row>
    <row r="25" spans="1:6" ht="59.25" customHeight="1" x14ac:dyDescent="0.25">
      <c r="A25" s="25" t="s">
        <v>104</v>
      </c>
      <c r="B25" s="26"/>
      <c r="C25" s="27"/>
      <c r="D25" s="38">
        <v>40</v>
      </c>
      <c r="E25" s="38">
        <f>F25*D25/100</f>
        <v>27.2</v>
      </c>
      <c r="F25" s="17">
        <v>68</v>
      </c>
    </row>
    <row r="26" spans="1:6" ht="54" customHeight="1" x14ac:dyDescent="0.25">
      <c r="A26" s="25" t="s">
        <v>130</v>
      </c>
      <c r="B26" s="26"/>
      <c r="C26" s="27"/>
      <c r="D26" s="39"/>
      <c r="E26" s="39"/>
      <c r="F26" s="17"/>
    </row>
    <row r="27" spans="1:6" ht="12" customHeight="1" x14ac:dyDescent="0.25">
      <c r="A27" s="25"/>
      <c r="B27" s="26"/>
      <c r="C27" s="27"/>
      <c r="D27" s="40"/>
      <c r="E27" s="40"/>
      <c r="F27" s="17"/>
    </row>
    <row r="28" spans="1:6" x14ac:dyDescent="0.25">
      <c r="A28" s="28" t="s">
        <v>114</v>
      </c>
      <c r="B28" s="29"/>
      <c r="C28" s="30"/>
      <c r="D28" s="31"/>
      <c r="E28" s="33"/>
    </row>
    <row r="29" spans="1:6" x14ac:dyDescent="0.25">
      <c r="A29" s="35" t="s">
        <v>74</v>
      </c>
      <c r="B29" s="36"/>
      <c r="C29" s="37"/>
      <c r="D29" s="32"/>
      <c r="E29" s="34"/>
    </row>
    <row r="30" spans="1:6" ht="53.25" customHeight="1" x14ac:dyDescent="0.25">
      <c r="A30" s="25" t="s">
        <v>105</v>
      </c>
      <c r="B30" s="26"/>
      <c r="C30" s="27"/>
      <c r="D30" s="38">
        <v>20</v>
      </c>
      <c r="E30" s="38">
        <f>F30*D30/100</f>
        <v>13</v>
      </c>
      <c r="F30" s="17">
        <v>65</v>
      </c>
    </row>
    <row r="31" spans="1:6" ht="53.25" customHeight="1" x14ac:dyDescent="0.25">
      <c r="A31" s="60" t="s">
        <v>138</v>
      </c>
      <c r="B31" s="61"/>
      <c r="C31" s="62"/>
      <c r="D31" s="39"/>
      <c r="E31" s="39"/>
      <c r="F31" s="17"/>
    </row>
    <row r="32" spans="1:6" ht="15" customHeight="1" x14ac:dyDescent="0.25">
      <c r="A32" s="18" t="s">
        <v>6</v>
      </c>
      <c r="B32" s="20" t="s">
        <v>75</v>
      </c>
      <c r="C32" s="21"/>
      <c r="D32" s="22">
        <f>SUM(E30,E25,E20,E15,E10)</f>
        <v>64.45</v>
      </c>
      <c r="E32" s="5"/>
    </row>
    <row r="33" spans="1:8" ht="15" customHeight="1" x14ac:dyDescent="0.25">
      <c r="A33" s="19"/>
      <c r="B33" s="2" t="s">
        <v>30</v>
      </c>
      <c r="C33" s="9"/>
      <c r="D33" s="23"/>
      <c r="E33" s="7" t="s">
        <v>8</v>
      </c>
    </row>
    <row r="34" spans="1:8" ht="15" customHeight="1" x14ac:dyDescent="0.25">
      <c r="A34" s="19"/>
      <c r="B34" s="2" t="s">
        <v>31</v>
      </c>
      <c r="C34" s="3"/>
      <c r="D34" s="24"/>
      <c r="E34" s="6"/>
    </row>
    <row r="35" spans="1:8" x14ac:dyDescent="0.25">
      <c r="F35" s="1"/>
    </row>
    <row r="36" spans="1:8" x14ac:dyDescent="0.25">
      <c r="F36" s="1"/>
    </row>
    <row r="37" spans="1:8" x14ac:dyDescent="0.25">
      <c r="F37" s="1"/>
      <c r="G37" s="12" t="s">
        <v>52</v>
      </c>
      <c r="H37" s="12" t="s">
        <v>38</v>
      </c>
    </row>
    <row r="38" spans="1:8" x14ac:dyDescent="0.25">
      <c r="F38" s="1"/>
      <c r="G38" s="12"/>
      <c r="H38" s="12"/>
    </row>
    <row r="39" spans="1:8" ht="57.75" customHeight="1" x14ac:dyDescent="0.25">
      <c r="F39" s="1"/>
      <c r="G39" s="12" t="s">
        <v>95</v>
      </c>
      <c r="H39" s="10" t="s">
        <v>40</v>
      </c>
    </row>
    <row r="40" spans="1:8" ht="57.75" customHeight="1" x14ac:dyDescent="0.25">
      <c r="F40" s="1"/>
      <c r="G40" s="11" t="s">
        <v>9</v>
      </c>
      <c r="H40" s="10" t="s">
        <v>41</v>
      </c>
    </row>
    <row r="41" spans="1:8" ht="57.75" customHeight="1" x14ac:dyDescent="0.25">
      <c r="F41" s="1"/>
      <c r="G41" s="11" t="s">
        <v>13</v>
      </c>
      <c r="H41" s="10" t="s">
        <v>5</v>
      </c>
    </row>
    <row r="42" spans="1:8" ht="57.75" customHeight="1" x14ac:dyDescent="0.25">
      <c r="F42" s="1"/>
      <c r="G42" s="11" t="s">
        <v>14</v>
      </c>
      <c r="H42" s="10" t="s">
        <v>43</v>
      </c>
    </row>
    <row r="43" spans="1:8" ht="57.75" customHeight="1" x14ac:dyDescent="0.25">
      <c r="F43" s="1"/>
      <c r="G43" s="11" t="s">
        <v>15</v>
      </c>
      <c r="H43" s="10" t="s">
        <v>82</v>
      </c>
    </row>
    <row r="44" spans="1:8" ht="57.75" customHeight="1" x14ac:dyDescent="0.25">
      <c r="F44" s="1"/>
      <c r="G44" s="11" t="s">
        <v>16</v>
      </c>
      <c r="H44" s="10" t="s">
        <v>108</v>
      </c>
    </row>
    <row r="45" spans="1:8" ht="57.75" customHeight="1" x14ac:dyDescent="0.25">
      <c r="F45" s="1"/>
      <c r="G45" s="11" t="s">
        <v>17</v>
      </c>
      <c r="H45" s="10" t="s">
        <v>83</v>
      </c>
    </row>
    <row r="46" spans="1:8" ht="57.75" customHeight="1" x14ac:dyDescent="0.25">
      <c r="F46" s="1"/>
      <c r="G46" s="11" t="s">
        <v>19</v>
      </c>
      <c r="H46" s="12" t="s">
        <v>53</v>
      </c>
    </row>
    <row r="47" spans="1:8" ht="57.75" customHeight="1" x14ac:dyDescent="0.25">
      <c r="F47" s="1"/>
      <c r="G47" s="11" t="s">
        <v>20</v>
      </c>
      <c r="H47" s="12"/>
    </row>
    <row r="48" spans="1:8" ht="57.75" customHeight="1" x14ac:dyDescent="0.25">
      <c r="F48" s="1"/>
      <c r="G48" s="11" t="s">
        <v>44</v>
      </c>
      <c r="H48" s="10" t="s">
        <v>57</v>
      </c>
    </row>
    <row r="49" spans="6:8" ht="57.75" customHeight="1" x14ac:dyDescent="0.25">
      <c r="F49" s="1"/>
      <c r="G49" s="11" t="s">
        <v>45</v>
      </c>
      <c r="H49" s="10" t="s">
        <v>58</v>
      </c>
    </row>
    <row r="50" spans="6:8" ht="57.75" customHeight="1" x14ac:dyDescent="0.25">
      <c r="F50" s="1"/>
      <c r="G50" s="11" t="s">
        <v>46</v>
      </c>
      <c r="H50" s="10" t="s">
        <v>59</v>
      </c>
    </row>
    <row r="51" spans="6:8" ht="57.75" customHeight="1" x14ac:dyDescent="0.25">
      <c r="F51" s="1"/>
      <c r="G51" s="11" t="s">
        <v>48</v>
      </c>
      <c r="H51" s="10" t="s">
        <v>60</v>
      </c>
    </row>
    <row r="52" spans="6:8" ht="57.75" customHeight="1" x14ac:dyDescent="0.25">
      <c r="F52" s="1"/>
      <c r="G52" s="11" t="s">
        <v>49</v>
      </c>
      <c r="H52" s="10" t="s">
        <v>88</v>
      </c>
    </row>
    <row r="53" spans="6:8" ht="57.75" customHeight="1" x14ac:dyDescent="0.25">
      <c r="F53" s="1"/>
      <c r="G53" s="11" t="s">
        <v>50</v>
      </c>
      <c r="H53" s="10" t="s">
        <v>62</v>
      </c>
    </row>
    <row r="54" spans="6:8" ht="57.75" customHeight="1" x14ac:dyDescent="0.25">
      <c r="F54" s="1"/>
      <c r="G54" s="11" t="s">
        <v>51</v>
      </c>
      <c r="H54" s="10" t="s">
        <v>63</v>
      </c>
    </row>
    <row r="55" spans="6:8" ht="57.75" customHeight="1" x14ac:dyDescent="0.25">
      <c r="F55" s="1"/>
      <c r="G55" s="11" t="s">
        <v>54</v>
      </c>
      <c r="H55" s="12" t="s">
        <v>64</v>
      </c>
    </row>
    <row r="56" spans="6:8" ht="57.75" customHeight="1" x14ac:dyDescent="0.25">
      <c r="F56" s="1"/>
      <c r="G56" s="11" t="s">
        <v>55</v>
      </c>
      <c r="H56" s="12"/>
    </row>
    <row r="57" spans="6:8" ht="57.75" customHeight="1" x14ac:dyDescent="0.25">
      <c r="F57" s="1"/>
      <c r="G57" s="13" t="s">
        <v>37</v>
      </c>
      <c r="H57" s="10" t="s">
        <v>18</v>
      </c>
    </row>
    <row r="58" spans="6:8" ht="57.75" customHeight="1" x14ac:dyDescent="0.25">
      <c r="F58" s="1"/>
      <c r="G58" s="11" t="s">
        <v>93</v>
      </c>
      <c r="H58" s="10" t="s">
        <v>90</v>
      </c>
    </row>
    <row r="59" spans="6:8" ht="57.75" customHeight="1" x14ac:dyDescent="0.25">
      <c r="F59" s="1"/>
      <c r="G59" s="11"/>
      <c r="H59" s="10" t="s">
        <v>91</v>
      </c>
    </row>
    <row r="60" spans="6:8" ht="75.75" customHeight="1" x14ac:dyDescent="0.25">
      <c r="F60" s="1"/>
      <c r="G60" s="12" t="s">
        <v>96</v>
      </c>
      <c r="H60" s="10" t="s">
        <v>92</v>
      </c>
    </row>
    <row r="61" spans="6:8" ht="57.75" customHeight="1" x14ac:dyDescent="0.25">
      <c r="F61" s="1"/>
      <c r="G61" s="11" t="s">
        <v>47</v>
      </c>
      <c r="H61" s="10" t="s">
        <v>78</v>
      </c>
    </row>
    <row r="62" spans="6:8" ht="57.75" customHeight="1" x14ac:dyDescent="0.25">
      <c r="F62" s="1"/>
      <c r="G62" s="11" t="s">
        <v>56</v>
      </c>
      <c r="H62" s="10" t="s">
        <v>100</v>
      </c>
    </row>
    <row r="63" spans="6:8" ht="57.75" customHeight="1" x14ac:dyDescent="0.25">
      <c r="F63" s="1"/>
      <c r="G63" s="11" t="s">
        <v>25</v>
      </c>
      <c r="H63" s="10" t="s">
        <v>80</v>
      </c>
    </row>
    <row r="64" spans="6:8" ht="57.75" customHeight="1" x14ac:dyDescent="0.25">
      <c r="F64" s="1"/>
      <c r="G64" s="11" t="s">
        <v>109</v>
      </c>
      <c r="H64" s="12" t="s">
        <v>39</v>
      </c>
    </row>
    <row r="65" spans="6:8" ht="57.75" customHeight="1" x14ac:dyDescent="0.25">
      <c r="F65" s="1"/>
      <c r="G65" s="11" t="s">
        <v>26</v>
      </c>
      <c r="H65" s="12"/>
    </row>
    <row r="66" spans="6:8" ht="57.75" customHeight="1" x14ac:dyDescent="0.25">
      <c r="F66" s="1"/>
      <c r="G66" s="11" t="s">
        <v>27</v>
      </c>
      <c r="H66" s="10" t="s">
        <v>81</v>
      </c>
    </row>
    <row r="67" spans="6:8" ht="57.75" customHeight="1" x14ac:dyDescent="0.25">
      <c r="F67" s="1"/>
      <c r="G67" s="11" t="s">
        <v>65</v>
      </c>
      <c r="H67" s="10" t="s">
        <v>42</v>
      </c>
    </row>
    <row r="68" spans="6:8" ht="57.75" customHeight="1" x14ac:dyDescent="0.25">
      <c r="F68" s="1"/>
      <c r="G68" s="11" t="s">
        <v>66</v>
      </c>
      <c r="H68" s="10" t="s">
        <v>102</v>
      </c>
    </row>
    <row r="69" spans="6:8" ht="57.75" customHeight="1" x14ac:dyDescent="0.25">
      <c r="F69" s="1"/>
      <c r="G69" s="11" t="s">
        <v>67</v>
      </c>
      <c r="H69" s="10" t="s">
        <v>103</v>
      </c>
    </row>
    <row r="70" spans="6:8" ht="57.75" customHeight="1" x14ac:dyDescent="0.25">
      <c r="F70" s="1"/>
      <c r="G70" s="11" t="s">
        <v>68</v>
      </c>
      <c r="H70" s="10" t="s">
        <v>104</v>
      </c>
    </row>
    <row r="71" spans="6:8" ht="57.75" customHeight="1" x14ac:dyDescent="0.25">
      <c r="F71" s="1"/>
      <c r="G71" s="11" t="s">
        <v>69</v>
      </c>
      <c r="H71" s="10" t="s">
        <v>84</v>
      </c>
    </row>
    <row r="72" spans="6:8" ht="57.75" customHeight="1" x14ac:dyDescent="0.25">
      <c r="F72" s="1"/>
      <c r="G72" s="11" t="s">
        <v>70</v>
      </c>
      <c r="H72" s="10" t="s">
        <v>85</v>
      </c>
    </row>
    <row r="73" spans="6:8" ht="57.75" customHeight="1" x14ac:dyDescent="0.25">
      <c r="F73" s="1"/>
      <c r="G73" s="11" t="s">
        <v>71</v>
      </c>
      <c r="H73" s="12" t="s">
        <v>79</v>
      </c>
    </row>
    <row r="74" spans="6:8" ht="57.75" customHeight="1" x14ac:dyDescent="0.25">
      <c r="F74" s="1"/>
      <c r="G74" s="11" t="s">
        <v>72</v>
      </c>
      <c r="H74" s="12"/>
    </row>
    <row r="75" spans="6:8" ht="57.75" customHeight="1" x14ac:dyDescent="0.25">
      <c r="F75" s="1"/>
      <c r="G75" s="11" t="s">
        <v>73</v>
      </c>
      <c r="H75" s="10" t="s">
        <v>86</v>
      </c>
    </row>
    <row r="76" spans="6:8" ht="57.75" customHeight="1" x14ac:dyDescent="0.25">
      <c r="F76" s="1"/>
      <c r="G76" s="11" t="s">
        <v>76</v>
      </c>
      <c r="H76" s="10" t="s">
        <v>87</v>
      </c>
    </row>
    <row r="77" spans="6:8" ht="57.75" customHeight="1" x14ac:dyDescent="0.25">
      <c r="F77" s="1"/>
      <c r="G77" s="11" t="s">
        <v>77</v>
      </c>
      <c r="H77" s="10" t="s">
        <v>98</v>
      </c>
    </row>
    <row r="78" spans="6:8" ht="57.75" customHeight="1" x14ac:dyDescent="0.25">
      <c r="F78" s="1"/>
      <c r="G78" s="11" t="s">
        <v>33</v>
      </c>
      <c r="H78" s="10" t="s">
        <v>89</v>
      </c>
    </row>
    <row r="79" spans="6:8" ht="57.75" customHeight="1" x14ac:dyDescent="0.25">
      <c r="F79" s="1"/>
      <c r="G79" s="11" t="s">
        <v>34</v>
      </c>
      <c r="H79" s="10" t="s">
        <v>105</v>
      </c>
    </row>
    <row r="80" spans="6:8" ht="57.75" customHeight="1" x14ac:dyDescent="0.25">
      <c r="F80" s="1"/>
      <c r="G80" s="11" t="s">
        <v>35</v>
      </c>
      <c r="H80" s="10" t="s">
        <v>106</v>
      </c>
    </row>
    <row r="81" spans="6:8" ht="57.75" customHeight="1" x14ac:dyDescent="0.25">
      <c r="F81" s="1"/>
      <c r="G81" s="11" t="s">
        <v>36</v>
      </c>
      <c r="H81" s="10" t="s">
        <v>107</v>
      </c>
    </row>
    <row r="82" spans="6:8" ht="57.75" customHeight="1" x14ac:dyDescent="0.25">
      <c r="F82" s="1"/>
      <c r="H82" s="10"/>
    </row>
    <row r="83" spans="6:8" ht="57.75" customHeight="1" x14ac:dyDescent="0.25">
      <c r="F83" s="1"/>
      <c r="G83" s="12" t="s">
        <v>97</v>
      </c>
      <c r="H83" s="10"/>
    </row>
    <row r="84" spans="6:8" ht="57.75" customHeight="1" x14ac:dyDescent="0.25">
      <c r="F84" s="1"/>
      <c r="G84" s="11" t="s">
        <v>10</v>
      </c>
      <c r="H84" s="10"/>
    </row>
    <row r="85" spans="6:8" ht="57.75" customHeight="1" x14ac:dyDescent="0.25">
      <c r="F85" s="1"/>
      <c r="G85" s="11" t="s">
        <v>11</v>
      </c>
      <c r="H85" s="10"/>
    </row>
    <row r="86" spans="6:8" x14ac:dyDescent="0.25">
      <c r="F86" s="1"/>
      <c r="G86" s="11" t="s">
        <v>12</v>
      </c>
      <c r="H86" s="10"/>
    </row>
    <row r="87" spans="6:8" ht="30" x14ac:dyDescent="0.25">
      <c r="F87" s="1"/>
      <c r="G87" s="11" t="s">
        <v>61</v>
      </c>
      <c r="H87" s="10"/>
    </row>
    <row r="88" spans="6:8" x14ac:dyDescent="0.25">
      <c r="F88" s="1"/>
      <c r="G88" s="11" t="s">
        <v>21</v>
      </c>
      <c r="H88" s="10"/>
    </row>
    <row r="89" spans="6:8" ht="30" x14ac:dyDescent="0.25">
      <c r="F89" s="1"/>
      <c r="G89" s="11" t="s">
        <v>22</v>
      </c>
      <c r="H89" s="10"/>
    </row>
    <row r="90" spans="6:8" ht="30" x14ac:dyDescent="0.25">
      <c r="F90" s="1"/>
      <c r="G90" s="11" t="s">
        <v>23</v>
      </c>
    </row>
    <row r="91" spans="6:8" x14ac:dyDescent="0.25">
      <c r="F91" s="1"/>
      <c r="G91" s="11" t="s">
        <v>24</v>
      </c>
    </row>
    <row r="92" spans="6:8" x14ac:dyDescent="0.25">
      <c r="F92" s="1"/>
      <c r="G92" s="11" t="s">
        <v>94</v>
      </c>
    </row>
    <row r="93" spans="6:8" x14ac:dyDescent="0.25">
      <c r="F93" s="1"/>
    </row>
  </sheetData>
  <mergeCells count="59">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1"/>
    <mergeCell ref="E30:E31"/>
    <mergeCell ref="F30:F31"/>
    <mergeCell ref="A31:C31"/>
    <mergeCell ref="A32:A34"/>
    <mergeCell ref="B32:C32"/>
    <mergeCell ref="D32:D34"/>
  </mergeCells>
  <dataValidations count="9">
    <dataValidation type="list" errorStyle="information" allowBlank="1" showInputMessage="1" sqref="A12 A17">
      <formula1>$G$37:$G$91</formula1>
    </dataValidation>
    <dataValidation type="list" errorStyle="information" allowBlank="1" showInputMessage="1" sqref="A16 A31:C31 A11 A26:C26">
      <formula1>$G$38:$G$92</formula1>
    </dataValidation>
    <dataValidation type="list" errorStyle="information" allowBlank="1" showInputMessage="1" sqref="A30:C30">
      <formula1>$H$74:$H$81</formula1>
    </dataValidation>
    <dataValidation type="list" errorStyle="information" allowBlank="1" showInputMessage="1" sqref="A25:C25">
      <formula1>$H$65:$H$72</formula1>
    </dataValidation>
    <dataValidation type="list" errorStyle="information" allowBlank="1" showInputMessage="1" sqref="A20:C21">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7:C27">
      <formula1>$G$36:$G$90</formula1>
    </dataValidation>
    <dataValidation type="list" errorStyle="information" allowBlank="1" showInputMessage="1" sqref="A22:C22">
      <formula1>$H$53:$H$60</formula1>
    </dataValidation>
  </dataValidations>
  <pageMargins left="0.7" right="0.7" top="0.75" bottom="0.75" header="0.3" footer="0.3"/>
  <pageSetup paperSize="9" scale="8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3"/>
  <sheetViews>
    <sheetView workbookViewId="0">
      <selection activeCell="G19" sqref="G19"/>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58" t="s">
        <v>32</v>
      </c>
      <c r="B1" s="58"/>
      <c r="C1" s="58"/>
      <c r="D1" s="58"/>
      <c r="E1" s="58"/>
    </row>
    <row r="2" spans="1:6" x14ac:dyDescent="0.25">
      <c r="A2" s="59" t="s">
        <v>115</v>
      </c>
      <c r="B2" s="59"/>
      <c r="C2" s="59"/>
      <c r="D2" s="59"/>
      <c r="E2" s="59"/>
    </row>
    <row r="3" spans="1:6" x14ac:dyDescent="0.25">
      <c r="A3" s="59" t="s">
        <v>116</v>
      </c>
      <c r="B3" s="59"/>
      <c r="C3" s="59"/>
      <c r="D3" s="59"/>
      <c r="E3" s="59"/>
    </row>
    <row r="4" spans="1:6" x14ac:dyDescent="0.25">
      <c r="A4" s="59" t="s">
        <v>139</v>
      </c>
      <c r="B4" s="59"/>
      <c r="C4" s="59"/>
      <c r="D4" s="59"/>
      <c r="E4" s="59"/>
    </row>
    <row r="5" spans="1:6" x14ac:dyDescent="0.25">
      <c r="A5" s="59" t="s">
        <v>99</v>
      </c>
      <c r="B5" s="59"/>
      <c r="C5" s="59"/>
      <c r="D5" s="59"/>
      <c r="E5" s="59"/>
    </row>
    <row r="6" spans="1:6" ht="45.75" customHeight="1" x14ac:dyDescent="0.25">
      <c r="A6" s="57" t="s">
        <v>4</v>
      </c>
      <c r="B6" s="57"/>
      <c r="C6" s="57"/>
      <c r="D6" s="57"/>
      <c r="E6" s="57"/>
    </row>
    <row r="7" spans="1:6" ht="42.75" customHeight="1" x14ac:dyDescent="0.25">
      <c r="A7" s="53" t="s">
        <v>28</v>
      </c>
      <c r="B7" s="54"/>
      <c r="C7" s="54"/>
      <c r="D7" s="4" t="s">
        <v>29</v>
      </c>
      <c r="E7" s="4" t="s">
        <v>7</v>
      </c>
    </row>
    <row r="8" spans="1:6" x14ac:dyDescent="0.25">
      <c r="A8" s="28" t="s">
        <v>110</v>
      </c>
      <c r="B8" s="29"/>
      <c r="C8" s="30"/>
      <c r="D8" s="31"/>
      <c r="E8" s="55"/>
      <c r="F8" s="8" t="s">
        <v>8</v>
      </c>
    </row>
    <row r="9" spans="1:6" x14ac:dyDescent="0.25">
      <c r="A9" s="35" t="s">
        <v>0</v>
      </c>
      <c r="B9" s="36"/>
      <c r="C9" s="37"/>
      <c r="D9" s="32"/>
      <c r="E9" s="56"/>
    </row>
    <row r="10" spans="1:6" ht="53.25" customHeight="1" x14ac:dyDescent="0.25">
      <c r="A10" s="25" t="s">
        <v>43</v>
      </c>
      <c r="B10" s="26"/>
      <c r="C10" s="27"/>
      <c r="D10" s="38">
        <v>5</v>
      </c>
      <c r="E10" s="38">
        <f>F10*D10/100</f>
        <v>2.75</v>
      </c>
      <c r="F10" s="17">
        <v>55</v>
      </c>
    </row>
    <row r="11" spans="1:6" ht="18.75" customHeight="1" x14ac:dyDescent="0.25">
      <c r="A11" s="25" t="s">
        <v>127</v>
      </c>
      <c r="B11" s="26"/>
      <c r="C11" s="27"/>
      <c r="D11" s="40"/>
      <c r="E11" s="40"/>
      <c r="F11" s="17"/>
    </row>
    <row r="12" spans="1:6" ht="13.5" customHeight="1" x14ac:dyDescent="0.25">
      <c r="A12" s="25"/>
      <c r="B12" s="26"/>
      <c r="C12" s="27"/>
      <c r="D12" s="40"/>
      <c r="E12" s="40"/>
      <c r="F12" s="17"/>
    </row>
    <row r="13" spans="1:6" ht="15" customHeight="1" x14ac:dyDescent="0.25">
      <c r="A13" s="28" t="s">
        <v>111</v>
      </c>
      <c r="B13" s="29"/>
      <c r="C13" s="30"/>
      <c r="D13" s="31"/>
      <c r="E13" s="33"/>
    </row>
    <row r="14" spans="1:6" x14ac:dyDescent="0.25">
      <c r="A14" s="35" t="s">
        <v>1</v>
      </c>
      <c r="B14" s="36"/>
      <c r="C14" s="37"/>
      <c r="D14" s="32"/>
      <c r="E14" s="34"/>
    </row>
    <row r="15" spans="1:6" ht="44.25" customHeight="1" x14ac:dyDescent="0.25">
      <c r="A15" s="45" t="s">
        <v>88</v>
      </c>
      <c r="B15" s="46"/>
      <c r="C15" s="47"/>
      <c r="D15" s="38">
        <v>10</v>
      </c>
      <c r="E15" s="38">
        <f>F15*D15/100</f>
        <v>6.5</v>
      </c>
      <c r="F15" s="17">
        <v>65</v>
      </c>
    </row>
    <row r="16" spans="1:6" ht="42" customHeight="1" x14ac:dyDescent="0.25">
      <c r="A16" s="25" t="s">
        <v>128</v>
      </c>
      <c r="B16" s="26"/>
      <c r="C16" s="27"/>
      <c r="D16" s="48"/>
      <c r="E16" s="48"/>
      <c r="F16" s="17"/>
    </row>
    <row r="17" spans="1:6" ht="15.75" customHeight="1" x14ac:dyDescent="0.25">
      <c r="A17" s="50"/>
      <c r="B17" s="51"/>
      <c r="C17" s="52"/>
      <c r="D17" s="49"/>
      <c r="E17" s="48"/>
      <c r="F17" s="17"/>
    </row>
    <row r="18" spans="1:6" ht="15" customHeight="1" x14ac:dyDescent="0.25">
      <c r="A18" s="28" t="s">
        <v>112</v>
      </c>
      <c r="B18" s="29"/>
      <c r="C18" s="30"/>
      <c r="D18" s="41"/>
      <c r="E18" s="43"/>
      <c r="F18" s="16"/>
    </row>
    <row r="19" spans="1:6" ht="15" customHeight="1" x14ac:dyDescent="0.25">
      <c r="A19" s="35" t="s">
        <v>2</v>
      </c>
      <c r="B19" s="36"/>
      <c r="C19" s="37"/>
      <c r="D19" s="42"/>
      <c r="E19" s="44"/>
      <c r="F19" s="16"/>
    </row>
    <row r="20" spans="1:6" ht="69.75" customHeight="1" x14ac:dyDescent="0.25">
      <c r="A20" s="25" t="s">
        <v>78</v>
      </c>
      <c r="B20" s="26"/>
      <c r="C20" s="27"/>
      <c r="D20" s="38">
        <v>25</v>
      </c>
      <c r="E20" s="38">
        <f>F20*D20/100</f>
        <v>15</v>
      </c>
      <c r="F20" s="17">
        <v>60</v>
      </c>
    </row>
    <row r="21" spans="1:6" ht="46.5" customHeight="1" x14ac:dyDescent="0.25">
      <c r="A21" s="25" t="s">
        <v>129</v>
      </c>
      <c r="B21" s="26"/>
      <c r="C21" s="27"/>
      <c r="D21" s="39"/>
      <c r="E21" s="39"/>
      <c r="F21" s="17"/>
    </row>
    <row r="22" spans="1:6" ht="14.25" customHeight="1" x14ac:dyDescent="0.25">
      <c r="A22" s="25"/>
      <c r="B22" s="26"/>
      <c r="C22" s="27"/>
      <c r="D22" s="39"/>
      <c r="E22" s="39"/>
      <c r="F22" s="17"/>
    </row>
    <row r="23" spans="1:6" x14ac:dyDescent="0.25">
      <c r="A23" s="28" t="s">
        <v>113</v>
      </c>
      <c r="B23" s="29"/>
      <c r="C23" s="30"/>
      <c r="D23" s="31"/>
      <c r="E23" s="33"/>
    </row>
    <row r="24" spans="1:6" x14ac:dyDescent="0.25">
      <c r="A24" s="35" t="s">
        <v>3</v>
      </c>
      <c r="B24" s="36"/>
      <c r="C24" s="37"/>
      <c r="D24" s="32"/>
      <c r="E24" s="34"/>
    </row>
    <row r="25" spans="1:6" ht="59.25" customHeight="1" x14ac:dyDescent="0.25">
      <c r="A25" s="25" t="s">
        <v>104</v>
      </c>
      <c r="B25" s="26"/>
      <c r="C25" s="27"/>
      <c r="D25" s="38">
        <v>40</v>
      </c>
      <c r="E25" s="38">
        <f>F25*D25/100</f>
        <v>27.2</v>
      </c>
      <c r="F25" s="17">
        <v>68</v>
      </c>
    </row>
    <row r="26" spans="1:6" ht="54" customHeight="1" x14ac:dyDescent="0.25">
      <c r="A26" s="25" t="s">
        <v>130</v>
      </c>
      <c r="B26" s="26"/>
      <c r="C26" s="27"/>
      <c r="D26" s="39"/>
      <c r="E26" s="39"/>
      <c r="F26" s="17"/>
    </row>
    <row r="27" spans="1:6" ht="12" customHeight="1" x14ac:dyDescent="0.25">
      <c r="A27" s="25"/>
      <c r="B27" s="26"/>
      <c r="C27" s="27"/>
      <c r="D27" s="40"/>
      <c r="E27" s="40"/>
      <c r="F27" s="17"/>
    </row>
    <row r="28" spans="1:6" x14ac:dyDescent="0.25">
      <c r="A28" s="28" t="s">
        <v>114</v>
      </c>
      <c r="B28" s="29"/>
      <c r="C28" s="30"/>
      <c r="D28" s="31"/>
      <c r="E28" s="33"/>
    </row>
    <row r="29" spans="1:6" x14ac:dyDescent="0.25">
      <c r="A29" s="35" t="s">
        <v>74</v>
      </c>
      <c r="B29" s="36"/>
      <c r="C29" s="37"/>
      <c r="D29" s="32"/>
      <c r="E29" s="34"/>
    </row>
    <row r="30" spans="1:6" ht="68.25" customHeight="1" x14ac:dyDescent="0.25">
      <c r="A30" s="25" t="s">
        <v>106</v>
      </c>
      <c r="B30" s="26"/>
      <c r="C30" s="27"/>
      <c r="D30" s="38">
        <v>20</v>
      </c>
      <c r="E30" s="38">
        <f>F30*D30/100</f>
        <v>14.8</v>
      </c>
      <c r="F30" s="17">
        <v>74</v>
      </c>
    </row>
    <row r="31" spans="1:6" ht="35.25" customHeight="1" x14ac:dyDescent="0.25">
      <c r="A31" s="60" t="s">
        <v>140</v>
      </c>
      <c r="B31" s="61"/>
      <c r="C31" s="62"/>
      <c r="D31" s="39"/>
      <c r="E31" s="39"/>
      <c r="F31" s="17"/>
    </row>
    <row r="32" spans="1:6" ht="15" customHeight="1" x14ac:dyDescent="0.25">
      <c r="A32" s="18" t="s">
        <v>6</v>
      </c>
      <c r="B32" s="20" t="s">
        <v>75</v>
      </c>
      <c r="C32" s="21"/>
      <c r="D32" s="22">
        <f>SUM(E30,E25,E20,E15,E10)</f>
        <v>66.25</v>
      </c>
      <c r="E32" s="5"/>
    </row>
    <row r="33" spans="1:8" ht="15" customHeight="1" x14ac:dyDescent="0.25">
      <c r="A33" s="19"/>
      <c r="B33" s="2" t="s">
        <v>30</v>
      </c>
      <c r="C33" s="9"/>
      <c r="D33" s="23"/>
      <c r="E33" s="7" t="s">
        <v>8</v>
      </c>
    </row>
    <row r="34" spans="1:8" ht="15" customHeight="1" x14ac:dyDescent="0.25">
      <c r="A34" s="19"/>
      <c r="B34" s="2" t="s">
        <v>31</v>
      </c>
      <c r="C34" s="3"/>
      <c r="D34" s="24"/>
      <c r="E34" s="6"/>
    </row>
    <row r="35" spans="1:8" x14ac:dyDescent="0.25">
      <c r="F35" s="1"/>
    </row>
    <row r="36" spans="1:8" x14ac:dyDescent="0.25">
      <c r="F36" s="1"/>
    </row>
    <row r="37" spans="1:8" x14ac:dyDescent="0.25">
      <c r="F37" s="1"/>
      <c r="G37" s="12" t="s">
        <v>52</v>
      </c>
      <c r="H37" s="12" t="s">
        <v>38</v>
      </c>
    </row>
    <row r="38" spans="1:8" x14ac:dyDescent="0.25">
      <c r="F38" s="1"/>
      <c r="G38" s="12"/>
      <c r="H38" s="12"/>
    </row>
    <row r="39" spans="1:8" ht="57.75" customHeight="1" x14ac:dyDescent="0.25">
      <c r="F39" s="1"/>
      <c r="G39" s="12" t="s">
        <v>95</v>
      </c>
      <c r="H39" s="10" t="s">
        <v>40</v>
      </c>
    </row>
    <row r="40" spans="1:8" ht="57.75" customHeight="1" x14ac:dyDescent="0.25">
      <c r="F40" s="1"/>
      <c r="G40" s="11" t="s">
        <v>9</v>
      </c>
      <c r="H40" s="10" t="s">
        <v>41</v>
      </c>
    </row>
    <row r="41" spans="1:8" ht="57.75" customHeight="1" x14ac:dyDescent="0.25">
      <c r="F41" s="1"/>
      <c r="G41" s="11" t="s">
        <v>13</v>
      </c>
      <c r="H41" s="10" t="s">
        <v>5</v>
      </c>
    </row>
    <row r="42" spans="1:8" ht="57.75" customHeight="1" x14ac:dyDescent="0.25">
      <c r="F42" s="1"/>
      <c r="G42" s="11" t="s">
        <v>14</v>
      </c>
      <c r="H42" s="10" t="s">
        <v>43</v>
      </c>
    </row>
    <row r="43" spans="1:8" ht="57.75" customHeight="1" x14ac:dyDescent="0.25">
      <c r="F43" s="1"/>
      <c r="G43" s="11" t="s">
        <v>15</v>
      </c>
      <c r="H43" s="10" t="s">
        <v>82</v>
      </c>
    </row>
    <row r="44" spans="1:8" ht="57.75" customHeight="1" x14ac:dyDescent="0.25">
      <c r="F44" s="1"/>
      <c r="G44" s="11" t="s">
        <v>16</v>
      </c>
      <c r="H44" s="10" t="s">
        <v>108</v>
      </c>
    </row>
    <row r="45" spans="1:8" ht="57.75" customHeight="1" x14ac:dyDescent="0.25">
      <c r="F45" s="1"/>
      <c r="G45" s="11" t="s">
        <v>17</v>
      </c>
      <c r="H45" s="10" t="s">
        <v>83</v>
      </c>
    </row>
    <row r="46" spans="1:8" ht="57.75" customHeight="1" x14ac:dyDescent="0.25">
      <c r="F46" s="1"/>
      <c r="G46" s="11" t="s">
        <v>19</v>
      </c>
      <c r="H46" s="12" t="s">
        <v>53</v>
      </c>
    </row>
    <row r="47" spans="1:8" ht="57.75" customHeight="1" x14ac:dyDescent="0.25">
      <c r="F47" s="1"/>
      <c r="G47" s="11" t="s">
        <v>20</v>
      </c>
      <c r="H47" s="12"/>
    </row>
    <row r="48" spans="1:8" ht="57.75" customHeight="1" x14ac:dyDescent="0.25">
      <c r="F48" s="1"/>
      <c r="G48" s="11" t="s">
        <v>44</v>
      </c>
      <c r="H48" s="10" t="s">
        <v>57</v>
      </c>
    </row>
    <row r="49" spans="6:8" ht="57.75" customHeight="1" x14ac:dyDescent="0.25">
      <c r="F49" s="1"/>
      <c r="G49" s="11" t="s">
        <v>45</v>
      </c>
      <c r="H49" s="10" t="s">
        <v>58</v>
      </c>
    </row>
    <row r="50" spans="6:8" ht="57.75" customHeight="1" x14ac:dyDescent="0.25">
      <c r="F50" s="1"/>
      <c r="G50" s="11" t="s">
        <v>46</v>
      </c>
      <c r="H50" s="10" t="s">
        <v>59</v>
      </c>
    </row>
    <row r="51" spans="6:8" ht="57.75" customHeight="1" x14ac:dyDescent="0.25">
      <c r="F51" s="1"/>
      <c r="G51" s="11" t="s">
        <v>48</v>
      </c>
      <c r="H51" s="10" t="s">
        <v>60</v>
      </c>
    </row>
    <row r="52" spans="6:8" ht="57.75" customHeight="1" x14ac:dyDescent="0.25">
      <c r="F52" s="1"/>
      <c r="G52" s="11" t="s">
        <v>49</v>
      </c>
      <c r="H52" s="10" t="s">
        <v>88</v>
      </c>
    </row>
    <row r="53" spans="6:8" ht="57.75" customHeight="1" x14ac:dyDescent="0.25">
      <c r="F53" s="1"/>
      <c r="G53" s="11" t="s">
        <v>50</v>
      </c>
      <c r="H53" s="10" t="s">
        <v>62</v>
      </c>
    </row>
    <row r="54" spans="6:8" ht="57.75" customHeight="1" x14ac:dyDescent="0.25">
      <c r="F54" s="1"/>
      <c r="G54" s="11" t="s">
        <v>51</v>
      </c>
      <c r="H54" s="10" t="s">
        <v>63</v>
      </c>
    </row>
    <row r="55" spans="6:8" ht="57.75" customHeight="1" x14ac:dyDescent="0.25">
      <c r="F55" s="1"/>
      <c r="G55" s="11" t="s">
        <v>54</v>
      </c>
      <c r="H55" s="12" t="s">
        <v>64</v>
      </c>
    </row>
    <row r="56" spans="6:8" ht="57.75" customHeight="1" x14ac:dyDescent="0.25">
      <c r="F56" s="1"/>
      <c r="G56" s="11" t="s">
        <v>55</v>
      </c>
      <c r="H56" s="12"/>
    </row>
    <row r="57" spans="6:8" ht="57.75" customHeight="1" x14ac:dyDescent="0.25">
      <c r="F57" s="1"/>
      <c r="G57" s="13" t="s">
        <v>37</v>
      </c>
      <c r="H57" s="10" t="s">
        <v>18</v>
      </c>
    </row>
    <row r="58" spans="6:8" ht="57.75" customHeight="1" x14ac:dyDescent="0.25">
      <c r="F58" s="1"/>
      <c r="G58" s="11" t="s">
        <v>93</v>
      </c>
      <c r="H58" s="10" t="s">
        <v>90</v>
      </c>
    </row>
    <row r="59" spans="6:8" ht="57.75" customHeight="1" x14ac:dyDescent="0.25">
      <c r="F59" s="1"/>
      <c r="G59" s="11"/>
      <c r="H59" s="10" t="s">
        <v>91</v>
      </c>
    </row>
    <row r="60" spans="6:8" ht="75.75" customHeight="1" x14ac:dyDescent="0.25">
      <c r="F60" s="1"/>
      <c r="G60" s="12" t="s">
        <v>96</v>
      </c>
      <c r="H60" s="10" t="s">
        <v>92</v>
      </c>
    </row>
    <row r="61" spans="6:8" ht="57.75" customHeight="1" x14ac:dyDescent="0.25">
      <c r="F61" s="1"/>
      <c r="G61" s="11" t="s">
        <v>47</v>
      </c>
      <c r="H61" s="10" t="s">
        <v>78</v>
      </c>
    </row>
    <row r="62" spans="6:8" ht="57.75" customHeight="1" x14ac:dyDescent="0.25">
      <c r="F62" s="1"/>
      <c r="G62" s="11" t="s">
        <v>56</v>
      </c>
      <c r="H62" s="10" t="s">
        <v>100</v>
      </c>
    </row>
    <row r="63" spans="6:8" ht="57.75" customHeight="1" x14ac:dyDescent="0.25">
      <c r="F63" s="1"/>
      <c r="G63" s="11" t="s">
        <v>25</v>
      </c>
      <c r="H63" s="10" t="s">
        <v>80</v>
      </c>
    </row>
    <row r="64" spans="6:8" ht="57.75" customHeight="1" x14ac:dyDescent="0.25">
      <c r="F64" s="1"/>
      <c r="G64" s="11" t="s">
        <v>109</v>
      </c>
      <c r="H64" s="12" t="s">
        <v>39</v>
      </c>
    </row>
    <row r="65" spans="6:8" ht="57.75" customHeight="1" x14ac:dyDescent="0.25">
      <c r="F65" s="1"/>
      <c r="G65" s="11" t="s">
        <v>26</v>
      </c>
      <c r="H65" s="12"/>
    </row>
    <row r="66" spans="6:8" ht="57.75" customHeight="1" x14ac:dyDescent="0.25">
      <c r="F66" s="1"/>
      <c r="G66" s="11" t="s">
        <v>27</v>
      </c>
      <c r="H66" s="10" t="s">
        <v>81</v>
      </c>
    </row>
    <row r="67" spans="6:8" ht="57.75" customHeight="1" x14ac:dyDescent="0.25">
      <c r="F67" s="1"/>
      <c r="G67" s="11" t="s">
        <v>65</v>
      </c>
      <c r="H67" s="10" t="s">
        <v>42</v>
      </c>
    </row>
    <row r="68" spans="6:8" ht="57.75" customHeight="1" x14ac:dyDescent="0.25">
      <c r="F68" s="1"/>
      <c r="G68" s="11" t="s">
        <v>66</v>
      </c>
      <c r="H68" s="10" t="s">
        <v>102</v>
      </c>
    </row>
    <row r="69" spans="6:8" ht="57.75" customHeight="1" x14ac:dyDescent="0.25">
      <c r="F69" s="1"/>
      <c r="G69" s="11" t="s">
        <v>67</v>
      </c>
      <c r="H69" s="10" t="s">
        <v>103</v>
      </c>
    </row>
    <row r="70" spans="6:8" ht="57.75" customHeight="1" x14ac:dyDescent="0.25">
      <c r="F70" s="1"/>
      <c r="G70" s="11" t="s">
        <v>68</v>
      </c>
      <c r="H70" s="10" t="s">
        <v>104</v>
      </c>
    </row>
    <row r="71" spans="6:8" ht="57.75" customHeight="1" x14ac:dyDescent="0.25">
      <c r="F71" s="1"/>
      <c r="G71" s="11" t="s">
        <v>69</v>
      </c>
      <c r="H71" s="10" t="s">
        <v>84</v>
      </c>
    </row>
    <row r="72" spans="6:8" ht="57.75" customHeight="1" x14ac:dyDescent="0.25">
      <c r="F72" s="1"/>
      <c r="G72" s="11" t="s">
        <v>70</v>
      </c>
      <c r="H72" s="10" t="s">
        <v>85</v>
      </c>
    </row>
    <row r="73" spans="6:8" ht="57.75" customHeight="1" x14ac:dyDescent="0.25">
      <c r="F73" s="1"/>
      <c r="G73" s="11" t="s">
        <v>71</v>
      </c>
      <c r="H73" s="12" t="s">
        <v>79</v>
      </c>
    </row>
    <row r="74" spans="6:8" ht="57.75" customHeight="1" x14ac:dyDescent="0.25">
      <c r="F74" s="1"/>
      <c r="G74" s="11" t="s">
        <v>72</v>
      </c>
      <c r="H74" s="12"/>
    </row>
    <row r="75" spans="6:8" ht="57.75" customHeight="1" x14ac:dyDescent="0.25">
      <c r="F75" s="1"/>
      <c r="G75" s="11" t="s">
        <v>73</v>
      </c>
      <c r="H75" s="10" t="s">
        <v>86</v>
      </c>
    </row>
    <row r="76" spans="6:8" ht="57.75" customHeight="1" x14ac:dyDescent="0.25">
      <c r="F76" s="1"/>
      <c r="G76" s="11" t="s">
        <v>76</v>
      </c>
      <c r="H76" s="10" t="s">
        <v>87</v>
      </c>
    </row>
    <row r="77" spans="6:8" ht="57.75" customHeight="1" x14ac:dyDescent="0.25">
      <c r="F77" s="1"/>
      <c r="G77" s="11" t="s">
        <v>77</v>
      </c>
      <c r="H77" s="10" t="s">
        <v>98</v>
      </c>
    </row>
    <row r="78" spans="6:8" ht="57.75" customHeight="1" x14ac:dyDescent="0.25">
      <c r="F78" s="1"/>
      <c r="G78" s="11" t="s">
        <v>33</v>
      </c>
      <c r="H78" s="10" t="s">
        <v>89</v>
      </c>
    </row>
    <row r="79" spans="6:8" ht="57.75" customHeight="1" x14ac:dyDescent="0.25">
      <c r="F79" s="1"/>
      <c r="G79" s="11" t="s">
        <v>34</v>
      </c>
      <c r="H79" s="10" t="s">
        <v>105</v>
      </c>
    </row>
    <row r="80" spans="6:8" ht="57.75" customHeight="1" x14ac:dyDescent="0.25">
      <c r="F80" s="1"/>
      <c r="G80" s="11" t="s">
        <v>35</v>
      </c>
      <c r="H80" s="10" t="s">
        <v>106</v>
      </c>
    </row>
    <row r="81" spans="6:8" ht="57.75" customHeight="1" x14ac:dyDescent="0.25">
      <c r="F81" s="1"/>
      <c r="G81" s="11" t="s">
        <v>36</v>
      </c>
      <c r="H81" s="10" t="s">
        <v>107</v>
      </c>
    </row>
    <row r="82" spans="6:8" ht="57.75" customHeight="1" x14ac:dyDescent="0.25">
      <c r="F82" s="1"/>
      <c r="H82" s="10"/>
    </row>
    <row r="83" spans="6:8" ht="57.75" customHeight="1" x14ac:dyDescent="0.25">
      <c r="F83" s="1"/>
      <c r="G83" s="12" t="s">
        <v>97</v>
      </c>
      <c r="H83" s="10"/>
    </row>
    <row r="84" spans="6:8" ht="57.75" customHeight="1" x14ac:dyDescent="0.25">
      <c r="F84" s="1"/>
      <c r="G84" s="11" t="s">
        <v>10</v>
      </c>
      <c r="H84" s="10"/>
    </row>
    <row r="85" spans="6:8" ht="57.75" customHeight="1" x14ac:dyDescent="0.25">
      <c r="F85" s="1"/>
      <c r="G85" s="11" t="s">
        <v>11</v>
      </c>
      <c r="H85" s="10"/>
    </row>
    <row r="86" spans="6:8" x14ac:dyDescent="0.25">
      <c r="F86" s="1"/>
      <c r="G86" s="11" t="s">
        <v>12</v>
      </c>
      <c r="H86" s="10"/>
    </row>
    <row r="87" spans="6:8" ht="30" x14ac:dyDescent="0.25">
      <c r="F87" s="1"/>
      <c r="G87" s="11" t="s">
        <v>61</v>
      </c>
      <c r="H87" s="10"/>
    </row>
    <row r="88" spans="6:8" x14ac:dyDescent="0.25">
      <c r="F88" s="1"/>
      <c r="G88" s="11" t="s">
        <v>21</v>
      </c>
      <c r="H88" s="10"/>
    </row>
    <row r="89" spans="6:8" ht="30" x14ac:dyDescent="0.25">
      <c r="F89" s="1"/>
      <c r="G89" s="11" t="s">
        <v>22</v>
      </c>
      <c r="H89" s="10"/>
    </row>
    <row r="90" spans="6:8" ht="30" x14ac:dyDescent="0.25">
      <c r="F90" s="1"/>
      <c r="G90" s="11" t="s">
        <v>23</v>
      </c>
    </row>
    <row r="91" spans="6:8" x14ac:dyDescent="0.25">
      <c r="F91" s="1"/>
      <c r="G91" s="11" t="s">
        <v>24</v>
      </c>
    </row>
    <row r="92" spans="6:8" x14ac:dyDescent="0.25">
      <c r="F92" s="1"/>
      <c r="G92" s="11" t="s">
        <v>94</v>
      </c>
    </row>
    <row r="93" spans="6:8" x14ac:dyDescent="0.25">
      <c r="F93" s="1"/>
    </row>
  </sheetData>
  <mergeCells count="59">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1"/>
    <mergeCell ref="E30:E31"/>
    <mergeCell ref="F30:F31"/>
    <mergeCell ref="A31:C31"/>
    <mergeCell ref="A32:A34"/>
    <mergeCell ref="B32:C32"/>
    <mergeCell ref="D32:D34"/>
  </mergeCells>
  <dataValidations count="9">
    <dataValidation type="list" errorStyle="information" allowBlank="1" showInputMessage="1" sqref="A12 A17">
      <formula1>$G$37:$G$91</formula1>
    </dataValidation>
    <dataValidation type="list" errorStyle="information" allowBlank="1" showInputMessage="1" sqref="A16 A31:C31 A11 A26:C26">
      <formula1>$G$38:$G$92</formula1>
    </dataValidation>
    <dataValidation type="list" errorStyle="information" allowBlank="1" showInputMessage="1" sqref="A30:C30">
      <formula1>$H$74:$H$81</formula1>
    </dataValidation>
    <dataValidation type="list" errorStyle="information" allowBlank="1" showInputMessage="1" sqref="A25:C25">
      <formula1>$H$65:$H$72</formula1>
    </dataValidation>
    <dataValidation type="list" errorStyle="information" allowBlank="1" showInputMessage="1" sqref="A20:C21">
      <formula1>$H$56:$H$63</formula1>
    </dataValidation>
    <dataValidation type="list" errorStyle="information" allowBlank="1" showInputMessage="1" sqref="A15:C15">
      <formula1>$H$47:$H$54</formula1>
    </dataValidation>
    <dataValidation type="list" errorStyle="information" allowBlank="1" showInputMessage="1" sqref="A10:C10">
      <formula1>$H$38:$H$45</formula1>
    </dataValidation>
    <dataValidation type="list" errorStyle="information" allowBlank="1" showInputMessage="1" sqref="A27:C27">
      <formula1>$G$36:$G$90</formula1>
    </dataValidation>
    <dataValidation type="list" errorStyle="information" allowBlank="1" showInputMessage="1" sqref="A22:C22">
      <formula1>$H$53:$H$60</formula1>
    </dataValidation>
  </dataValidations>
  <pageMargins left="0.7" right="0.7" top="0.75" bottom="0.75" header="0.3" footer="0.3"/>
  <pageSetup paperSize="9" scale="8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Group 1</vt:lpstr>
      <vt:lpstr>Group 2</vt:lpstr>
      <vt:lpstr>D Atkinson</vt:lpstr>
      <vt:lpstr>L Standing</vt:lpstr>
      <vt:lpstr>S Witts</vt:lpstr>
      <vt:lpstr>M Cunniffe</vt:lpstr>
      <vt:lpstr>Y Boukra</vt:lpstr>
      <vt:lpstr>'D Atkinson'!Print_Area</vt:lpstr>
      <vt:lpstr>'Group 1'!Print_Area</vt:lpstr>
      <vt:lpstr>'Group 2'!Print_Area</vt:lpstr>
      <vt:lpstr>'L Standing'!Print_Area</vt:lpstr>
      <vt:lpstr>'M Cunniffe'!Print_Area</vt:lpstr>
      <vt:lpstr>'S Witts'!Print_Area</vt:lpstr>
      <vt:lpstr>'Y Boukra'!Print_Area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Gibson</cp:lastModifiedBy>
  <cp:lastPrinted>2018-11-30T10:21:38Z</cp:lastPrinted>
  <dcterms:created xsi:type="dcterms:W3CDTF">2012-07-11T11:10:30Z</dcterms:created>
  <dcterms:modified xsi:type="dcterms:W3CDTF">2019-05-07T13:55:04Z</dcterms:modified>
</cp:coreProperties>
</file>