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jw\Downloads\OS Module Box 2026\"/>
    </mc:Choice>
  </mc:AlternateContent>
  <xr:revisionPtr revIDLastSave="0" documentId="13_ncr:1_{C298054D-8B61-4113-92E9-BE86EB968EF5}" xr6:coauthVersionLast="47" xr6:coauthVersionMax="47" xr10:uidLastSave="{00000000-0000-0000-0000-000000000000}"/>
  <bookViews>
    <workbookView xWindow="-98" yWindow="-98" windowWidth="17115" windowHeight="10876" xr2:uid="{DC9EE170-3095-4F39-8F65-2941407DB4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60" i="1" l="1"/>
  <c r="D60" i="1"/>
  <c r="C60" i="1"/>
  <c r="E59" i="1"/>
  <c r="D59" i="1"/>
  <c r="C59" i="1"/>
</calcChain>
</file>

<file path=xl/sharedStrings.xml><?xml version="1.0" encoding="utf-8"?>
<sst xmlns="http://schemas.openxmlformats.org/spreadsheetml/2006/main" count="117" uniqueCount="115">
  <si>
    <t>Code</t>
  </si>
  <si>
    <t>Name</t>
  </si>
  <si>
    <t>Mark</t>
  </si>
  <si>
    <t>2416774/1</t>
  </si>
  <si>
    <t>ABDALLA HOSSAM</t>
  </si>
  <si>
    <t>2223851/3</t>
  </si>
  <si>
    <t>BENTRAD CHAHIR</t>
  </si>
  <si>
    <t>1350316/3</t>
  </si>
  <si>
    <t>BURGESS SCOTT</t>
  </si>
  <si>
    <t>2517431/1</t>
  </si>
  <si>
    <t>BUTLER CURTIS</t>
  </si>
  <si>
    <t>2528776/1</t>
  </si>
  <si>
    <t>COLWILL LUKE</t>
  </si>
  <si>
    <t>2501949/1</t>
  </si>
  <si>
    <t>COOPER NOAH</t>
  </si>
  <si>
    <t>1101650/2</t>
  </si>
  <si>
    <t>DAVIES GAFYN</t>
  </si>
  <si>
    <t>2518521/1</t>
  </si>
  <si>
    <t>DAVIES NIA</t>
  </si>
  <si>
    <t>2503086/1</t>
  </si>
  <si>
    <t>DE SCHOOLMEESTER JESSICA</t>
  </si>
  <si>
    <t>2523863/1</t>
  </si>
  <si>
    <t>EL TAYEB RAMI</t>
  </si>
  <si>
    <t>2526458/1</t>
  </si>
  <si>
    <t>EVANS CHRISTIAN</t>
  </si>
  <si>
    <t>2506393/1</t>
  </si>
  <si>
    <t>FOYLE SOPHIE</t>
  </si>
  <si>
    <t>2501271/1</t>
  </si>
  <si>
    <t>GRIFFITHS AIDAN</t>
  </si>
  <si>
    <t>2502815/1</t>
  </si>
  <si>
    <t>HAGI AMMAR</t>
  </si>
  <si>
    <t>2533563/1</t>
  </si>
  <si>
    <t>HALL KYLE</t>
  </si>
  <si>
    <t>2517154/1</t>
  </si>
  <si>
    <t>HARDING DANIELLE</t>
  </si>
  <si>
    <t>2509337/1</t>
  </si>
  <si>
    <t>HOPE MATTHEW</t>
  </si>
  <si>
    <t>2126669/2</t>
  </si>
  <si>
    <t>ILIE LUCIAN-MIHAI</t>
  </si>
  <si>
    <t>2502497/1</t>
  </si>
  <si>
    <t>JENKINS LIAM</t>
  </si>
  <si>
    <t>2528481/1</t>
  </si>
  <si>
    <t>JENKINS MORGAN</t>
  </si>
  <si>
    <t>2502346/1</t>
  </si>
  <si>
    <t>JOHN NOAH</t>
  </si>
  <si>
    <t>2517511/1</t>
  </si>
  <si>
    <t>JOHNSON CONNOR</t>
  </si>
  <si>
    <t>2404095/1</t>
  </si>
  <si>
    <t>JONES DANIEL</t>
  </si>
  <si>
    <t>1701036/1</t>
  </si>
  <si>
    <t>JONES EMYR</t>
  </si>
  <si>
    <t>2501946/1</t>
  </si>
  <si>
    <t>JONES JOSHUA</t>
  </si>
  <si>
    <t>2511559/1</t>
  </si>
  <si>
    <t>LLOYD EDWARD</t>
  </si>
  <si>
    <t>2501521/1</t>
  </si>
  <si>
    <t>MALAGUTI RUBENS</t>
  </si>
  <si>
    <t>2405357/3</t>
  </si>
  <si>
    <t>MEMBERU BINIYAM</t>
  </si>
  <si>
    <t>2501590/1</t>
  </si>
  <si>
    <t>MORGAN JON</t>
  </si>
  <si>
    <t>1707952/2</t>
  </si>
  <si>
    <t>MOYLE BETHAN</t>
  </si>
  <si>
    <t>2405124/1</t>
  </si>
  <si>
    <t>MURPHY OSIAN</t>
  </si>
  <si>
    <t>2517697/1</t>
  </si>
  <si>
    <t>OWEN COLLETTE</t>
  </si>
  <si>
    <t>2520277/1</t>
  </si>
  <si>
    <t>OWEN THOMAS</t>
  </si>
  <si>
    <t>2501009/1</t>
  </si>
  <si>
    <t>PERRY FINLEY</t>
  </si>
  <si>
    <t>2507188/1</t>
  </si>
  <si>
    <t>PHILLIPS ALED</t>
  </si>
  <si>
    <t>2508868/1</t>
  </si>
  <si>
    <t>POWELL CHRISTOPHER</t>
  </si>
  <si>
    <t>RAZOARE GHEORGHE</t>
  </si>
  <si>
    <t>1810652/3</t>
  </si>
  <si>
    <t>2500967/1</t>
  </si>
  <si>
    <t>RICHARDS JAKE</t>
  </si>
  <si>
    <t>2515293/1</t>
  </si>
  <si>
    <t>RICHARDS MIGUEL</t>
  </si>
  <si>
    <t>2501022/1</t>
  </si>
  <si>
    <t>ROADNIGHT OLIVIA</t>
  </si>
  <si>
    <t>2502890/1</t>
  </si>
  <si>
    <t>SCOURFIELD ELLIOT</t>
  </si>
  <si>
    <t>2517959/1</t>
  </si>
  <si>
    <t>SIMMONS EMMA</t>
  </si>
  <si>
    <t>2331962/2</t>
  </si>
  <si>
    <t>SIVAS OLCAY</t>
  </si>
  <si>
    <t>2505794/1</t>
  </si>
  <si>
    <t>TAM WAI WAN</t>
  </si>
  <si>
    <t>2502132/1</t>
  </si>
  <si>
    <t>THOMAS MOLLY</t>
  </si>
  <si>
    <t>2534156/1</t>
  </si>
  <si>
    <t>TIENCKEN THEO</t>
  </si>
  <si>
    <t>2514500/1</t>
  </si>
  <si>
    <t>TONER ELLA</t>
  </si>
  <si>
    <t>2520197/1</t>
  </si>
  <si>
    <t>TURNER AARON</t>
  </si>
  <si>
    <t>2501143/1</t>
  </si>
  <si>
    <t>VALENCIA ALFARO MARVIN</t>
  </si>
  <si>
    <t>2501611/1</t>
  </si>
  <si>
    <t>VILLA MATHIS</t>
  </si>
  <si>
    <t>WILLIS JOSHUA</t>
  </si>
  <si>
    <t>2405267/3</t>
  </si>
  <si>
    <t>2514120/1</t>
  </si>
  <si>
    <t>WILLOCK TIA</t>
  </si>
  <si>
    <t>2523031/1</t>
  </si>
  <si>
    <t>WOOLLEY BETHAN</t>
  </si>
  <si>
    <t>Average:</t>
  </si>
  <si>
    <t>Standard Deviation:</t>
  </si>
  <si>
    <t>Student:</t>
  </si>
  <si>
    <t>Module:</t>
  </si>
  <si>
    <t>50% Exam:</t>
  </si>
  <si>
    <t>50% Assignment: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</si>
</sst>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rgb="FF1D1D1D"/>
      <name val="Arial"/>
      <family val="2"/>
    </font>
    <font>
      <sz val="10"/>
      <color rgb="FF1D1D1D"/>
      <name val="Arial"/>
      <family val="2"/>
    </font>
    <font>
      <b/>
      <sz val="11"/>
      <color rgb="FF1D1D1D"/>
      <name val="Arial"/>
      <family val="2"/>
    </font>
    <font>
      <sz val="11"/>
      <color rgb="FF1D1D1D"/>
      <name val="Arial"/>
      <family val="2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4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top" wrapText="1" indent="1"/>
    </xf>
    <xf numFmtId="0" fontId="1" fillId="2" borderId="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vertical="top" wrapText="1"/>
    </xf>
    <xf numFmtId="1" fontId="5" fillId="0" borderId="7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1" fontId="5" fillId="0" borderId="10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0" fontId="1" fillId="4" borderId="13" xfId="0" applyFont="1" applyFill="1" applyBorder="1" applyAlignment="1">
      <alignment horizontal="left" wrapText="1"/>
    </xf>
    <xf numFmtId="0" fontId="1" fillId="4" borderId="14" xfId="0" applyFont="1" applyFill="1" applyBorder="1" applyAlignment="1">
      <alignment horizontal="left" wrapText="1"/>
    </xf>
    <xf numFmtId="0" fontId="1" fillId="5" borderId="14" xfId="0" applyFont="1" applyFill="1" applyBorder="1" applyAlignment="1">
      <alignment horizontal="left" wrapText="1"/>
    </xf>
    <xf numFmtId="0" fontId="1" fillId="6" borderId="14" xfId="0" applyFont="1" applyFill="1" applyBorder="1" applyAlignment="1">
      <alignment horizontal="left" wrapText="1"/>
    </xf>
    <xf numFmtId="0" fontId="1" fillId="7" borderId="15" xfId="0" applyFont="1" applyFill="1" applyBorder="1" applyAlignment="1">
      <alignment horizontal="left" wrapText="1"/>
    </xf>
    <xf numFmtId="0" fontId="1" fillId="2" borderId="16" xfId="0" applyFont="1" applyFill="1" applyBorder="1" applyAlignment="1">
      <alignment horizontal="left" wrapText="1"/>
    </xf>
    <xf numFmtId="0" fontId="1" fillId="2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3" borderId="19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0</xdr:row>
      <xdr:rowOff>19050</xdr:rowOff>
    </xdr:from>
    <xdr:to>
      <xdr:col>3</xdr:col>
      <xdr:colOff>357188</xdr:colOff>
      <xdr:row>2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11F1BCC-04BC-3F4C-2620-1C9BCC4ABCBB}"/>
            </a:ext>
          </a:extLst>
        </xdr:cNvPr>
        <xdr:cNvSpPr txBox="1"/>
      </xdr:nvSpPr>
      <xdr:spPr>
        <a:xfrm>
          <a:off x="14287" y="19050"/>
          <a:ext cx="4038601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 Name: </a:t>
          </a:r>
          <a:r>
            <a:rPr lang="en-GB" sz="1100"/>
            <a:t>Computer Architecture and Operating Systems (ACCA4022)</a:t>
          </a:r>
          <a:br>
            <a:rPr lang="en-GB" sz="1100"/>
          </a:b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Year: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25/26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Period: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SEM2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81234-1744-46E1-92D6-048B3FD9F345}">
  <dimension ref="A1:E60"/>
  <sheetViews>
    <sheetView tabSelected="1" zoomScale="110" zoomScaleNormal="110" workbookViewId="0">
      <selection activeCell="G15" sqref="G15"/>
    </sheetView>
  </sheetViews>
  <sheetFormatPr defaultRowHeight="14.25" x14ac:dyDescent="0.45"/>
  <cols>
    <col min="1" max="1" width="13.1328125" customWidth="1"/>
    <col min="2" max="2" width="20.46484375" customWidth="1"/>
    <col min="3" max="3" width="12.53125" customWidth="1"/>
    <col min="4" max="4" width="16.796875" customWidth="1"/>
  </cols>
  <sheetData>
    <row r="1" spans="1:5" x14ac:dyDescent="0.45">
      <c r="A1" s="3"/>
      <c r="B1" s="2"/>
    </row>
    <row r="3" spans="1:5" ht="14.65" thickBot="1" x14ac:dyDescent="0.5"/>
    <row r="4" spans="1:5" ht="14.65" thickBot="1" x14ac:dyDescent="0.5">
      <c r="A4" s="13" t="s">
        <v>111</v>
      </c>
      <c r="B4" s="14"/>
      <c r="C4" s="15" t="s">
        <v>113</v>
      </c>
      <c r="D4" s="16" t="s">
        <v>114</v>
      </c>
      <c r="E4" s="17" t="s">
        <v>112</v>
      </c>
    </row>
    <row r="5" spans="1:5" ht="14.65" thickBot="1" x14ac:dyDescent="0.5">
      <c r="A5" s="18" t="s">
        <v>0</v>
      </c>
      <c r="B5" s="1" t="s">
        <v>1</v>
      </c>
      <c r="C5" s="4" t="s">
        <v>2</v>
      </c>
      <c r="D5" s="4" t="s">
        <v>2</v>
      </c>
      <c r="E5" s="19" t="s">
        <v>2</v>
      </c>
    </row>
    <row r="6" spans="1:5" x14ac:dyDescent="0.45">
      <c r="A6" s="20" t="s">
        <v>3</v>
      </c>
      <c r="B6" s="21" t="s">
        <v>4</v>
      </c>
      <c r="C6" s="22">
        <v>36</v>
      </c>
      <c r="D6" s="22">
        <v>71</v>
      </c>
      <c r="E6" s="23">
        <v>53.5</v>
      </c>
    </row>
    <row r="7" spans="1:5" x14ac:dyDescent="0.45">
      <c r="A7" s="24" t="s">
        <v>5</v>
      </c>
      <c r="B7" s="25" t="s">
        <v>6</v>
      </c>
      <c r="C7" s="26">
        <v>0</v>
      </c>
      <c r="D7" s="26">
        <v>21</v>
      </c>
      <c r="E7" s="27">
        <v>10.5</v>
      </c>
    </row>
    <row r="8" spans="1:5" x14ac:dyDescent="0.45">
      <c r="A8" s="24" t="s">
        <v>7</v>
      </c>
      <c r="B8" s="25" t="s">
        <v>8</v>
      </c>
      <c r="C8" s="26">
        <v>84</v>
      </c>
      <c r="D8" s="26">
        <v>89</v>
      </c>
      <c r="E8" s="27">
        <v>86.5</v>
      </c>
    </row>
    <row r="9" spans="1:5" x14ac:dyDescent="0.45">
      <c r="A9" s="20" t="s">
        <v>9</v>
      </c>
      <c r="B9" s="21" t="s">
        <v>10</v>
      </c>
      <c r="C9" s="22">
        <v>68</v>
      </c>
      <c r="D9" s="22">
        <v>97</v>
      </c>
      <c r="E9" s="23">
        <v>82.5</v>
      </c>
    </row>
    <row r="10" spans="1:5" x14ac:dyDescent="0.45">
      <c r="A10" s="24" t="s">
        <v>11</v>
      </c>
      <c r="B10" s="25" t="s">
        <v>12</v>
      </c>
      <c r="C10" s="26">
        <v>81</v>
      </c>
      <c r="D10" s="26">
        <v>91</v>
      </c>
      <c r="E10" s="27">
        <v>86</v>
      </c>
    </row>
    <row r="11" spans="1:5" x14ac:dyDescent="0.45">
      <c r="A11" s="20" t="s">
        <v>13</v>
      </c>
      <c r="B11" s="21" t="s">
        <v>14</v>
      </c>
      <c r="C11" s="22">
        <v>60</v>
      </c>
      <c r="D11" s="22">
        <v>69</v>
      </c>
      <c r="E11" s="23">
        <v>64.5</v>
      </c>
    </row>
    <row r="12" spans="1:5" x14ac:dyDescent="0.45">
      <c r="A12" s="24" t="s">
        <v>15</v>
      </c>
      <c r="B12" s="25" t="s">
        <v>16</v>
      </c>
      <c r="C12" s="26">
        <v>87</v>
      </c>
      <c r="D12" s="26">
        <v>98</v>
      </c>
      <c r="E12" s="27">
        <v>92.5</v>
      </c>
    </row>
    <row r="13" spans="1:5" x14ac:dyDescent="0.45">
      <c r="A13" s="20" t="s">
        <v>17</v>
      </c>
      <c r="B13" s="21" t="s">
        <v>18</v>
      </c>
      <c r="C13" s="22">
        <v>83</v>
      </c>
      <c r="D13" s="22">
        <v>96</v>
      </c>
      <c r="E13" s="23">
        <v>89.5</v>
      </c>
    </row>
    <row r="14" spans="1:5" ht="25.5" x14ac:dyDescent="0.45">
      <c r="A14" s="24" t="s">
        <v>19</v>
      </c>
      <c r="B14" s="25" t="s">
        <v>20</v>
      </c>
      <c r="C14" s="26">
        <v>75</v>
      </c>
      <c r="D14" s="26">
        <v>88</v>
      </c>
      <c r="E14" s="27">
        <v>81.5</v>
      </c>
    </row>
    <row r="15" spans="1:5" x14ac:dyDescent="0.45">
      <c r="A15" s="20" t="s">
        <v>21</v>
      </c>
      <c r="B15" s="21" t="s">
        <v>22</v>
      </c>
      <c r="C15" s="22">
        <v>83</v>
      </c>
      <c r="D15" s="22">
        <v>0</v>
      </c>
      <c r="E15" s="23">
        <v>41.5</v>
      </c>
    </row>
    <row r="16" spans="1:5" x14ac:dyDescent="0.45">
      <c r="A16" s="20" t="s">
        <v>23</v>
      </c>
      <c r="B16" s="21" t="s">
        <v>24</v>
      </c>
      <c r="C16" s="22">
        <v>87.5</v>
      </c>
      <c r="D16" s="22">
        <v>93</v>
      </c>
      <c r="E16" s="23">
        <v>90.3</v>
      </c>
    </row>
    <row r="17" spans="1:5" x14ac:dyDescent="0.45">
      <c r="A17" s="24" t="s">
        <v>25</v>
      </c>
      <c r="B17" s="25" t="s">
        <v>26</v>
      </c>
      <c r="C17" s="26">
        <v>74</v>
      </c>
      <c r="D17" s="26">
        <v>89</v>
      </c>
      <c r="E17" s="27">
        <v>81.5</v>
      </c>
    </row>
    <row r="18" spans="1:5" x14ac:dyDescent="0.45">
      <c r="A18" s="20" t="s">
        <v>27</v>
      </c>
      <c r="B18" s="21" t="s">
        <v>28</v>
      </c>
      <c r="C18" s="22">
        <v>68</v>
      </c>
      <c r="D18" s="22">
        <v>77</v>
      </c>
      <c r="E18" s="23">
        <v>72.5</v>
      </c>
    </row>
    <row r="19" spans="1:5" x14ac:dyDescent="0.45">
      <c r="A19" s="24" t="s">
        <v>29</v>
      </c>
      <c r="B19" s="25" t="s">
        <v>30</v>
      </c>
      <c r="C19" s="26">
        <v>58</v>
      </c>
      <c r="D19" s="26">
        <v>94</v>
      </c>
      <c r="E19" s="27">
        <v>76</v>
      </c>
    </row>
    <row r="20" spans="1:5" x14ac:dyDescent="0.45">
      <c r="A20" s="20" t="s">
        <v>31</v>
      </c>
      <c r="B20" s="21" t="s">
        <v>32</v>
      </c>
      <c r="C20" s="22">
        <v>73</v>
      </c>
      <c r="D20" s="22">
        <v>79</v>
      </c>
      <c r="E20" s="23">
        <v>76</v>
      </c>
    </row>
    <row r="21" spans="1:5" x14ac:dyDescent="0.45">
      <c r="A21" s="24" t="s">
        <v>33</v>
      </c>
      <c r="B21" s="25" t="s">
        <v>34</v>
      </c>
      <c r="C21" s="26">
        <v>74</v>
      </c>
      <c r="D21" s="26">
        <v>89</v>
      </c>
      <c r="E21" s="27">
        <v>81.5</v>
      </c>
    </row>
    <row r="22" spans="1:5" x14ac:dyDescent="0.45">
      <c r="A22" s="20" t="s">
        <v>35</v>
      </c>
      <c r="B22" s="21" t="s">
        <v>36</v>
      </c>
      <c r="C22" s="22">
        <v>49</v>
      </c>
      <c r="D22" s="22">
        <v>79</v>
      </c>
      <c r="E22" s="23">
        <v>64</v>
      </c>
    </row>
    <row r="23" spans="1:5" x14ac:dyDescent="0.45">
      <c r="A23" s="20" t="s">
        <v>37</v>
      </c>
      <c r="B23" s="21" t="s">
        <v>38</v>
      </c>
      <c r="C23" s="22">
        <v>26</v>
      </c>
      <c r="D23" s="22">
        <v>70</v>
      </c>
      <c r="E23" s="23">
        <v>48</v>
      </c>
    </row>
    <row r="24" spans="1:5" x14ac:dyDescent="0.45">
      <c r="A24" s="24" t="s">
        <v>39</v>
      </c>
      <c r="B24" s="25" t="s">
        <v>40</v>
      </c>
      <c r="C24" s="26">
        <v>84</v>
      </c>
      <c r="D24" s="26">
        <v>86</v>
      </c>
      <c r="E24" s="27">
        <v>85</v>
      </c>
    </row>
    <row r="25" spans="1:5" x14ac:dyDescent="0.45">
      <c r="A25" s="20" t="s">
        <v>41</v>
      </c>
      <c r="B25" s="21" t="s">
        <v>42</v>
      </c>
      <c r="C25" s="22">
        <v>89</v>
      </c>
      <c r="D25" s="22">
        <v>88</v>
      </c>
      <c r="E25" s="23">
        <v>88.5</v>
      </c>
    </row>
    <row r="26" spans="1:5" x14ac:dyDescent="0.45">
      <c r="A26" s="24" t="s">
        <v>43</v>
      </c>
      <c r="B26" s="25" t="s">
        <v>44</v>
      </c>
      <c r="C26" s="26">
        <v>86</v>
      </c>
      <c r="D26" s="26">
        <v>97</v>
      </c>
      <c r="E26" s="27">
        <v>91.5</v>
      </c>
    </row>
    <row r="27" spans="1:5" x14ac:dyDescent="0.45">
      <c r="A27" s="20" t="s">
        <v>45</v>
      </c>
      <c r="B27" s="21" t="s">
        <v>46</v>
      </c>
      <c r="C27" s="22">
        <v>33</v>
      </c>
      <c r="D27" s="22">
        <v>40</v>
      </c>
      <c r="E27" s="23">
        <v>36.5</v>
      </c>
    </row>
    <row r="28" spans="1:5" x14ac:dyDescent="0.45">
      <c r="A28" s="20" t="s">
        <v>47</v>
      </c>
      <c r="B28" s="21" t="s">
        <v>48</v>
      </c>
      <c r="C28" s="22">
        <v>85</v>
      </c>
      <c r="D28" s="22">
        <v>98</v>
      </c>
      <c r="E28" s="23">
        <v>91.5</v>
      </c>
    </row>
    <row r="29" spans="1:5" x14ac:dyDescent="0.45">
      <c r="A29" s="24" t="s">
        <v>49</v>
      </c>
      <c r="B29" s="25" t="s">
        <v>50</v>
      </c>
      <c r="C29" s="26">
        <v>71</v>
      </c>
      <c r="D29" s="26">
        <v>78</v>
      </c>
      <c r="E29" s="27">
        <v>74.5</v>
      </c>
    </row>
    <row r="30" spans="1:5" x14ac:dyDescent="0.45">
      <c r="A30" s="20" t="s">
        <v>51</v>
      </c>
      <c r="B30" s="21" t="s">
        <v>52</v>
      </c>
      <c r="C30" s="22">
        <v>70</v>
      </c>
      <c r="D30" s="22">
        <v>78</v>
      </c>
      <c r="E30" s="23">
        <v>74</v>
      </c>
    </row>
    <row r="31" spans="1:5" x14ac:dyDescent="0.45">
      <c r="A31" s="20" t="s">
        <v>53</v>
      </c>
      <c r="B31" s="21" t="s">
        <v>54</v>
      </c>
      <c r="C31" s="22">
        <v>88</v>
      </c>
      <c r="D31" s="22">
        <v>98</v>
      </c>
      <c r="E31" s="23">
        <v>93</v>
      </c>
    </row>
    <row r="32" spans="1:5" x14ac:dyDescent="0.45">
      <c r="A32" s="24" t="s">
        <v>55</v>
      </c>
      <c r="B32" s="25" t="s">
        <v>56</v>
      </c>
      <c r="C32" s="26">
        <v>67</v>
      </c>
      <c r="D32" s="26">
        <v>79</v>
      </c>
      <c r="E32" s="27">
        <v>73</v>
      </c>
    </row>
    <row r="33" spans="1:5" x14ac:dyDescent="0.45">
      <c r="A33" s="20" t="s">
        <v>57</v>
      </c>
      <c r="B33" s="21" t="s">
        <v>58</v>
      </c>
      <c r="C33" s="22">
        <v>79</v>
      </c>
      <c r="D33" s="22">
        <v>95</v>
      </c>
      <c r="E33" s="23">
        <v>87</v>
      </c>
    </row>
    <row r="34" spans="1:5" x14ac:dyDescent="0.45">
      <c r="A34" s="24" t="s">
        <v>59</v>
      </c>
      <c r="B34" s="25" t="s">
        <v>60</v>
      </c>
      <c r="C34" s="26">
        <v>70</v>
      </c>
      <c r="D34" s="26">
        <v>80</v>
      </c>
      <c r="E34" s="27">
        <v>75</v>
      </c>
    </row>
    <row r="35" spans="1:5" x14ac:dyDescent="0.45">
      <c r="A35" s="20" t="s">
        <v>61</v>
      </c>
      <c r="B35" s="21" t="s">
        <v>62</v>
      </c>
      <c r="C35" s="22">
        <v>90</v>
      </c>
      <c r="D35" s="22">
        <v>89</v>
      </c>
      <c r="E35" s="23">
        <v>89.5</v>
      </c>
    </row>
    <row r="36" spans="1:5" x14ac:dyDescent="0.45">
      <c r="A36" s="24" t="s">
        <v>63</v>
      </c>
      <c r="B36" s="25" t="s">
        <v>64</v>
      </c>
      <c r="C36" s="26">
        <v>29</v>
      </c>
      <c r="D36" s="26">
        <v>63</v>
      </c>
      <c r="E36" s="27">
        <v>46</v>
      </c>
    </row>
    <row r="37" spans="1:5" x14ac:dyDescent="0.45">
      <c r="A37" s="20" t="s">
        <v>65</v>
      </c>
      <c r="B37" s="21" t="s">
        <v>66</v>
      </c>
      <c r="C37" s="22">
        <v>33</v>
      </c>
      <c r="D37" s="22">
        <v>58</v>
      </c>
      <c r="E37" s="23">
        <v>45.5</v>
      </c>
    </row>
    <row r="38" spans="1:5" x14ac:dyDescent="0.45">
      <c r="A38" s="24" t="s">
        <v>67</v>
      </c>
      <c r="B38" s="25" t="s">
        <v>68</v>
      </c>
      <c r="C38" s="26">
        <v>72.5</v>
      </c>
      <c r="D38" s="26">
        <v>78</v>
      </c>
      <c r="E38" s="27">
        <v>75.3</v>
      </c>
    </row>
    <row r="39" spans="1:5" x14ac:dyDescent="0.45">
      <c r="A39" s="20" t="s">
        <v>69</v>
      </c>
      <c r="B39" s="21" t="s">
        <v>70</v>
      </c>
      <c r="C39" s="22">
        <v>28</v>
      </c>
      <c r="D39" s="22">
        <v>52</v>
      </c>
      <c r="E39" s="23">
        <v>40</v>
      </c>
    </row>
    <row r="40" spans="1:5" x14ac:dyDescent="0.45">
      <c r="A40" s="24" t="s">
        <v>71</v>
      </c>
      <c r="B40" s="25" t="s">
        <v>72</v>
      </c>
      <c r="C40" s="26">
        <v>97</v>
      </c>
      <c r="D40" s="26">
        <v>91</v>
      </c>
      <c r="E40" s="27">
        <v>94</v>
      </c>
    </row>
    <row r="41" spans="1:5" ht="25.5" x14ac:dyDescent="0.45">
      <c r="A41" s="20" t="s">
        <v>73</v>
      </c>
      <c r="B41" s="21" t="s">
        <v>74</v>
      </c>
      <c r="C41" s="22">
        <v>85</v>
      </c>
      <c r="D41" s="22">
        <v>93</v>
      </c>
      <c r="E41" s="23">
        <v>89</v>
      </c>
    </row>
    <row r="42" spans="1:5" ht="25.5" x14ac:dyDescent="0.45">
      <c r="A42" s="24" t="s">
        <v>76</v>
      </c>
      <c r="B42" s="25" t="s">
        <v>75</v>
      </c>
      <c r="C42" s="26">
        <v>83</v>
      </c>
      <c r="D42" s="26">
        <v>88</v>
      </c>
      <c r="E42" s="27">
        <v>85.5</v>
      </c>
    </row>
    <row r="43" spans="1:5" x14ac:dyDescent="0.45">
      <c r="A43" s="20" t="s">
        <v>77</v>
      </c>
      <c r="B43" s="21" t="s">
        <v>78</v>
      </c>
      <c r="C43" s="22">
        <v>41</v>
      </c>
      <c r="D43" s="22">
        <v>58</v>
      </c>
      <c r="E43" s="23">
        <v>49.5</v>
      </c>
    </row>
    <row r="44" spans="1:5" x14ac:dyDescent="0.45">
      <c r="A44" s="24" t="s">
        <v>79</v>
      </c>
      <c r="B44" s="25" t="s">
        <v>80</v>
      </c>
      <c r="C44" s="26">
        <v>62</v>
      </c>
      <c r="D44" s="26">
        <v>88</v>
      </c>
      <c r="E44" s="27">
        <v>75</v>
      </c>
    </row>
    <row r="45" spans="1:5" x14ac:dyDescent="0.45">
      <c r="A45" s="20" t="s">
        <v>81</v>
      </c>
      <c r="B45" s="21" t="s">
        <v>82</v>
      </c>
      <c r="C45" s="22">
        <v>84</v>
      </c>
      <c r="D45" s="22">
        <v>91</v>
      </c>
      <c r="E45" s="23">
        <v>87.5</v>
      </c>
    </row>
    <row r="46" spans="1:5" x14ac:dyDescent="0.45">
      <c r="A46" s="24" t="s">
        <v>83</v>
      </c>
      <c r="B46" s="25" t="s">
        <v>84</v>
      </c>
      <c r="C46" s="26">
        <v>82</v>
      </c>
      <c r="D46" s="26">
        <v>86</v>
      </c>
      <c r="E46" s="27">
        <v>84</v>
      </c>
    </row>
    <row r="47" spans="1:5" x14ac:dyDescent="0.45">
      <c r="A47" s="20" t="s">
        <v>85</v>
      </c>
      <c r="B47" s="21" t="s">
        <v>86</v>
      </c>
      <c r="C47" s="22">
        <v>81</v>
      </c>
      <c r="D47" s="22">
        <v>74</v>
      </c>
      <c r="E47" s="23">
        <v>77.5</v>
      </c>
    </row>
    <row r="48" spans="1:5" x14ac:dyDescent="0.45">
      <c r="A48" s="24" t="s">
        <v>87</v>
      </c>
      <c r="B48" s="25" t="s">
        <v>88</v>
      </c>
      <c r="C48" s="26">
        <v>36</v>
      </c>
      <c r="D48" s="26">
        <v>69</v>
      </c>
      <c r="E48" s="27">
        <v>52.5</v>
      </c>
    </row>
    <row r="49" spans="1:5" x14ac:dyDescent="0.45">
      <c r="A49" s="20" t="s">
        <v>89</v>
      </c>
      <c r="B49" s="21" t="s">
        <v>90</v>
      </c>
      <c r="C49" s="22">
        <v>50</v>
      </c>
      <c r="D49" s="22">
        <v>69</v>
      </c>
      <c r="E49" s="23">
        <v>59.5</v>
      </c>
    </row>
    <row r="50" spans="1:5" x14ac:dyDescent="0.45">
      <c r="A50" s="24" t="s">
        <v>91</v>
      </c>
      <c r="B50" s="25" t="s">
        <v>92</v>
      </c>
      <c r="C50" s="26">
        <v>77</v>
      </c>
      <c r="D50" s="26">
        <v>97</v>
      </c>
      <c r="E50" s="27">
        <v>87</v>
      </c>
    </row>
    <row r="51" spans="1:5" x14ac:dyDescent="0.45">
      <c r="A51" s="24" t="s">
        <v>93</v>
      </c>
      <c r="B51" s="25" t="s">
        <v>94</v>
      </c>
      <c r="C51" s="26">
        <v>79</v>
      </c>
      <c r="D51" s="26">
        <v>70</v>
      </c>
      <c r="E51" s="27">
        <v>74.5</v>
      </c>
    </row>
    <row r="52" spans="1:5" x14ac:dyDescent="0.45">
      <c r="A52" s="20" t="s">
        <v>95</v>
      </c>
      <c r="B52" s="21" t="s">
        <v>96</v>
      </c>
      <c r="C52" s="22">
        <v>86</v>
      </c>
      <c r="D52" s="22">
        <v>89</v>
      </c>
      <c r="E52" s="23">
        <v>87.5</v>
      </c>
    </row>
    <row r="53" spans="1:5" x14ac:dyDescent="0.45">
      <c r="A53" s="24" t="s">
        <v>97</v>
      </c>
      <c r="B53" s="25" t="s">
        <v>98</v>
      </c>
      <c r="C53" s="26">
        <v>90</v>
      </c>
      <c r="D53" s="26">
        <v>74</v>
      </c>
      <c r="E53" s="27">
        <v>82</v>
      </c>
    </row>
    <row r="54" spans="1:5" ht="25.5" x14ac:dyDescent="0.45">
      <c r="A54" s="20" t="s">
        <v>99</v>
      </c>
      <c r="B54" s="21" t="s">
        <v>100</v>
      </c>
      <c r="C54" s="22">
        <v>42</v>
      </c>
      <c r="D54" s="22">
        <v>50</v>
      </c>
      <c r="E54" s="23">
        <v>46</v>
      </c>
    </row>
    <row r="55" spans="1:5" x14ac:dyDescent="0.45">
      <c r="A55" s="24" t="s">
        <v>101</v>
      </c>
      <c r="B55" s="25" t="s">
        <v>102</v>
      </c>
      <c r="C55" s="26">
        <v>56</v>
      </c>
      <c r="D55" s="26">
        <v>87</v>
      </c>
      <c r="E55" s="27">
        <v>71.5</v>
      </c>
    </row>
    <row r="56" spans="1:5" x14ac:dyDescent="0.45">
      <c r="A56" s="24" t="s">
        <v>104</v>
      </c>
      <c r="B56" s="25" t="s">
        <v>103</v>
      </c>
      <c r="C56" s="26">
        <v>73</v>
      </c>
      <c r="D56" s="26">
        <v>88</v>
      </c>
      <c r="E56" s="27">
        <v>80.5</v>
      </c>
    </row>
    <row r="57" spans="1:5" x14ac:dyDescent="0.45">
      <c r="A57" s="20" t="s">
        <v>105</v>
      </c>
      <c r="B57" s="21" t="s">
        <v>106</v>
      </c>
      <c r="C57" s="22">
        <v>91</v>
      </c>
      <c r="D57" s="22">
        <v>89</v>
      </c>
      <c r="E57" s="23">
        <v>90</v>
      </c>
    </row>
    <row r="58" spans="1:5" ht="14.65" thickBot="1" x14ac:dyDescent="0.5">
      <c r="A58" s="28" t="s">
        <v>107</v>
      </c>
      <c r="B58" s="29" t="s">
        <v>108</v>
      </c>
      <c r="C58" s="30">
        <v>83</v>
      </c>
      <c r="D58" s="30">
        <v>57</v>
      </c>
      <c r="E58" s="31">
        <v>70</v>
      </c>
    </row>
    <row r="59" spans="1:5" x14ac:dyDescent="0.45">
      <c r="B59" s="9" t="s">
        <v>109</v>
      </c>
      <c r="C59" s="10">
        <f>AVERAGE(C6:C58)</f>
        <v>68.283018867924525</v>
      </c>
      <c r="D59" s="11">
        <f>AVERAGE(D6:D58)</f>
        <v>78.396226415094333</v>
      </c>
      <c r="E59" s="12">
        <f>AVERAGE(E6:E58)</f>
        <v>73.341509433962273</v>
      </c>
    </row>
    <row r="60" spans="1:5" ht="14.65" thickBot="1" x14ac:dyDescent="0.5">
      <c r="B60" s="5" t="s">
        <v>110</v>
      </c>
      <c r="C60" s="6">
        <f>STDEV(C6:C58)</f>
        <v>21.624974307224019</v>
      </c>
      <c r="D60" s="7">
        <f>STDEV(D6:D58)</f>
        <v>19.463318183623805</v>
      </c>
      <c r="E60" s="8">
        <f>STDEV(E6:E58)</f>
        <v>18.331167594294186</v>
      </c>
    </row>
  </sheetData>
  <mergeCells count="1">
    <mergeCell ref="A4:B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James Williams</cp:lastModifiedBy>
  <dcterms:created xsi:type="dcterms:W3CDTF">2026-06-06T15:09:20Z</dcterms:created>
  <dcterms:modified xsi:type="dcterms:W3CDTF">2026-06-06T15:37:57Z</dcterms:modified>
</cp:coreProperties>
</file>