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anc\OneDrive - University of Wales Trinity Saint David\Desktop\"/>
    </mc:Choice>
  </mc:AlternateContent>
  <xr:revisionPtr revIDLastSave="0" documentId="13_ncr:1_{8A7B7B95-DBAB-4290-BCD8-30161FBD0D52}" xr6:coauthVersionLast="47" xr6:coauthVersionMax="47" xr10:uidLastSave="{00000000-0000-0000-0000-000000000000}"/>
  <bookViews>
    <workbookView xWindow="-108" yWindow="-108" windowWidth="23256" windowHeight="12456" xr2:uid="{ABB3CC7E-7983-44C0-8C82-4147E1752B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1" l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9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9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9" i="1"/>
  <c r="I28" i="1"/>
  <c r="I23" i="1"/>
  <c r="I19" i="1"/>
  <c r="I10" i="1"/>
  <c r="I11" i="1"/>
  <c r="I12" i="1"/>
  <c r="I13" i="1"/>
  <c r="I14" i="1"/>
  <c r="I15" i="1"/>
  <c r="I16" i="1"/>
  <c r="I17" i="1"/>
  <c r="I18" i="1"/>
  <c r="I20" i="1"/>
  <c r="I21" i="1"/>
  <c r="I22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9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6" i="1"/>
  <c r="H17" i="1"/>
  <c r="H18" i="1"/>
  <c r="H19" i="1"/>
  <c r="H20" i="1"/>
  <c r="H21" i="1"/>
  <c r="H22" i="1"/>
  <c r="H23" i="1"/>
  <c r="H24" i="1"/>
  <c r="H12" i="1"/>
  <c r="H10" i="1"/>
  <c r="H11" i="1"/>
  <c r="H13" i="1"/>
  <c r="H14" i="1"/>
  <c r="H15" i="1"/>
  <c r="H9" i="1"/>
  <c r="G1808" i="1"/>
  <c r="F1808" i="1"/>
  <c r="G1807" i="1"/>
  <c r="F1807" i="1"/>
  <c r="G1806" i="1"/>
  <c r="F1806" i="1"/>
  <c r="G1805" i="1"/>
  <c r="F1805" i="1"/>
  <c r="G1804" i="1"/>
  <c r="F1804" i="1"/>
  <c r="G1803" i="1"/>
  <c r="F1803" i="1"/>
  <c r="G1802" i="1"/>
  <c r="F1802" i="1"/>
  <c r="G1801" i="1"/>
  <c r="F1801" i="1"/>
  <c r="G1800" i="1"/>
  <c r="F1800" i="1"/>
  <c r="G1799" i="1"/>
  <c r="F1799" i="1"/>
  <c r="G1798" i="1"/>
  <c r="F1798" i="1"/>
  <c r="G1797" i="1"/>
  <c r="F1797" i="1"/>
  <c r="G1796" i="1"/>
  <c r="F1796" i="1"/>
  <c r="G1795" i="1"/>
  <c r="F1795" i="1"/>
  <c r="G1794" i="1"/>
  <c r="F1794" i="1"/>
  <c r="G1793" i="1"/>
  <c r="F1793" i="1"/>
  <c r="G1792" i="1"/>
  <c r="F1792" i="1"/>
  <c r="G1791" i="1"/>
  <c r="F1791" i="1"/>
  <c r="G1790" i="1"/>
  <c r="F1790" i="1"/>
  <c r="G1789" i="1"/>
  <c r="F1789" i="1"/>
  <c r="G1788" i="1"/>
  <c r="F1788" i="1"/>
  <c r="G1787" i="1"/>
  <c r="F1787" i="1"/>
  <c r="G1786" i="1"/>
  <c r="F1786" i="1"/>
  <c r="G1785" i="1"/>
  <c r="F1785" i="1"/>
  <c r="G1784" i="1"/>
  <c r="F1784" i="1"/>
  <c r="G1783" i="1"/>
  <c r="F1783" i="1"/>
  <c r="G1782" i="1"/>
  <c r="F1782" i="1"/>
  <c r="G1781" i="1"/>
  <c r="F1781" i="1"/>
  <c r="G1780" i="1"/>
  <c r="F1780" i="1"/>
  <c r="G1779" i="1"/>
  <c r="F1779" i="1"/>
  <c r="G1778" i="1"/>
  <c r="F1778" i="1"/>
  <c r="G1777" i="1"/>
  <c r="F1777" i="1"/>
  <c r="G1776" i="1"/>
  <c r="F1776" i="1"/>
  <c r="G1775" i="1"/>
  <c r="F1775" i="1"/>
  <c r="G1774" i="1"/>
  <c r="F1774" i="1"/>
  <c r="G1773" i="1"/>
  <c r="F1773" i="1"/>
  <c r="G1772" i="1"/>
  <c r="F1772" i="1"/>
  <c r="G1771" i="1"/>
  <c r="F1771" i="1"/>
  <c r="G1770" i="1"/>
  <c r="F1770" i="1"/>
  <c r="G1769" i="1"/>
  <c r="F1769" i="1"/>
  <c r="G1768" i="1"/>
  <c r="F1768" i="1"/>
  <c r="G1767" i="1"/>
  <c r="F1767" i="1"/>
  <c r="G1766" i="1"/>
  <c r="F1766" i="1"/>
  <c r="G1765" i="1"/>
  <c r="F1765" i="1"/>
  <c r="G1764" i="1"/>
  <c r="F1764" i="1"/>
  <c r="G1763" i="1"/>
  <c r="F1763" i="1"/>
  <c r="G1762" i="1"/>
  <c r="F1762" i="1"/>
  <c r="G1761" i="1"/>
  <c r="F1761" i="1"/>
  <c r="G1760" i="1"/>
  <c r="F1760" i="1"/>
  <c r="G1759" i="1"/>
  <c r="F1759" i="1"/>
  <c r="G1758" i="1"/>
  <c r="F1758" i="1"/>
  <c r="G1757" i="1"/>
  <c r="F1757" i="1"/>
  <c r="G1756" i="1"/>
  <c r="F1756" i="1"/>
  <c r="G1755" i="1"/>
  <c r="F1755" i="1"/>
  <c r="G1754" i="1"/>
  <c r="F1754" i="1"/>
  <c r="G1753" i="1"/>
  <c r="F1753" i="1"/>
  <c r="G1752" i="1"/>
  <c r="F1752" i="1"/>
  <c r="G1751" i="1"/>
  <c r="F1751" i="1"/>
  <c r="G1750" i="1"/>
  <c r="F1750" i="1"/>
  <c r="G1749" i="1"/>
  <c r="F1749" i="1"/>
  <c r="G1748" i="1"/>
  <c r="F1748" i="1"/>
  <c r="G1747" i="1"/>
  <c r="F1747" i="1"/>
  <c r="G1746" i="1"/>
  <c r="F1746" i="1"/>
  <c r="G1745" i="1"/>
  <c r="F1745" i="1"/>
  <c r="G1744" i="1"/>
  <c r="F1744" i="1"/>
  <c r="G1743" i="1"/>
  <c r="F1743" i="1"/>
  <c r="G1742" i="1"/>
  <c r="F1742" i="1"/>
  <c r="G1741" i="1"/>
  <c r="F1741" i="1"/>
  <c r="G1740" i="1"/>
  <c r="F1740" i="1"/>
  <c r="G1739" i="1"/>
  <c r="F1739" i="1"/>
  <c r="G1738" i="1"/>
  <c r="F1738" i="1"/>
  <c r="G1737" i="1"/>
  <c r="F1737" i="1"/>
  <c r="G1736" i="1"/>
  <c r="F1736" i="1"/>
  <c r="G1735" i="1"/>
  <c r="F1735" i="1"/>
  <c r="G1734" i="1"/>
  <c r="F1734" i="1"/>
  <c r="G1733" i="1"/>
  <c r="F1733" i="1"/>
  <c r="G1732" i="1"/>
  <c r="F1732" i="1"/>
  <c r="G1731" i="1"/>
  <c r="F1731" i="1"/>
  <c r="G1730" i="1"/>
  <c r="F1730" i="1"/>
  <c r="G1729" i="1"/>
  <c r="F1729" i="1"/>
  <c r="G1728" i="1"/>
  <c r="F1728" i="1"/>
  <c r="G1727" i="1"/>
  <c r="F1727" i="1"/>
  <c r="G1726" i="1"/>
  <c r="F1726" i="1"/>
  <c r="G1725" i="1"/>
  <c r="F1725" i="1"/>
  <c r="G1724" i="1"/>
  <c r="F1724" i="1"/>
  <c r="G1723" i="1"/>
  <c r="F1723" i="1"/>
  <c r="G1722" i="1"/>
  <c r="F1722" i="1"/>
  <c r="G1721" i="1"/>
  <c r="F1721" i="1"/>
  <c r="G1720" i="1"/>
  <c r="F1720" i="1"/>
  <c r="G1719" i="1"/>
  <c r="F1719" i="1"/>
  <c r="G1718" i="1"/>
  <c r="F1718" i="1"/>
  <c r="G1717" i="1"/>
  <c r="F1717" i="1"/>
  <c r="G1716" i="1"/>
  <c r="F1716" i="1"/>
  <c r="G1715" i="1"/>
  <c r="F1715" i="1"/>
  <c r="G1714" i="1"/>
  <c r="F1714" i="1"/>
  <c r="G1713" i="1"/>
  <c r="F1713" i="1"/>
  <c r="G1712" i="1"/>
  <c r="F1712" i="1"/>
  <c r="G1711" i="1"/>
  <c r="F1711" i="1"/>
  <c r="G1710" i="1"/>
  <c r="F1710" i="1"/>
  <c r="G1709" i="1"/>
  <c r="F1709" i="1"/>
  <c r="G1708" i="1"/>
  <c r="F1708" i="1"/>
  <c r="G1707" i="1"/>
  <c r="F1707" i="1"/>
  <c r="G1706" i="1"/>
  <c r="F1706" i="1"/>
  <c r="G1705" i="1"/>
  <c r="F1705" i="1"/>
  <c r="G1704" i="1"/>
  <c r="F1704" i="1"/>
  <c r="G1703" i="1"/>
  <c r="F1703" i="1"/>
  <c r="G1702" i="1"/>
  <c r="F1702" i="1"/>
  <c r="G1701" i="1"/>
  <c r="F1701" i="1"/>
  <c r="G1700" i="1"/>
  <c r="F1700" i="1"/>
  <c r="G1699" i="1"/>
  <c r="F1699" i="1"/>
  <c r="G1698" i="1"/>
  <c r="F1698" i="1"/>
  <c r="G1697" i="1"/>
  <c r="F1697" i="1"/>
  <c r="G1696" i="1"/>
  <c r="F1696" i="1"/>
  <c r="G1695" i="1"/>
  <c r="F1695" i="1"/>
  <c r="G1694" i="1"/>
  <c r="F1694" i="1"/>
  <c r="G1693" i="1"/>
  <c r="F1693" i="1"/>
  <c r="G1692" i="1"/>
  <c r="F1692" i="1"/>
  <c r="G1691" i="1"/>
  <c r="F1691" i="1"/>
  <c r="G1690" i="1"/>
  <c r="F1690" i="1"/>
  <c r="G1689" i="1"/>
  <c r="F1689" i="1"/>
  <c r="G1688" i="1"/>
  <c r="F1688" i="1"/>
  <c r="G1687" i="1"/>
  <c r="F1687" i="1"/>
  <c r="G1686" i="1"/>
  <c r="F1686" i="1"/>
  <c r="G1685" i="1"/>
  <c r="F1685" i="1"/>
  <c r="G1684" i="1"/>
  <c r="F1684" i="1"/>
  <c r="G1683" i="1"/>
  <c r="F1683" i="1"/>
  <c r="G1682" i="1"/>
  <c r="F1682" i="1"/>
  <c r="G1681" i="1"/>
  <c r="F1681" i="1"/>
  <c r="G1680" i="1"/>
  <c r="F1680" i="1"/>
  <c r="G1679" i="1"/>
  <c r="F1679" i="1"/>
  <c r="G1678" i="1"/>
  <c r="F1678" i="1"/>
  <c r="G1677" i="1"/>
  <c r="F1677" i="1"/>
  <c r="G1676" i="1"/>
  <c r="F1676" i="1"/>
  <c r="G1675" i="1"/>
  <c r="F1675" i="1"/>
  <c r="G1674" i="1"/>
  <c r="F1674" i="1"/>
  <c r="G1673" i="1"/>
  <c r="F1673" i="1"/>
  <c r="G1672" i="1"/>
  <c r="F1672" i="1"/>
  <c r="G1671" i="1"/>
  <c r="F1671" i="1"/>
  <c r="G1670" i="1"/>
  <c r="F1670" i="1"/>
  <c r="G1669" i="1"/>
  <c r="F1669" i="1"/>
  <c r="G1668" i="1"/>
  <c r="F1668" i="1"/>
  <c r="G1667" i="1"/>
  <c r="F1667" i="1"/>
  <c r="G1666" i="1"/>
  <c r="F1666" i="1"/>
  <c r="G1665" i="1"/>
  <c r="F1665" i="1"/>
  <c r="G1664" i="1"/>
  <c r="F1664" i="1"/>
  <c r="G1663" i="1"/>
  <c r="F1663" i="1"/>
  <c r="G1662" i="1"/>
  <c r="F1662" i="1"/>
  <c r="G1661" i="1"/>
  <c r="F1661" i="1"/>
  <c r="G1660" i="1"/>
  <c r="F1660" i="1"/>
  <c r="G1659" i="1"/>
  <c r="F1659" i="1"/>
  <c r="G1658" i="1"/>
  <c r="F1658" i="1"/>
  <c r="G1657" i="1"/>
  <c r="F1657" i="1"/>
  <c r="G1656" i="1"/>
  <c r="F1656" i="1"/>
  <c r="G1655" i="1"/>
  <c r="F1655" i="1"/>
  <c r="G1654" i="1"/>
  <c r="F1654" i="1"/>
  <c r="G1653" i="1"/>
  <c r="F1653" i="1"/>
  <c r="G1652" i="1"/>
  <c r="F1652" i="1"/>
  <c r="G1651" i="1"/>
  <c r="F1651" i="1"/>
  <c r="G1650" i="1"/>
  <c r="F1650" i="1"/>
  <c r="G1649" i="1"/>
  <c r="F1649" i="1"/>
  <c r="G1648" i="1"/>
  <c r="F1648" i="1"/>
  <c r="G1647" i="1"/>
  <c r="F1647" i="1"/>
  <c r="G1646" i="1"/>
  <c r="F1646" i="1"/>
  <c r="G1645" i="1"/>
  <c r="F1645" i="1"/>
  <c r="G1644" i="1"/>
  <c r="F1644" i="1"/>
  <c r="G1643" i="1"/>
  <c r="F1643" i="1"/>
  <c r="G1642" i="1"/>
  <c r="F1642" i="1"/>
  <c r="G1641" i="1"/>
  <c r="F1641" i="1"/>
  <c r="G1640" i="1"/>
  <c r="F1640" i="1"/>
  <c r="G1639" i="1"/>
  <c r="F1639" i="1"/>
  <c r="G1638" i="1"/>
  <c r="F1638" i="1"/>
  <c r="G1637" i="1"/>
  <c r="F1637" i="1"/>
  <c r="G1636" i="1"/>
  <c r="F1636" i="1"/>
  <c r="G1635" i="1"/>
  <c r="F1635" i="1"/>
  <c r="G1634" i="1"/>
  <c r="F1634" i="1"/>
  <c r="G1633" i="1"/>
  <c r="F1633" i="1"/>
  <c r="G1632" i="1"/>
  <c r="F1632" i="1"/>
  <c r="G1631" i="1"/>
  <c r="F1631" i="1"/>
  <c r="G1630" i="1"/>
  <c r="F1630" i="1"/>
  <c r="G1629" i="1"/>
  <c r="F1629" i="1"/>
  <c r="G1628" i="1"/>
  <c r="F1628" i="1"/>
  <c r="G1627" i="1"/>
  <c r="F1627" i="1"/>
  <c r="G1626" i="1"/>
  <c r="F1626" i="1"/>
  <c r="G1625" i="1"/>
  <c r="F1625" i="1"/>
  <c r="G1624" i="1"/>
  <c r="F1624" i="1"/>
  <c r="G1623" i="1"/>
  <c r="F1623" i="1"/>
  <c r="G1622" i="1"/>
  <c r="F1622" i="1"/>
  <c r="G1621" i="1"/>
  <c r="F1621" i="1"/>
  <c r="G1620" i="1"/>
  <c r="F1620" i="1"/>
  <c r="G1619" i="1"/>
  <c r="F1619" i="1"/>
  <c r="G1618" i="1"/>
  <c r="F1618" i="1"/>
  <c r="G1617" i="1"/>
  <c r="F1617" i="1"/>
  <c r="G1616" i="1"/>
  <c r="F1616" i="1"/>
  <c r="G1615" i="1"/>
  <c r="F1615" i="1"/>
  <c r="G1614" i="1"/>
  <c r="F1614" i="1"/>
  <c r="G1613" i="1"/>
  <c r="F1613" i="1"/>
  <c r="G1612" i="1"/>
  <c r="F1612" i="1"/>
  <c r="G1611" i="1"/>
  <c r="F1611" i="1"/>
  <c r="G1610" i="1"/>
  <c r="F1610" i="1"/>
  <c r="G1609" i="1"/>
  <c r="F1609" i="1"/>
  <c r="G1608" i="1"/>
  <c r="F1608" i="1"/>
  <c r="G1607" i="1"/>
  <c r="F1607" i="1"/>
  <c r="G1606" i="1"/>
  <c r="F1606" i="1"/>
  <c r="G1605" i="1"/>
  <c r="F1605" i="1"/>
  <c r="G1604" i="1"/>
  <c r="F1604" i="1"/>
  <c r="G1603" i="1"/>
  <c r="F1603" i="1"/>
  <c r="G1602" i="1"/>
  <c r="F1602" i="1"/>
  <c r="G1601" i="1"/>
  <c r="F1601" i="1"/>
  <c r="G1600" i="1"/>
  <c r="F1600" i="1"/>
  <c r="G1599" i="1"/>
  <c r="F1599" i="1"/>
  <c r="G1598" i="1"/>
  <c r="F1598" i="1"/>
  <c r="G1597" i="1"/>
  <c r="F1597" i="1"/>
  <c r="G1596" i="1"/>
  <c r="F1596" i="1"/>
  <c r="G1595" i="1"/>
  <c r="F1595" i="1"/>
  <c r="G1594" i="1"/>
  <c r="F1594" i="1"/>
  <c r="G1593" i="1"/>
  <c r="F1593" i="1"/>
  <c r="G1592" i="1"/>
  <c r="F1592" i="1"/>
  <c r="G1591" i="1"/>
  <c r="F1591" i="1"/>
  <c r="G1590" i="1"/>
  <c r="F1590" i="1"/>
  <c r="G1589" i="1"/>
  <c r="F1589" i="1"/>
  <c r="G1588" i="1"/>
  <c r="F1588" i="1"/>
  <c r="G1587" i="1"/>
  <c r="F1587" i="1"/>
  <c r="G1586" i="1"/>
  <c r="F1586" i="1"/>
  <c r="G1585" i="1"/>
  <c r="F1585" i="1"/>
  <c r="G1584" i="1"/>
  <c r="F1584" i="1"/>
  <c r="G1583" i="1"/>
  <c r="F1583" i="1"/>
  <c r="G1582" i="1"/>
  <c r="F1582" i="1"/>
  <c r="G1581" i="1"/>
  <c r="F1581" i="1"/>
  <c r="G1580" i="1"/>
  <c r="F1580" i="1"/>
  <c r="G1579" i="1"/>
  <c r="F1579" i="1"/>
  <c r="G1578" i="1"/>
  <c r="F1578" i="1"/>
  <c r="G1577" i="1"/>
  <c r="F1577" i="1"/>
  <c r="G1576" i="1"/>
  <c r="F1576" i="1"/>
  <c r="G1575" i="1"/>
  <c r="F1575" i="1"/>
  <c r="G1574" i="1"/>
  <c r="F1574" i="1"/>
  <c r="G1573" i="1"/>
  <c r="F1573" i="1"/>
  <c r="G1572" i="1"/>
  <c r="F1572" i="1"/>
  <c r="G1571" i="1"/>
  <c r="F1571" i="1"/>
  <c r="G1570" i="1"/>
  <c r="F1570" i="1"/>
  <c r="G1569" i="1"/>
  <c r="F1569" i="1"/>
  <c r="G1568" i="1"/>
  <c r="F1568" i="1"/>
  <c r="G1567" i="1"/>
  <c r="F1567" i="1"/>
  <c r="G1566" i="1"/>
  <c r="F1566" i="1"/>
  <c r="G1565" i="1"/>
  <c r="F1565" i="1"/>
  <c r="G1564" i="1"/>
  <c r="F1564" i="1"/>
  <c r="G1563" i="1"/>
  <c r="F1563" i="1"/>
  <c r="G1562" i="1"/>
  <c r="F1562" i="1"/>
  <c r="G1561" i="1"/>
  <c r="F1561" i="1"/>
  <c r="G1560" i="1"/>
  <c r="F1560" i="1"/>
  <c r="G1559" i="1"/>
  <c r="F1559" i="1"/>
  <c r="G1558" i="1"/>
  <c r="F1558" i="1"/>
  <c r="G1557" i="1"/>
  <c r="F1557" i="1"/>
  <c r="G1556" i="1"/>
  <c r="F1556" i="1"/>
  <c r="G1555" i="1"/>
  <c r="F1555" i="1"/>
  <c r="G1554" i="1"/>
  <c r="F1554" i="1"/>
  <c r="G1553" i="1"/>
  <c r="F1553" i="1"/>
  <c r="G1552" i="1"/>
  <c r="F1552" i="1"/>
  <c r="G1551" i="1"/>
  <c r="F1551" i="1"/>
  <c r="G1550" i="1"/>
  <c r="F1550" i="1"/>
  <c r="G1549" i="1"/>
  <c r="F1549" i="1"/>
  <c r="G1548" i="1"/>
  <c r="F1548" i="1"/>
  <c r="G1547" i="1"/>
  <c r="F1547" i="1"/>
  <c r="G1546" i="1"/>
  <c r="F1546" i="1"/>
  <c r="G1545" i="1"/>
  <c r="F1545" i="1"/>
  <c r="G1544" i="1"/>
  <c r="F1544" i="1"/>
  <c r="G1543" i="1"/>
  <c r="F1543" i="1"/>
  <c r="G1542" i="1"/>
  <c r="F1542" i="1"/>
  <c r="G1541" i="1"/>
  <c r="F1541" i="1"/>
  <c r="G1540" i="1"/>
  <c r="F1540" i="1"/>
  <c r="G1539" i="1"/>
  <c r="F1539" i="1"/>
  <c r="G1538" i="1"/>
  <c r="F1538" i="1"/>
  <c r="G1537" i="1"/>
  <c r="F1537" i="1"/>
  <c r="G1536" i="1"/>
  <c r="F1536" i="1"/>
  <c r="G1535" i="1"/>
  <c r="F1535" i="1"/>
  <c r="G1534" i="1"/>
  <c r="F1534" i="1"/>
  <c r="G1533" i="1"/>
  <c r="F1533" i="1"/>
  <c r="G1532" i="1"/>
  <c r="F1532" i="1"/>
  <c r="G1531" i="1"/>
  <c r="F1531" i="1"/>
  <c r="G1530" i="1"/>
  <c r="F1530" i="1"/>
  <c r="G1529" i="1"/>
  <c r="F1529" i="1"/>
  <c r="G1528" i="1"/>
  <c r="F1528" i="1"/>
  <c r="G1527" i="1"/>
  <c r="F1527" i="1"/>
  <c r="G1526" i="1"/>
  <c r="F1526" i="1"/>
  <c r="G1525" i="1"/>
  <c r="F1525" i="1"/>
  <c r="G1524" i="1"/>
  <c r="F1524" i="1"/>
  <c r="G1523" i="1"/>
  <c r="F1523" i="1"/>
  <c r="G1522" i="1"/>
  <c r="F1522" i="1"/>
  <c r="G1521" i="1"/>
  <c r="F1521" i="1"/>
  <c r="G1520" i="1"/>
  <c r="F1520" i="1"/>
  <c r="G1519" i="1"/>
  <c r="F1519" i="1"/>
  <c r="G1518" i="1"/>
  <c r="F1518" i="1"/>
  <c r="G1517" i="1"/>
  <c r="F1517" i="1"/>
  <c r="G1516" i="1"/>
  <c r="F1516" i="1"/>
  <c r="G1515" i="1"/>
  <c r="F1515" i="1"/>
  <c r="G1514" i="1"/>
  <c r="F1514" i="1"/>
  <c r="G1513" i="1"/>
  <c r="F1513" i="1"/>
  <c r="G1512" i="1"/>
  <c r="F1512" i="1"/>
  <c r="G1511" i="1"/>
  <c r="F1511" i="1"/>
  <c r="G1510" i="1"/>
  <c r="F1510" i="1"/>
  <c r="G1509" i="1"/>
  <c r="F1509" i="1"/>
  <c r="G1508" i="1"/>
  <c r="F1508" i="1"/>
  <c r="G1507" i="1"/>
  <c r="F1507" i="1"/>
  <c r="G1506" i="1"/>
  <c r="F1506" i="1"/>
  <c r="G1505" i="1"/>
  <c r="F1505" i="1"/>
  <c r="G1504" i="1"/>
  <c r="F1504" i="1"/>
  <c r="G1503" i="1"/>
  <c r="F1503" i="1"/>
  <c r="G1502" i="1"/>
  <c r="F1502" i="1"/>
  <c r="G1501" i="1"/>
  <c r="F1501" i="1"/>
  <c r="G1500" i="1"/>
  <c r="F1500" i="1"/>
  <c r="G1499" i="1"/>
  <c r="F1499" i="1"/>
  <c r="G1498" i="1"/>
  <c r="F1498" i="1"/>
  <c r="G1497" i="1"/>
  <c r="F1497" i="1"/>
  <c r="G1496" i="1"/>
  <c r="F1496" i="1"/>
  <c r="G1495" i="1"/>
  <c r="F1495" i="1"/>
  <c r="G1494" i="1"/>
  <c r="F1494" i="1"/>
  <c r="G1493" i="1"/>
  <c r="F1493" i="1"/>
  <c r="G1492" i="1"/>
  <c r="F1492" i="1"/>
  <c r="G1491" i="1"/>
  <c r="F1491" i="1"/>
  <c r="G1490" i="1"/>
  <c r="F1490" i="1"/>
  <c r="G1489" i="1"/>
  <c r="F1489" i="1"/>
  <c r="G1488" i="1"/>
  <c r="F1488" i="1"/>
  <c r="G1487" i="1"/>
  <c r="F1487" i="1"/>
  <c r="G1486" i="1"/>
  <c r="F1486" i="1"/>
  <c r="G1485" i="1"/>
  <c r="F1485" i="1"/>
  <c r="G1484" i="1"/>
  <c r="F1484" i="1"/>
  <c r="G1483" i="1"/>
  <c r="F1483" i="1"/>
  <c r="G1482" i="1"/>
  <c r="F1482" i="1"/>
  <c r="G1481" i="1"/>
  <c r="F1481" i="1"/>
  <c r="G1480" i="1"/>
  <c r="F1480" i="1"/>
  <c r="G1479" i="1"/>
  <c r="F1479" i="1"/>
  <c r="G1478" i="1"/>
  <c r="F1478" i="1"/>
  <c r="G1477" i="1"/>
  <c r="F1477" i="1"/>
  <c r="G1476" i="1"/>
  <c r="F1476" i="1"/>
  <c r="G1475" i="1"/>
  <c r="F1475" i="1"/>
  <c r="G1474" i="1"/>
  <c r="F1474" i="1"/>
  <c r="G1473" i="1"/>
  <c r="F1473" i="1"/>
  <c r="G1472" i="1"/>
  <c r="F1472" i="1"/>
  <c r="G1471" i="1"/>
  <c r="F1471" i="1"/>
  <c r="G1470" i="1"/>
  <c r="F1470" i="1"/>
  <c r="G1469" i="1"/>
  <c r="F1469" i="1"/>
  <c r="G1468" i="1"/>
  <c r="F1468" i="1"/>
  <c r="G1467" i="1"/>
  <c r="F1467" i="1"/>
  <c r="G1466" i="1"/>
  <c r="F1466" i="1"/>
  <c r="G1465" i="1"/>
  <c r="F1465" i="1"/>
  <c r="G1464" i="1"/>
  <c r="F1464" i="1"/>
  <c r="G1463" i="1"/>
  <c r="F1463" i="1"/>
  <c r="G1462" i="1"/>
  <c r="F1462" i="1"/>
  <c r="G1461" i="1"/>
  <c r="F1461" i="1"/>
  <c r="G1460" i="1"/>
  <c r="F1460" i="1"/>
  <c r="G1459" i="1"/>
  <c r="F1459" i="1"/>
  <c r="G1458" i="1"/>
  <c r="F1458" i="1"/>
  <c r="G1457" i="1"/>
  <c r="F1457" i="1"/>
  <c r="G1456" i="1"/>
  <c r="F1456" i="1"/>
  <c r="G1455" i="1"/>
  <c r="F1455" i="1"/>
  <c r="G1454" i="1"/>
  <c r="F1454" i="1"/>
  <c r="G1453" i="1"/>
  <c r="F1453" i="1"/>
  <c r="G1452" i="1"/>
  <c r="F1452" i="1"/>
  <c r="G1451" i="1"/>
  <c r="F1451" i="1"/>
  <c r="G1450" i="1"/>
  <c r="F1450" i="1"/>
  <c r="G1449" i="1"/>
  <c r="F1449" i="1"/>
  <c r="G1448" i="1"/>
  <c r="F1448" i="1"/>
  <c r="G1447" i="1"/>
  <c r="F1447" i="1"/>
  <c r="G1446" i="1"/>
  <c r="F1446" i="1"/>
  <c r="G1445" i="1"/>
  <c r="F1445" i="1"/>
  <c r="G1444" i="1"/>
  <c r="F1444" i="1"/>
  <c r="G1443" i="1"/>
  <c r="F1443" i="1"/>
  <c r="G1442" i="1"/>
  <c r="F1442" i="1"/>
  <c r="G1441" i="1"/>
  <c r="F1441" i="1"/>
  <c r="G1440" i="1"/>
  <c r="F1440" i="1"/>
  <c r="G1439" i="1"/>
  <c r="F1439" i="1"/>
  <c r="G1438" i="1"/>
  <c r="F1438" i="1"/>
  <c r="G1437" i="1"/>
  <c r="F1437" i="1"/>
  <c r="G1436" i="1"/>
  <c r="F1436" i="1"/>
  <c r="G1435" i="1"/>
  <c r="F1435" i="1"/>
  <c r="G1434" i="1"/>
  <c r="F1434" i="1"/>
  <c r="G1433" i="1"/>
  <c r="F1433" i="1"/>
  <c r="G1432" i="1"/>
  <c r="F1432" i="1"/>
  <c r="G1431" i="1"/>
  <c r="F1431" i="1"/>
  <c r="G1430" i="1"/>
  <c r="F1430" i="1"/>
  <c r="G1429" i="1"/>
  <c r="F1429" i="1"/>
  <c r="G1428" i="1"/>
  <c r="F1428" i="1"/>
  <c r="G1427" i="1"/>
  <c r="F1427" i="1"/>
  <c r="G1426" i="1"/>
  <c r="F1426" i="1"/>
  <c r="G1425" i="1"/>
  <c r="F1425" i="1"/>
  <c r="G1424" i="1"/>
  <c r="F1424" i="1"/>
  <c r="G1423" i="1"/>
  <c r="F1423" i="1"/>
  <c r="G1422" i="1"/>
  <c r="F1422" i="1"/>
  <c r="G1421" i="1"/>
  <c r="F1421" i="1"/>
  <c r="G1420" i="1"/>
  <c r="F1420" i="1"/>
  <c r="G1419" i="1"/>
  <c r="F1419" i="1"/>
  <c r="G1418" i="1"/>
  <c r="F1418" i="1"/>
  <c r="G1417" i="1"/>
  <c r="F1417" i="1"/>
  <c r="G1416" i="1"/>
  <c r="F1416" i="1"/>
  <c r="G1415" i="1"/>
  <c r="F1415" i="1"/>
  <c r="G1414" i="1"/>
  <c r="F1414" i="1"/>
  <c r="G1413" i="1"/>
  <c r="F1413" i="1"/>
  <c r="G1412" i="1"/>
  <c r="F1412" i="1"/>
  <c r="G1411" i="1"/>
  <c r="F1411" i="1"/>
  <c r="G1410" i="1"/>
  <c r="F1410" i="1"/>
  <c r="G1409" i="1"/>
  <c r="F1409" i="1"/>
  <c r="G1408" i="1"/>
  <c r="F1408" i="1"/>
  <c r="G1407" i="1"/>
  <c r="F1407" i="1"/>
  <c r="G1406" i="1"/>
  <c r="F1406" i="1"/>
  <c r="G1405" i="1"/>
  <c r="F1405" i="1"/>
  <c r="G1404" i="1"/>
  <c r="F1404" i="1"/>
  <c r="G1403" i="1"/>
  <c r="F1403" i="1"/>
  <c r="G1402" i="1"/>
  <c r="F1402" i="1"/>
  <c r="G1401" i="1"/>
  <c r="F1401" i="1"/>
  <c r="G1400" i="1"/>
  <c r="F1400" i="1"/>
  <c r="G1399" i="1"/>
  <c r="F1399" i="1"/>
  <c r="G1398" i="1"/>
  <c r="F1398" i="1"/>
  <c r="G1397" i="1"/>
  <c r="F1397" i="1"/>
  <c r="G1396" i="1"/>
  <c r="F1396" i="1"/>
  <c r="G1395" i="1"/>
  <c r="F1395" i="1"/>
  <c r="G1394" i="1"/>
  <c r="F1394" i="1"/>
  <c r="G1393" i="1"/>
  <c r="F1393" i="1"/>
  <c r="G1392" i="1"/>
  <c r="F1392" i="1"/>
  <c r="G1391" i="1"/>
  <c r="F1391" i="1"/>
  <c r="G1390" i="1"/>
  <c r="F1390" i="1"/>
  <c r="G1389" i="1"/>
  <c r="F1389" i="1"/>
  <c r="G1388" i="1"/>
  <c r="F1388" i="1"/>
  <c r="G1387" i="1"/>
  <c r="F1387" i="1"/>
  <c r="G1386" i="1"/>
  <c r="F1386" i="1"/>
  <c r="G1385" i="1"/>
  <c r="F1385" i="1"/>
  <c r="G1384" i="1"/>
  <c r="F1384" i="1"/>
  <c r="G1383" i="1"/>
  <c r="F1383" i="1"/>
  <c r="G1382" i="1"/>
  <c r="F1382" i="1"/>
  <c r="G1381" i="1"/>
  <c r="F1381" i="1"/>
  <c r="G1380" i="1"/>
  <c r="F1380" i="1"/>
  <c r="G1379" i="1"/>
  <c r="F1379" i="1"/>
  <c r="G1378" i="1"/>
  <c r="F1378" i="1"/>
  <c r="G1377" i="1"/>
  <c r="F1377" i="1"/>
  <c r="G1376" i="1"/>
  <c r="F1376" i="1"/>
  <c r="G1375" i="1"/>
  <c r="F1375" i="1"/>
  <c r="G1374" i="1"/>
  <c r="F1374" i="1"/>
  <c r="G1373" i="1"/>
  <c r="F1373" i="1"/>
  <c r="G1372" i="1"/>
  <c r="F1372" i="1"/>
  <c r="G1371" i="1"/>
  <c r="F1371" i="1"/>
  <c r="G1370" i="1"/>
  <c r="F1370" i="1"/>
  <c r="G1369" i="1"/>
  <c r="F1369" i="1"/>
  <c r="G1368" i="1"/>
  <c r="F1368" i="1"/>
  <c r="G1367" i="1"/>
  <c r="F1367" i="1"/>
  <c r="G1366" i="1"/>
  <c r="F1366" i="1"/>
  <c r="G1365" i="1"/>
  <c r="F1365" i="1"/>
  <c r="G1364" i="1"/>
  <c r="F1364" i="1"/>
  <c r="G1363" i="1"/>
  <c r="F1363" i="1"/>
  <c r="G1362" i="1"/>
  <c r="F1362" i="1"/>
  <c r="G1361" i="1"/>
  <c r="F1361" i="1"/>
  <c r="G1360" i="1"/>
  <c r="F1360" i="1"/>
  <c r="G1359" i="1"/>
  <c r="F1359" i="1"/>
  <c r="G1358" i="1"/>
  <c r="F1358" i="1"/>
  <c r="G1357" i="1"/>
  <c r="F1357" i="1"/>
  <c r="G1356" i="1"/>
  <c r="F1356" i="1"/>
  <c r="G1355" i="1"/>
  <c r="F1355" i="1"/>
  <c r="G1354" i="1"/>
  <c r="F1354" i="1"/>
  <c r="G1353" i="1"/>
  <c r="F1353" i="1"/>
  <c r="G1352" i="1"/>
  <c r="F1352" i="1"/>
  <c r="G1351" i="1"/>
  <c r="F1351" i="1"/>
  <c r="G1350" i="1"/>
  <c r="F1350" i="1"/>
  <c r="G1349" i="1"/>
  <c r="F1349" i="1"/>
  <c r="G1348" i="1"/>
  <c r="F1348" i="1"/>
  <c r="G1347" i="1"/>
  <c r="F1347" i="1"/>
  <c r="G1346" i="1"/>
  <c r="F1346" i="1"/>
  <c r="G1345" i="1"/>
  <c r="F1345" i="1"/>
  <c r="G1344" i="1"/>
  <c r="F1344" i="1"/>
  <c r="G1343" i="1"/>
  <c r="F1343" i="1"/>
  <c r="G1342" i="1"/>
  <c r="F1342" i="1"/>
  <c r="G1341" i="1"/>
  <c r="F1341" i="1"/>
  <c r="G1340" i="1"/>
  <c r="F1340" i="1"/>
  <c r="G1339" i="1"/>
  <c r="F1339" i="1"/>
  <c r="G1338" i="1"/>
  <c r="F1338" i="1"/>
  <c r="G1337" i="1"/>
  <c r="F1337" i="1"/>
  <c r="G1336" i="1"/>
  <c r="F1336" i="1"/>
  <c r="G1335" i="1"/>
  <c r="F1335" i="1"/>
  <c r="G1334" i="1"/>
  <c r="F1334" i="1"/>
  <c r="G1333" i="1"/>
  <c r="F1333" i="1"/>
  <c r="G1332" i="1"/>
  <c r="F1332" i="1"/>
  <c r="G1331" i="1"/>
  <c r="F1331" i="1"/>
  <c r="G1330" i="1"/>
  <c r="F1330" i="1"/>
  <c r="G1329" i="1"/>
  <c r="F1329" i="1"/>
  <c r="G1328" i="1"/>
  <c r="F1328" i="1"/>
  <c r="G1327" i="1"/>
  <c r="F1327" i="1"/>
  <c r="G1326" i="1"/>
  <c r="F1326" i="1"/>
  <c r="G1325" i="1"/>
  <c r="F1325" i="1"/>
  <c r="G1324" i="1"/>
  <c r="F1324" i="1"/>
  <c r="G1323" i="1"/>
  <c r="F1323" i="1"/>
  <c r="G1322" i="1"/>
  <c r="F1322" i="1"/>
  <c r="G1321" i="1"/>
  <c r="F1321" i="1"/>
  <c r="G1320" i="1"/>
  <c r="F1320" i="1"/>
  <c r="G1319" i="1"/>
  <c r="F1319" i="1"/>
  <c r="G1318" i="1"/>
  <c r="F1318" i="1"/>
  <c r="G1317" i="1"/>
  <c r="F1317" i="1"/>
  <c r="G1316" i="1"/>
  <c r="F1316" i="1"/>
  <c r="G1315" i="1"/>
  <c r="F1315" i="1"/>
  <c r="G1314" i="1"/>
  <c r="F1314" i="1"/>
  <c r="G1313" i="1"/>
  <c r="F1313" i="1"/>
  <c r="G1312" i="1"/>
  <c r="F1312" i="1"/>
  <c r="G1311" i="1"/>
  <c r="F1311" i="1"/>
  <c r="G1310" i="1"/>
  <c r="F1310" i="1"/>
  <c r="G1309" i="1"/>
  <c r="F1309" i="1"/>
  <c r="G1308" i="1"/>
  <c r="F1308" i="1"/>
  <c r="G1307" i="1"/>
  <c r="F1307" i="1"/>
  <c r="G1306" i="1"/>
  <c r="F1306" i="1"/>
  <c r="G1305" i="1"/>
  <c r="F1305" i="1"/>
  <c r="G1304" i="1"/>
  <c r="F1304" i="1"/>
  <c r="G1303" i="1"/>
  <c r="F1303" i="1"/>
  <c r="G1302" i="1"/>
  <c r="F1302" i="1"/>
  <c r="G1301" i="1"/>
  <c r="F1301" i="1"/>
  <c r="G1300" i="1"/>
  <c r="F1300" i="1"/>
  <c r="G1299" i="1"/>
  <c r="F1299" i="1"/>
  <c r="G1298" i="1"/>
  <c r="F1298" i="1"/>
  <c r="G1297" i="1"/>
  <c r="F1297" i="1"/>
  <c r="G1296" i="1"/>
  <c r="F1296" i="1"/>
  <c r="G1295" i="1"/>
  <c r="F1295" i="1"/>
  <c r="G1294" i="1"/>
  <c r="F1294" i="1"/>
  <c r="G1293" i="1"/>
  <c r="F1293" i="1"/>
  <c r="G1292" i="1"/>
  <c r="F1292" i="1"/>
  <c r="G1291" i="1"/>
  <c r="F1291" i="1"/>
  <c r="G1290" i="1"/>
  <c r="F1290" i="1"/>
  <c r="G1289" i="1"/>
  <c r="F1289" i="1"/>
  <c r="G1288" i="1"/>
  <c r="F1288" i="1"/>
  <c r="G1287" i="1"/>
  <c r="F1287" i="1"/>
  <c r="G1286" i="1"/>
  <c r="F1286" i="1"/>
  <c r="G1285" i="1"/>
  <c r="F1285" i="1"/>
  <c r="G1284" i="1"/>
  <c r="F1284" i="1"/>
  <c r="G1283" i="1"/>
  <c r="F1283" i="1"/>
  <c r="G1282" i="1"/>
  <c r="F1282" i="1"/>
  <c r="G1281" i="1"/>
  <c r="F1281" i="1"/>
  <c r="G1280" i="1"/>
  <c r="F1280" i="1"/>
  <c r="G1279" i="1"/>
  <c r="F1279" i="1"/>
  <c r="G1278" i="1"/>
  <c r="F1278" i="1"/>
  <c r="G1277" i="1"/>
  <c r="F1277" i="1"/>
  <c r="G1276" i="1"/>
  <c r="F1276" i="1"/>
  <c r="G1275" i="1"/>
  <c r="F1275" i="1"/>
  <c r="G1274" i="1"/>
  <c r="F1274" i="1"/>
  <c r="G1273" i="1"/>
  <c r="F1273" i="1"/>
  <c r="G1272" i="1"/>
  <c r="F1272" i="1"/>
  <c r="G1271" i="1"/>
  <c r="F1271" i="1"/>
  <c r="G1270" i="1"/>
  <c r="F1270" i="1"/>
  <c r="G1269" i="1"/>
  <c r="F1269" i="1"/>
  <c r="G1268" i="1"/>
  <c r="F1268" i="1"/>
  <c r="G1267" i="1"/>
  <c r="F1267" i="1"/>
  <c r="G1266" i="1"/>
  <c r="F1266" i="1"/>
  <c r="G1265" i="1"/>
  <c r="F1265" i="1"/>
  <c r="G1264" i="1"/>
  <c r="F1264" i="1"/>
  <c r="G1263" i="1"/>
  <c r="F1263" i="1"/>
  <c r="G1262" i="1"/>
  <c r="F1262" i="1"/>
  <c r="G1261" i="1"/>
  <c r="F1261" i="1"/>
  <c r="G1260" i="1"/>
  <c r="F1260" i="1"/>
  <c r="G1259" i="1"/>
  <c r="F1259" i="1"/>
  <c r="G1258" i="1"/>
  <c r="F1258" i="1"/>
  <c r="G1257" i="1"/>
  <c r="F1257" i="1"/>
  <c r="G1256" i="1"/>
  <c r="F1256" i="1"/>
  <c r="G1255" i="1"/>
  <c r="F1255" i="1"/>
  <c r="G1254" i="1"/>
  <c r="F1254" i="1"/>
  <c r="G1253" i="1"/>
  <c r="F1253" i="1"/>
  <c r="G1252" i="1"/>
  <c r="F1252" i="1"/>
  <c r="G1251" i="1"/>
  <c r="F1251" i="1"/>
  <c r="G1250" i="1"/>
  <c r="F1250" i="1"/>
  <c r="G1249" i="1"/>
  <c r="F1249" i="1"/>
  <c r="G1248" i="1"/>
  <c r="F1248" i="1"/>
  <c r="G1247" i="1"/>
  <c r="F1247" i="1"/>
  <c r="G1246" i="1"/>
  <c r="F1246" i="1"/>
  <c r="G1245" i="1"/>
  <c r="F1245" i="1"/>
  <c r="G1244" i="1"/>
  <c r="F1244" i="1"/>
  <c r="G1243" i="1"/>
  <c r="F1243" i="1"/>
  <c r="G1242" i="1"/>
  <c r="F1242" i="1"/>
  <c r="G1241" i="1"/>
  <c r="F1241" i="1"/>
  <c r="G1240" i="1"/>
  <c r="F1240" i="1"/>
  <c r="G1239" i="1"/>
  <c r="F1239" i="1"/>
  <c r="G1238" i="1"/>
  <c r="F1238" i="1"/>
  <c r="G1237" i="1"/>
  <c r="F1237" i="1"/>
  <c r="G1236" i="1"/>
  <c r="F1236" i="1"/>
  <c r="G1235" i="1"/>
  <c r="F1235" i="1"/>
  <c r="G1234" i="1"/>
  <c r="F1234" i="1"/>
  <c r="G1233" i="1"/>
  <c r="F1233" i="1"/>
  <c r="G1232" i="1"/>
  <c r="F1232" i="1"/>
  <c r="G1231" i="1"/>
  <c r="F1231" i="1"/>
  <c r="G1230" i="1"/>
  <c r="F1230" i="1"/>
  <c r="G1229" i="1"/>
  <c r="F1229" i="1"/>
  <c r="G1228" i="1"/>
  <c r="F1228" i="1"/>
  <c r="G1227" i="1"/>
  <c r="F1227" i="1"/>
  <c r="G1226" i="1"/>
  <c r="F1226" i="1"/>
  <c r="G1225" i="1"/>
  <c r="F1225" i="1"/>
  <c r="G1224" i="1"/>
  <c r="F1224" i="1"/>
  <c r="G1223" i="1"/>
  <c r="F1223" i="1"/>
  <c r="G1222" i="1"/>
  <c r="F1222" i="1"/>
  <c r="G1221" i="1"/>
  <c r="F1221" i="1"/>
  <c r="G1220" i="1"/>
  <c r="F1220" i="1"/>
  <c r="G1219" i="1"/>
  <c r="F1219" i="1"/>
  <c r="G1218" i="1"/>
  <c r="F1218" i="1"/>
  <c r="G1217" i="1"/>
  <c r="F1217" i="1"/>
  <c r="G1216" i="1"/>
  <c r="F1216" i="1"/>
  <c r="G1215" i="1"/>
  <c r="F1215" i="1"/>
  <c r="G1214" i="1"/>
  <c r="F1214" i="1"/>
  <c r="G1213" i="1"/>
  <c r="F1213" i="1"/>
  <c r="G1212" i="1"/>
  <c r="F1212" i="1"/>
  <c r="G1211" i="1"/>
  <c r="F1211" i="1"/>
  <c r="G1210" i="1"/>
  <c r="F1210" i="1"/>
  <c r="G1209" i="1"/>
  <c r="F1209" i="1"/>
  <c r="G1208" i="1"/>
  <c r="F1208" i="1"/>
  <c r="G1207" i="1"/>
  <c r="F1207" i="1"/>
  <c r="G1206" i="1"/>
  <c r="F1206" i="1"/>
  <c r="G1205" i="1"/>
  <c r="F1205" i="1"/>
  <c r="G1204" i="1"/>
  <c r="F1204" i="1"/>
  <c r="G1203" i="1"/>
  <c r="F1203" i="1"/>
  <c r="G1202" i="1"/>
  <c r="F1202" i="1"/>
  <c r="G1201" i="1"/>
  <c r="F1201" i="1"/>
  <c r="G1200" i="1"/>
  <c r="F1200" i="1"/>
  <c r="G1199" i="1"/>
  <c r="F1199" i="1"/>
  <c r="G1198" i="1"/>
  <c r="F1198" i="1"/>
  <c r="G1197" i="1"/>
  <c r="F1197" i="1"/>
  <c r="G1196" i="1"/>
  <c r="F1196" i="1"/>
  <c r="G1195" i="1"/>
  <c r="F1195" i="1"/>
  <c r="G1194" i="1"/>
  <c r="F1194" i="1"/>
  <c r="G1193" i="1"/>
  <c r="F1193" i="1"/>
  <c r="G1192" i="1"/>
  <c r="F1192" i="1"/>
  <c r="G1191" i="1"/>
  <c r="F1191" i="1"/>
  <c r="G1190" i="1"/>
  <c r="F1190" i="1"/>
  <c r="G1189" i="1"/>
  <c r="F1189" i="1"/>
  <c r="G1188" i="1"/>
  <c r="F1188" i="1"/>
  <c r="G1187" i="1"/>
  <c r="F1187" i="1"/>
  <c r="G1186" i="1"/>
  <c r="F1186" i="1"/>
  <c r="G1185" i="1"/>
  <c r="F1185" i="1"/>
  <c r="G1184" i="1"/>
  <c r="F1184" i="1"/>
  <c r="G1183" i="1"/>
  <c r="F1183" i="1"/>
  <c r="G1182" i="1"/>
  <c r="F1182" i="1"/>
  <c r="G1181" i="1"/>
  <c r="F1181" i="1"/>
  <c r="G1180" i="1"/>
  <c r="F1180" i="1"/>
  <c r="G1179" i="1"/>
  <c r="F1179" i="1"/>
  <c r="G1178" i="1"/>
  <c r="F1178" i="1"/>
  <c r="G1177" i="1"/>
  <c r="F1177" i="1"/>
  <c r="G1176" i="1"/>
  <c r="F1176" i="1"/>
  <c r="G1175" i="1"/>
  <c r="F1175" i="1"/>
  <c r="G1174" i="1"/>
  <c r="F1174" i="1"/>
  <c r="G1173" i="1"/>
  <c r="F1173" i="1"/>
  <c r="G1172" i="1"/>
  <c r="F1172" i="1"/>
  <c r="G1171" i="1"/>
  <c r="F1171" i="1"/>
  <c r="G1170" i="1"/>
  <c r="F1170" i="1"/>
  <c r="G1169" i="1"/>
  <c r="F1169" i="1"/>
  <c r="G1168" i="1"/>
  <c r="F1168" i="1"/>
  <c r="G1167" i="1"/>
  <c r="F1167" i="1"/>
  <c r="G1166" i="1"/>
  <c r="F1166" i="1"/>
  <c r="G1165" i="1"/>
  <c r="F1165" i="1"/>
  <c r="G1164" i="1"/>
  <c r="F1164" i="1"/>
  <c r="G1163" i="1"/>
  <c r="F1163" i="1"/>
  <c r="G1162" i="1"/>
  <c r="F1162" i="1"/>
  <c r="G1161" i="1"/>
  <c r="F1161" i="1"/>
  <c r="G1160" i="1"/>
  <c r="F1160" i="1"/>
  <c r="G1159" i="1"/>
  <c r="F1159" i="1"/>
  <c r="G1158" i="1"/>
  <c r="F1158" i="1"/>
  <c r="G1157" i="1"/>
  <c r="F1157" i="1"/>
  <c r="G1156" i="1"/>
  <c r="F1156" i="1"/>
  <c r="G1155" i="1"/>
  <c r="F1155" i="1"/>
  <c r="G1154" i="1"/>
  <c r="F1154" i="1"/>
  <c r="G1153" i="1"/>
  <c r="F1153" i="1"/>
  <c r="G1152" i="1"/>
  <c r="F1152" i="1"/>
  <c r="G1151" i="1"/>
  <c r="F1151" i="1"/>
  <c r="G1150" i="1"/>
  <c r="F1150" i="1"/>
  <c r="G1149" i="1"/>
  <c r="F1149" i="1"/>
  <c r="G1148" i="1"/>
  <c r="F1148" i="1"/>
  <c r="G1147" i="1"/>
  <c r="F1147" i="1"/>
  <c r="G1146" i="1"/>
  <c r="F1146" i="1"/>
  <c r="G1145" i="1"/>
  <c r="F1145" i="1"/>
  <c r="G1144" i="1"/>
  <c r="F1144" i="1"/>
  <c r="G1143" i="1"/>
  <c r="F1143" i="1"/>
  <c r="G1142" i="1"/>
  <c r="F1142" i="1"/>
  <c r="G1141" i="1"/>
  <c r="F1141" i="1"/>
  <c r="G1140" i="1"/>
  <c r="F1140" i="1"/>
  <c r="G1139" i="1"/>
  <c r="F1139" i="1"/>
  <c r="G1138" i="1"/>
  <c r="F1138" i="1"/>
  <c r="G1137" i="1"/>
  <c r="F1137" i="1"/>
  <c r="G1136" i="1"/>
  <c r="F1136" i="1"/>
  <c r="G1135" i="1"/>
  <c r="F1135" i="1"/>
  <c r="G1134" i="1"/>
  <c r="F1134" i="1"/>
  <c r="G1133" i="1"/>
  <c r="F1133" i="1"/>
  <c r="G1132" i="1"/>
  <c r="F1132" i="1"/>
  <c r="G1131" i="1"/>
  <c r="F1131" i="1"/>
  <c r="G1130" i="1"/>
  <c r="F1130" i="1"/>
  <c r="G1129" i="1"/>
  <c r="F1129" i="1"/>
  <c r="G1128" i="1"/>
  <c r="F1128" i="1"/>
  <c r="G1127" i="1"/>
  <c r="F1127" i="1"/>
  <c r="G1126" i="1"/>
  <c r="F1126" i="1"/>
  <c r="G1125" i="1"/>
  <c r="F1125" i="1"/>
  <c r="G1124" i="1"/>
  <c r="F1124" i="1"/>
  <c r="G1123" i="1"/>
  <c r="F1123" i="1"/>
  <c r="G1122" i="1"/>
  <c r="F1122" i="1"/>
  <c r="G1121" i="1"/>
  <c r="F1121" i="1"/>
  <c r="G1120" i="1"/>
  <c r="F1120" i="1"/>
  <c r="G1119" i="1"/>
  <c r="F1119" i="1"/>
  <c r="G1118" i="1"/>
  <c r="F1118" i="1"/>
  <c r="G1117" i="1"/>
  <c r="F1117" i="1"/>
  <c r="G1116" i="1"/>
  <c r="F1116" i="1"/>
  <c r="G1115" i="1"/>
  <c r="F1115" i="1"/>
  <c r="G1114" i="1"/>
  <c r="F1114" i="1"/>
  <c r="G1113" i="1"/>
  <c r="F1113" i="1"/>
  <c r="G1112" i="1"/>
  <c r="F1112" i="1"/>
  <c r="G1111" i="1"/>
  <c r="F1111" i="1"/>
  <c r="G1110" i="1"/>
  <c r="F1110" i="1"/>
  <c r="G1109" i="1"/>
  <c r="F1109" i="1"/>
  <c r="G1108" i="1"/>
  <c r="F1108" i="1"/>
  <c r="G1107" i="1"/>
  <c r="F1107" i="1"/>
  <c r="G1106" i="1"/>
  <c r="F1106" i="1"/>
  <c r="G1105" i="1"/>
  <c r="F1105" i="1"/>
  <c r="G1104" i="1"/>
  <c r="F1104" i="1"/>
  <c r="G1103" i="1"/>
  <c r="F1103" i="1"/>
  <c r="G1102" i="1"/>
  <c r="F1102" i="1"/>
  <c r="G1101" i="1"/>
  <c r="F1101" i="1"/>
  <c r="G1100" i="1"/>
  <c r="F1100" i="1"/>
  <c r="G1099" i="1"/>
  <c r="F1099" i="1"/>
  <c r="G1098" i="1"/>
  <c r="F1098" i="1"/>
  <c r="G1097" i="1"/>
  <c r="F1097" i="1"/>
  <c r="G1096" i="1"/>
  <c r="F1096" i="1"/>
  <c r="G1095" i="1"/>
  <c r="F1095" i="1"/>
  <c r="G1094" i="1"/>
  <c r="F1094" i="1"/>
  <c r="G1093" i="1"/>
  <c r="F1093" i="1"/>
  <c r="G1092" i="1"/>
  <c r="F1092" i="1"/>
  <c r="G1091" i="1"/>
  <c r="F1091" i="1"/>
  <c r="G1090" i="1"/>
  <c r="F1090" i="1"/>
  <c r="G1089" i="1"/>
  <c r="F1089" i="1"/>
  <c r="G1088" i="1"/>
  <c r="F1088" i="1"/>
  <c r="G1087" i="1"/>
  <c r="F1087" i="1"/>
  <c r="G1086" i="1"/>
  <c r="F1086" i="1"/>
  <c r="G1085" i="1"/>
  <c r="F1085" i="1"/>
  <c r="G1084" i="1"/>
  <c r="F1084" i="1"/>
  <c r="G1083" i="1"/>
  <c r="F1083" i="1"/>
  <c r="G1082" i="1"/>
  <c r="F1082" i="1"/>
  <c r="G1081" i="1"/>
  <c r="F1081" i="1"/>
  <c r="G1080" i="1"/>
  <c r="F1080" i="1"/>
  <c r="G1079" i="1"/>
  <c r="F1079" i="1"/>
  <c r="G1078" i="1"/>
  <c r="F1078" i="1"/>
  <c r="G1077" i="1"/>
  <c r="F1077" i="1"/>
  <c r="G1076" i="1"/>
  <c r="F1076" i="1"/>
  <c r="G1075" i="1"/>
  <c r="F1075" i="1"/>
  <c r="G1074" i="1"/>
  <c r="F1074" i="1"/>
  <c r="G1073" i="1"/>
  <c r="F1073" i="1"/>
  <c r="G1072" i="1"/>
  <c r="F1072" i="1"/>
  <c r="G1071" i="1"/>
  <c r="F1071" i="1"/>
  <c r="G1070" i="1"/>
  <c r="F1070" i="1"/>
  <c r="G1069" i="1"/>
  <c r="F1069" i="1"/>
  <c r="G1068" i="1"/>
  <c r="F1068" i="1"/>
  <c r="G1067" i="1"/>
  <c r="F1067" i="1"/>
  <c r="G1066" i="1"/>
  <c r="F1066" i="1"/>
  <c r="G1065" i="1"/>
  <c r="F1065" i="1"/>
  <c r="G1064" i="1"/>
  <c r="F1064" i="1"/>
  <c r="G1063" i="1"/>
  <c r="F1063" i="1"/>
  <c r="G1062" i="1"/>
  <c r="F1062" i="1"/>
  <c r="G1061" i="1"/>
  <c r="F1061" i="1"/>
  <c r="G1060" i="1"/>
  <c r="F1060" i="1"/>
  <c r="G1059" i="1"/>
  <c r="F1059" i="1"/>
  <c r="G1058" i="1"/>
  <c r="F1058" i="1"/>
  <c r="G1057" i="1"/>
  <c r="F1057" i="1"/>
  <c r="G1056" i="1"/>
  <c r="F1056" i="1"/>
  <c r="G1055" i="1"/>
  <c r="F1055" i="1"/>
  <c r="G1054" i="1"/>
  <c r="F1054" i="1"/>
  <c r="G1053" i="1"/>
  <c r="F1053" i="1"/>
  <c r="G1052" i="1"/>
  <c r="F1052" i="1"/>
  <c r="G1051" i="1"/>
  <c r="F1051" i="1"/>
  <c r="G1050" i="1"/>
  <c r="F1050" i="1"/>
  <c r="G1049" i="1"/>
  <c r="F1049" i="1"/>
  <c r="G1048" i="1"/>
  <c r="F1048" i="1"/>
  <c r="G1047" i="1"/>
  <c r="F1047" i="1"/>
  <c r="G1046" i="1"/>
  <c r="F1046" i="1"/>
  <c r="G1045" i="1"/>
  <c r="F1045" i="1"/>
  <c r="G1044" i="1"/>
  <c r="F1044" i="1"/>
  <c r="G1043" i="1"/>
  <c r="F1043" i="1"/>
  <c r="G1042" i="1"/>
  <c r="F1042" i="1"/>
  <c r="G1041" i="1"/>
  <c r="F1041" i="1"/>
  <c r="G1040" i="1"/>
  <c r="F1040" i="1"/>
  <c r="G1039" i="1"/>
  <c r="F1039" i="1"/>
  <c r="G1038" i="1"/>
  <c r="F1038" i="1"/>
  <c r="G1037" i="1"/>
  <c r="F1037" i="1"/>
  <c r="G1036" i="1"/>
  <c r="F1036" i="1"/>
  <c r="G1035" i="1"/>
  <c r="F1035" i="1"/>
  <c r="G1034" i="1"/>
  <c r="F1034" i="1"/>
  <c r="G1033" i="1"/>
  <c r="F1033" i="1"/>
  <c r="G1032" i="1"/>
  <c r="F1032" i="1"/>
  <c r="G1031" i="1"/>
  <c r="F1031" i="1"/>
  <c r="G1030" i="1"/>
  <c r="F1030" i="1"/>
  <c r="G1029" i="1"/>
  <c r="F1029" i="1"/>
  <c r="G1028" i="1"/>
  <c r="F1028" i="1"/>
  <c r="G1027" i="1"/>
  <c r="F1027" i="1"/>
  <c r="G1026" i="1"/>
  <c r="F1026" i="1"/>
  <c r="G1025" i="1"/>
  <c r="F1025" i="1"/>
  <c r="G1024" i="1"/>
  <c r="F1024" i="1"/>
  <c r="G1023" i="1"/>
  <c r="F1023" i="1"/>
  <c r="G1022" i="1"/>
  <c r="F1022" i="1"/>
  <c r="G1021" i="1"/>
  <c r="F1021" i="1"/>
  <c r="G1020" i="1"/>
  <c r="F1020" i="1"/>
  <c r="G1019" i="1"/>
  <c r="F1019" i="1"/>
  <c r="G1018" i="1"/>
  <c r="F1018" i="1"/>
  <c r="G1017" i="1"/>
  <c r="F1017" i="1"/>
  <c r="G1016" i="1"/>
  <c r="F1016" i="1"/>
  <c r="G1015" i="1"/>
  <c r="F1015" i="1"/>
  <c r="G1014" i="1"/>
  <c r="F1014" i="1"/>
  <c r="G1013" i="1"/>
  <c r="F1013" i="1"/>
  <c r="G1012" i="1"/>
  <c r="F1012" i="1"/>
  <c r="G1011" i="1"/>
  <c r="F1011" i="1"/>
  <c r="G1010" i="1"/>
  <c r="F1010" i="1"/>
  <c r="G1009" i="1"/>
  <c r="F1009" i="1"/>
  <c r="G1008" i="1"/>
  <c r="F1008" i="1"/>
  <c r="G1007" i="1"/>
  <c r="F1007" i="1"/>
  <c r="G1006" i="1"/>
  <c r="F1006" i="1"/>
  <c r="G1005" i="1"/>
  <c r="F1005" i="1"/>
  <c r="G1004" i="1"/>
  <c r="F1004" i="1"/>
  <c r="G1003" i="1"/>
  <c r="F1003" i="1"/>
  <c r="G1002" i="1"/>
  <c r="F1002" i="1"/>
  <c r="G1001" i="1"/>
  <c r="F1001" i="1"/>
  <c r="G1000" i="1"/>
  <c r="F1000" i="1"/>
  <c r="G999" i="1"/>
  <c r="F999" i="1"/>
  <c r="G998" i="1"/>
  <c r="F998" i="1"/>
  <c r="G997" i="1"/>
  <c r="F997" i="1"/>
  <c r="G996" i="1"/>
  <c r="F996" i="1"/>
  <c r="G995" i="1"/>
  <c r="F995" i="1"/>
  <c r="G994" i="1"/>
  <c r="F994" i="1"/>
  <c r="G993" i="1"/>
  <c r="F993" i="1"/>
  <c r="G992" i="1"/>
  <c r="F992" i="1"/>
  <c r="G991" i="1"/>
  <c r="F991" i="1"/>
  <c r="G990" i="1"/>
  <c r="F990" i="1"/>
  <c r="G989" i="1"/>
  <c r="F989" i="1"/>
  <c r="G988" i="1"/>
  <c r="F988" i="1"/>
  <c r="G987" i="1"/>
  <c r="F987" i="1"/>
  <c r="G986" i="1"/>
  <c r="F986" i="1"/>
  <c r="G985" i="1"/>
  <c r="F985" i="1"/>
  <c r="G984" i="1"/>
  <c r="F984" i="1"/>
  <c r="G983" i="1"/>
  <c r="F983" i="1"/>
  <c r="G982" i="1"/>
  <c r="F982" i="1"/>
  <c r="G981" i="1"/>
  <c r="F981" i="1"/>
  <c r="G980" i="1"/>
  <c r="F980" i="1"/>
  <c r="G979" i="1"/>
  <c r="F979" i="1"/>
  <c r="G978" i="1"/>
  <c r="F978" i="1"/>
  <c r="G977" i="1"/>
  <c r="F977" i="1"/>
  <c r="G976" i="1"/>
  <c r="F976" i="1"/>
  <c r="G975" i="1"/>
  <c r="F975" i="1"/>
  <c r="G974" i="1"/>
  <c r="F974" i="1"/>
  <c r="G973" i="1"/>
  <c r="F973" i="1"/>
  <c r="G972" i="1"/>
  <c r="F972" i="1"/>
  <c r="G971" i="1"/>
  <c r="F971" i="1"/>
  <c r="G970" i="1"/>
  <c r="F970" i="1"/>
  <c r="G969" i="1"/>
  <c r="F969" i="1"/>
  <c r="G968" i="1"/>
  <c r="F968" i="1"/>
  <c r="G967" i="1"/>
  <c r="F967" i="1"/>
  <c r="G966" i="1"/>
  <c r="F966" i="1"/>
  <c r="G965" i="1"/>
  <c r="F965" i="1"/>
  <c r="G964" i="1"/>
  <c r="F964" i="1"/>
  <c r="G963" i="1"/>
  <c r="F963" i="1"/>
  <c r="G962" i="1"/>
  <c r="F962" i="1"/>
  <c r="G961" i="1"/>
  <c r="F961" i="1"/>
  <c r="G960" i="1"/>
  <c r="F960" i="1"/>
  <c r="G959" i="1"/>
  <c r="F959" i="1"/>
  <c r="G958" i="1"/>
  <c r="F958" i="1"/>
  <c r="G957" i="1"/>
  <c r="F957" i="1"/>
  <c r="G956" i="1"/>
  <c r="F956" i="1"/>
  <c r="G955" i="1"/>
  <c r="F955" i="1"/>
  <c r="G954" i="1"/>
  <c r="F954" i="1"/>
  <c r="G953" i="1"/>
  <c r="F953" i="1"/>
  <c r="G952" i="1"/>
  <c r="F952" i="1"/>
  <c r="G951" i="1"/>
  <c r="F951" i="1"/>
  <c r="G950" i="1"/>
  <c r="F950" i="1"/>
  <c r="G949" i="1"/>
  <c r="F949" i="1"/>
  <c r="G948" i="1"/>
  <c r="F948" i="1"/>
  <c r="G947" i="1"/>
  <c r="F947" i="1"/>
  <c r="G946" i="1"/>
  <c r="F946" i="1"/>
  <c r="G945" i="1"/>
  <c r="F945" i="1"/>
  <c r="G944" i="1"/>
  <c r="F944" i="1"/>
  <c r="G943" i="1"/>
  <c r="F943" i="1"/>
  <c r="G942" i="1"/>
  <c r="F942" i="1"/>
  <c r="G941" i="1"/>
  <c r="F941" i="1"/>
  <c r="G940" i="1"/>
  <c r="F940" i="1"/>
  <c r="G939" i="1"/>
  <c r="F939" i="1"/>
  <c r="G938" i="1"/>
  <c r="F938" i="1"/>
  <c r="G937" i="1"/>
  <c r="F937" i="1"/>
  <c r="G936" i="1"/>
  <c r="F936" i="1"/>
  <c r="G935" i="1"/>
  <c r="F935" i="1"/>
  <c r="G934" i="1"/>
  <c r="F934" i="1"/>
  <c r="G933" i="1"/>
  <c r="F933" i="1"/>
  <c r="G932" i="1"/>
  <c r="F932" i="1"/>
  <c r="G931" i="1"/>
  <c r="F931" i="1"/>
  <c r="G930" i="1"/>
  <c r="F930" i="1"/>
  <c r="G929" i="1"/>
  <c r="F929" i="1"/>
  <c r="G928" i="1"/>
  <c r="F928" i="1"/>
  <c r="G927" i="1"/>
  <c r="F927" i="1"/>
  <c r="G926" i="1"/>
  <c r="F926" i="1"/>
  <c r="G925" i="1"/>
  <c r="F925" i="1"/>
  <c r="G924" i="1"/>
  <c r="F924" i="1"/>
  <c r="G923" i="1"/>
  <c r="F923" i="1"/>
  <c r="G922" i="1"/>
  <c r="F922" i="1"/>
  <c r="G921" i="1"/>
  <c r="F921" i="1"/>
  <c r="G920" i="1"/>
  <c r="F920" i="1"/>
  <c r="G919" i="1"/>
  <c r="F919" i="1"/>
  <c r="G918" i="1"/>
  <c r="F918" i="1"/>
  <c r="G917" i="1"/>
  <c r="F917" i="1"/>
  <c r="G916" i="1"/>
  <c r="F916" i="1"/>
  <c r="G915" i="1"/>
  <c r="F915" i="1"/>
  <c r="G914" i="1"/>
  <c r="F914" i="1"/>
  <c r="G913" i="1"/>
  <c r="F913" i="1"/>
  <c r="G912" i="1"/>
  <c r="F912" i="1"/>
  <c r="G911" i="1"/>
  <c r="F911" i="1"/>
  <c r="G910" i="1"/>
  <c r="F910" i="1"/>
  <c r="G909" i="1"/>
  <c r="F909" i="1"/>
  <c r="G908" i="1"/>
  <c r="F908" i="1"/>
  <c r="G907" i="1"/>
  <c r="F907" i="1"/>
  <c r="G906" i="1"/>
  <c r="F906" i="1"/>
  <c r="G905" i="1"/>
  <c r="F905" i="1"/>
  <c r="G904" i="1"/>
  <c r="F904" i="1"/>
  <c r="G903" i="1"/>
  <c r="F903" i="1"/>
  <c r="G902" i="1"/>
  <c r="F902" i="1"/>
  <c r="G901" i="1"/>
  <c r="F901" i="1"/>
  <c r="G900" i="1"/>
  <c r="F900" i="1"/>
  <c r="G899" i="1"/>
  <c r="F899" i="1"/>
  <c r="G898" i="1"/>
  <c r="F898" i="1"/>
  <c r="G897" i="1"/>
  <c r="F897" i="1"/>
  <c r="G896" i="1"/>
  <c r="F896" i="1"/>
  <c r="G895" i="1"/>
  <c r="F895" i="1"/>
  <c r="G894" i="1"/>
  <c r="F894" i="1"/>
  <c r="G893" i="1"/>
  <c r="F893" i="1"/>
  <c r="G892" i="1"/>
  <c r="F892" i="1"/>
  <c r="G891" i="1"/>
  <c r="F891" i="1"/>
  <c r="G890" i="1"/>
  <c r="F890" i="1"/>
  <c r="G889" i="1"/>
  <c r="F889" i="1"/>
  <c r="G888" i="1"/>
  <c r="F888" i="1"/>
  <c r="G887" i="1"/>
  <c r="F887" i="1"/>
  <c r="G886" i="1"/>
  <c r="F886" i="1"/>
  <c r="G885" i="1"/>
  <c r="F885" i="1"/>
  <c r="G884" i="1"/>
  <c r="F884" i="1"/>
  <c r="G883" i="1"/>
  <c r="F883" i="1"/>
  <c r="G882" i="1"/>
  <c r="F882" i="1"/>
  <c r="G881" i="1"/>
  <c r="F881" i="1"/>
  <c r="G880" i="1"/>
  <c r="F880" i="1"/>
  <c r="G879" i="1"/>
  <c r="F879" i="1"/>
  <c r="G878" i="1"/>
  <c r="F878" i="1"/>
  <c r="G877" i="1"/>
  <c r="F877" i="1"/>
  <c r="G876" i="1"/>
  <c r="F876" i="1"/>
  <c r="G875" i="1"/>
  <c r="F875" i="1"/>
  <c r="G874" i="1"/>
  <c r="F874" i="1"/>
  <c r="G873" i="1"/>
  <c r="F873" i="1"/>
  <c r="G872" i="1"/>
  <c r="F872" i="1"/>
  <c r="G871" i="1"/>
  <c r="F871" i="1"/>
  <c r="G870" i="1"/>
  <c r="F870" i="1"/>
  <c r="G869" i="1"/>
  <c r="F869" i="1"/>
  <c r="G868" i="1"/>
  <c r="F868" i="1"/>
  <c r="G867" i="1"/>
  <c r="F867" i="1"/>
  <c r="G866" i="1"/>
  <c r="F866" i="1"/>
  <c r="G865" i="1"/>
  <c r="F865" i="1"/>
  <c r="G864" i="1"/>
  <c r="F864" i="1"/>
  <c r="G863" i="1"/>
  <c r="F863" i="1"/>
  <c r="G862" i="1"/>
  <c r="F862" i="1"/>
  <c r="G861" i="1"/>
  <c r="F861" i="1"/>
  <c r="G860" i="1"/>
  <c r="F860" i="1"/>
  <c r="G859" i="1"/>
  <c r="F859" i="1"/>
  <c r="G858" i="1"/>
  <c r="F858" i="1"/>
  <c r="G857" i="1"/>
  <c r="F857" i="1"/>
  <c r="G856" i="1"/>
  <c r="F856" i="1"/>
  <c r="G855" i="1"/>
  <c r="F855" i="1"/>
  <c r="G854" i="1"/>
  <c r="F854" i="1"/>
  <c r="G853" i="1"/>
  <c r="F853" i="1"/>
  <c r="G852" i="1"/>
  <c r="F852" i="1"/>
  <c r="G851" i="1"/>
  <c r="F851" i="1"/>
  <c r="G850" i="1"/>
  <c r="F850" i="1"/>
  <c r="G849" i="1"/>
  <c r="F849" i="1"/>
  <c r="G848" i="1"/>
  <c r="F848" i="1"/>
  <c r="G847" i="1"/>
  <c r="F847" i="1"/>
  <c r="G846" i="1"/>
  <c r="F846" i="1"/>
  <c r="G845" i="1"/>
  <c r="F845" i="1"/>
  <c r="G844" i="1"/>
  <c r="F844" i="1"/>
  <c r="G843" i="1"/>
  <c r="F843" i="1"/>
  <c r="G842" i="1"/>
  <c r="F842" i="1"/>
  <c r="G841" i="1"/>
  <c r="F841" i="1"/>
  <c r="G840" i="1"/>
  <c r="F840" i="1"/>
  <c r="G839" i="1"/>
  <c r="F839" i="1"/>
  <c r="G838" i="1"/>
  <c r="F838" i="1"/>
  <c r="G837" i="1"/>
  <c r="F837" i="1"/>
  <c r="G836" i="1"/>
  <c r="F836" i="1"/>
  <c r="G835" i="1"/>
  <c r="F835" i="1"/>
  <c r="G834" i="1"/>
  <c r="F834" i="1"/>
  <c r="G833" i="1"/>
  <c r="F833" i="1"/>
  <c r="G832" i="1"/>
  <c r="F832" i="1"/>
  <c r="G831" i="1"/>
  <c r="F831" i="1"/>
  <c r="G830" i="1"/>
  <c r="F830" i="1"/>
  <c r="G829" i="1"/>
  <c r="F829" i="1"/>
  <c r="G828" i="1"/>
  <c r="F828" i="1"/>
  <c r="G827" i="1"/>
  <c r="F827" i="1"/>
  <c r="G826" i="1"/>
  <c r="F826" i="1"/>
  <c r="G825" i="1"/>
  <c r="F825" i="1"/>
  <c r="G824" i="1"/>
  <c r="F824" i="1"/>
  <c r="G823" i="1"/>
  <c r="F823" i="1"/>
  <c r="G822" i="1"/>
  <c r="F822" i="1"/>
  <c r="G821" i="1"/>
  <c r="F821" i="1"/>
  <c r="G820" i="1"/>
  <c r="F820" i="1"/>
  <c r="G819" i="1"/>
  <c r="F819" i="1"/>
  <c r="G818" i="1"/>
  <c r="F818" i="1"/>
  <c r="G817" i="1"/>
  <c r="F817" i="1"/>
  <c r="G816" i="1"/>
  <c r="F816" i="1"/>
  <c r="G815" i="1"/>
  <c r="F815" i="1"/>
  <c r="G814" i="1"/>
  <c r="F814" i="1"/>
  <c r="G813" i="1"/>
  <c r="F813" i="1"/>
  <c r="G812" i="1"/>
  <c r="F812" i="1"/>
  <c r="G811" i="1"/>
  <c r="F811" i="1"/>
  <c r="G810" i="1"/>
  <c r="F810" i="1"/>
  <c r="G809" i="1"/>
  <c r="F809" i="1"/>
  <c r="G808" i="1"/>
  <c r="F808" i="1"/>
  <c r="G807" i="1"/>
  <c r="F807" i="1"/>
  <c r="G806" i="1"/>
  <c r="F806" i="1"/>
  <c r="G805" i="1"/>
  <c r="F805" i="1"/>
  <c r="G804" i="1"/>
  <c r="F804" i="1"/>
  <c r="G803" i="1"/>
  <c r="F803" i="1"/>
  <c r="G802" i="1"/>
  <c r="F802" i="1"/>
  <c r="G801" i="1"/>
  <c r="F801" i="1"/>
  <c r="G800" i="1"/>
  <c r="F800" i="1"/>
  <c r="G799" i="1"/>
  <c r="F799" i="1"/>
  <c r="G798" i="1"/>
  <c r="F798" i="1"/>
  <c r="G797" i="1"/>
  <c r="F797" i="1"/>
  <c r="G796" i="1"/>
  <c r="F796" i="1"/>
  <c r="G795" i="1"/>
  <c r="F795" i="1"/>
  <c r="G794" i="1"/>
  <c r="F794" i="1"/>
  <c r="G793" i="1"/>
  <c r="F793" i="1"/>
  <c r="G792" i="1"/>
  <c r="F792" i="1"/>
  <c r="G791" i="1"/>
  <c r="F791" i="1"/>
  <c r="G790" i="1"/>
  <c r="F790" i="1"/>
  <c r="G789" i="1"/>
  <c r="F789" i="1"/>
  <c r="G788" i="1"/>
  <c r="F788" i="1"/>
  <c r="G787" i="1"/>
  <c r="F787" i="1"/>
  <c r="G786" i="1"/>
  <c r="F786" i="1"/>
  <c r="G785" i="1"/>
  <c r="F785" i="1"/>
  <c r="G784" i="1"/>
  <c r="F784" i="1"/>
  <c r="G783" i="1"/>
  <c r="F783" i="1"/>
  <c r="G782" i="1"/>
  <c r="F782" i="1"/>
  <c r="G781" i="1"/>
  <c r="F781" i="1"/>
  <c r="G780" i="1"/>
  <c r="F780" i="1"/>
  <c r="G779" i="1"/>
  <c r="F779" i="1"/>
  <c r="G778" i="1"/>
  <c r="F778" i="1"/>
  <c r="G777" i="1"/>
  <c r="F777" i="1"/>
  <c r="G776" i="1"/>
  <c r="F776" i="1"/>
  <c r="G775" i="1"/>
  <c r="F775" i="1"/>
  <c r="G774" i="1"/>
  <c r="F774" i="1"/>
  <c r="G773" i="1"/>
  <c r="F773" i="1"/>
  <c r="G772" i="1"/>
  <c r="F772" i="1"/>
  <c r="G771" i="1"/>
  <c r="F771" i="1"/>
  <c r="G770" i="1"/>
  <c r="F770" i="1"/>
  <c r="G769" i="1"/>
  <c r="F769" i="1"/>
  <c r="G768" i="1"/>
  <c r="F768" i="1"/>
  <c r="G767" i="1"/>
  <c r="F767" i="1"/>
  <c r="G766" i="1"/>
  <c r="F766" i="1"/>
  <c r="G765" i="1"/>
  <c r="F765" i="1"/>
  <c r="G764" i="1"/>
  <c r="F764" i="1"/>
  <c r="G763" i="1"/>
  <c r="F763" i="1"/>
  <c r="G762" i="1"/>
  <c r="F762" i="1"/>
  <c r="G761" i="1"/>
  <c r="F761" i="1"/>
  <c r="G760" i="1"/>
  <c r="F760" i="1"/>
  <c r="G759" i="1"/>
  <c r="F759" i="1"/>
  <c r="G758" i="1"/>
  <c r="F758" i="1"/>
  <c r="G757" i="1"/>
  <c r="F757" i="1"/>
  <c r="G756" i="1"/>
  <c r="F756" i="1"/>
  <c r="G755" i="1"/>
  <c r="F755" i="1"/>
  <c r="G754" i="1"/>
  <c r="F754" i="1"/>
  <c r="G753" i="1"/>
  <c r="F753" i="1"/>
  <c r="G752" i="1"/>
  <c r="F752" i="1"/>
  <c r="G751" i="1"/>
  <c r="F751" i="1"/>
  <c r="G750" i="1"/>
  <c r="F750" i="1"/>
  <c r="G749" i="1"/>
  <c r="F749" i="1"/>
  <c r="G748" i="1"/>
  <c r="F748" i="1"/>
  <c r="G747" i="1"/>
  <c r="F747" i="1"/>
  <c r="G746" i="1"/>
  <c r="F746" i="1"/>
  <c r="G745" i="1"/>
  <c r="F745" i="1"/>
  <c r="G744" i="1"/>
  <c r="F744" i="1"/>
  <c r="G743" i="1"/>
  <c r="F743" i="1"/>
  <c r="G742" i="1"/>
  <c r="F742" i="1"/>
  <c r="G741" i="1"/>
  <c r="F741" i="1"/>
  <c r="G740" i="1"/>
  <c r="F740" i="1"/>
  <c r="G739" i="1"/>
  <c r="F739" i="1"/>
  <c r="G738" i="1"/>
  <c r="F738" i="1"/>
  <c r="G737" i="1"/>
  <c r="F737" i="1"/>
  <c r="G736" i="1"/>
  <c r="F736" i="1"/>
  <c r="G735" i="1"/>
  <c r="F735" i="1"/>
  <c r="G734" i="1"/>
  <c r="F734" i="1"/>
  <c r="G733" i="1"/>
  <c r="F733" i="1"/>
  <c r="G732" i="1"/>
  <c r="F732" i="1"/>
  <c r="G731" i="1"/>
  <c r="F731" i="1"/>
  <c r="G730" i="1"/>
  <c r="F730" i="1"/>
  <c r="G729" i="1"/>
  <c r="F729" i="1"/>
  <c r="G728" i="1"/>
  <c r="F728" i="1"/>
  <c r="G727" i="1"/>
  <c r="F727" i="1"/>
  <c r="G726" i="1"/>
  <c r="F726" i="1"/>
  <c r="G725" i="1"/>
  <c r="F725" i="1"/>
  <c r="G724" i="1"/>
  <c r="F724" i="1"/>
  <c r="G723" i="1"/>
  <c r="F723" i="1"/>
  <c r="G722" i="1"/>
  <c r="F722" i="1"/>
  <c r="G721" i="1"/>
  <c r="F721" i="1"/>
  <c r="G720" i="1"/>
  <c r="F720" i="1"/>
  <c r="G719" i="1"/>
  <c r="F719" i="1"/>
  <c r="G718" i="1"/>
  <c r="F718" i="1"/>
  <c r="G717" i="1"/>
  <c r="F717" i="1"/>
  <c r="G716" i="1"/>
  <c r="F716" i="1"/>
  <c r="G715" i="1"/>
  <c r="F715" i="1"/>
  <c r="G714" i="1"/>
  <c r="F714" i="1"/>
  <c r="G713" i="1"/>
  <c r="F713" i="1"/>
  <c r="G712" i="1"/>
  <c r="F712" i="1"/>
  <c r="G711" i="1"/>
  <c r="F711" i="1"/>
  <c r="G710" i="1"/>
  <c r="F710" i="1"/>
  <c r="G709" i="1"/>
  <c r="F709" i="1"/>
  <c r="G708" i="1"/>
  <c r="F708" i="1"/>
  <c r="G707" i="1"/>
  <c r="F707" i="1"/>
  <c r="G706" i="1"/>
  <c r="F706" i="1"/>
  <c r="G705" i="1"/>
  <c r="F705" i="1"/>
  <c r="G704" i="1"/>
  <c r="F704" i="1"/>
  <c r="G703" i="1"/>
  <c r="F703" i="1"/>
  <c r="G702" i="1"/>
  <c r="F702" i="1"/>
  <c r="G701" i="1"/>
  <c r="F701" i="1"/>
  <c r="G700" i="1"/>
  <c r="F700" i="1"/>
  <c r="G699" i="1"/>
  <c r="F699" i="1"/>
  <c r="G698" i="1"/>
  <c r="F698" i="1"/>
  <c r="G697" i="1"/>
  <c r="F697" i="1"/>
  <c r="G696" i="1"/>
  <c r="F696" i="1"/>
  <c r="G695" i="1"/>
  <c r="F695" i="1"/>
  <c r="G694" i="1"/>
  <c r="F694" i="1"/>
  <c r="G693" i="1"/>
  <c r="F693" i="1"/>
  <c r="G692" i="1"/>
  <c r="F692" i="1"/>
  <c r="G691" i="1"/>
  <c r="F691" i="1"/>
  <c r="G690" i="1"/>
  <c r="F690" i="1"/>
  <c r="G689" i="1"/>
  <c r="F689" i="1"/>
  <c r="G688" i="1"/>
  <c r="F688" i="1"/>
  <c r="G687" i="1"/>
  <c r="F687" i="1"/>
  <c r="G686" i="1"/>
  <c r="F686" i="1"/>
  <c r="G685" i="1"/>
  <c r="F685" i="1"/>
  <c r="G684" i="1"/>
  <c r="F684" i="1"/>
  <c r="G683" i="1"/>
  <c r="F683" i="1"/>
  <c r="G682" i="1"/>
  <c r="F682" i="1"/>
  <c r="G681" i="1"/>
  <c r="F681" i="1"/>
  <c r="G680" i="1"/>
  <c r="F680" i="1"/>
  <c r="G679" i="1"/>
  <c r="F679" i="1"/>
  <c r="G678" i="1"/>
  <c r="F678" i="1"/>
  <c r="G677" i="1"/>
  <c r="F677" i="1"/>
  <c r="G676" i="1"/>
  <c r="F676" i="1"/>
  <c r="G675" i="1"/>
  <c r="F675" i="1"/>
  <c r="G674" i="1"/>
  <c r="F674" i="1"/>
  <c r="G673" i="1"/>
  <c r="F673" i="1"/>
  <c r="G672" i="1"/>
  <c r="F672" i="1"/>
  <c r="G671" i="1"/>
  <c r="F671" i="1"/>
  <c r="G670" i="1"/>
  <c r="F670" i="1"/>
  <c r="G669" i="1"/>
  <c r="F669" i="1"/>
  <c r="G668" i="1"/>
  <c r="F668" i="1"/>
  <c r="G667" i="1"/>
  <c r="F667" i="1"/>
  <c r="G666" i="1"/>
  <c r="F666" i="1"/>
  <c r="G665" i="1"/>
  <c r="F665" i="1"/>
  <c r="G664" i="1"/>
  <c r="F664" i="1"/>
  <c r="G663" i="1"/>
  <c r="F663" i="1"/>
  <c r="G662" i="1"/>
  <c r="F662" i="1"/>
  <c r="G661" i="1"/>
  <c r="F661" i="1"/>
  <c r="G660" i="1"/>
  <c r="F660" i="1"/>
  <c r="G659" i="1"/>
  <c r="F659" i="1"/>
  <c r="G658" i="1"/>
  <c r="F658" i="1"/>
  <c r="G657" i="1"/>
  <c r="F657" i="1"/>
  <c r="G656" i="1"/>
  <c r="F656" i="1"/>
  <c r="G655" i="1"/>
  <c r="F655" i="1"/>
  <c r="G654" i="1"/>
  <c r="F654" i="1"/>
  <c r="G653" i="1"/>
  <c r="F653" i="1"/>
  <c r="G652" i="1"/>
  <c r="F652" i="1"/>
  <c r="G651" i="1"/>
  <c r="F651" i="1"/>
  <c r="G650" i="1"/>
  <c r="F650" i="1"/>
  <c r="G649" i="1"/>
  <c r="F649" i="1"/>
  <c r="G648" i="1"/>
  <c r="F648" i="1"/>
  <c r="G647" i="1"/>
  <c r="F647" i="1"/>
  <c r="G646" i="1"/>
  <c r="F646" i="1"/>
  <c r="G645" i="1"/>
  <c r="F645" i="1"/>
  <c r="G644" i="1"/>
  <c r="F644" i="1"/>
  <c r="G643" i="1"/>
  <c r="F643" i="1"/>
  <c r="G642" i="1"/>
  <c r="F642" i="1"/>
  <c r="G641" i="1"/>
  <c r="F641" i="1"/>
  <c r="G640" i="1"/>
  <c r="F640" i="1"/>
  <c r="G639" i="1"/>
  <c r="F639" i="1"/>
  <c r="G638" i="1"/>
  <c r="F638" i="1"/>
  <c r="G637" i="1"/>
  <c r="F637" i="1"/>
  <c r="G636" i="1"/>
  <c r="F636" i="1"/>
  <c r="G635" i="1"/>
  <c r="F635" i="1"/>
  <c r="G634" i="1"/>
  <c r="F634" i="1"/>
  <c r="G633" i="1"/>
  <c r="F633" i="1"/>
  <c r="G632" i="1"/>
  <c r="F632" i="1"/>
  <c r="G631" i="1"/>
  <c r="F631" i="1"/>
  <c r="G630" i="1"/>
  <c r="F630" i="1"/>
  <c r="G629" i="1"/>
  <c r="F629" i="1"/>
  <c r="G628" i="1"/>
  <c r="F628" i="1"/>
  <c r="G627" i="1"/>
  <c r="F627" i="1"/>
  <c r="G626" i="1"/>
  <c r="F626" i="1"/>
  <c r="G625" i="1"/>
  <c r="F625" i="1"/>
  <c r="G624" i="1"/>
  <c r="F624" i="1"/>
  <c r="G623" i="1"/>
  <c r="F623" i="1"/>
  <c r="G622" i="1"/>
  <c r="F622" i="1"/>
  <c r="G621" i="1"/>
  <c r="F621" i="1"/>
  <c r="G620" i="1"/>
  <c r="F620" i="1"/>
  <c r="G619" i="1"/>
  <c r="F619" i="1"/>
  <c r="G618" i="1"/>
  <c r="F618" i="1"/>
  <c r="G617" i="1"/>
  <c r="F617" i="1"/>
  <c r="G616" i="1"/>
  <c r="F616" i="1"/>
  <c r="G615" i="1"/>
  <c r="F615" i="1"/>
  <c r="G614" i="1"/>
  <c r="F614" i="1"/>
  <c r="G613" i="1"/>
  <c r="F613" i="1"/>
  <c r="G612" i="1"/>
  <c r="F612" i="1"/>
  <c r="G611" i="1"/>
  <c r="F611" i="1"/>
  <c r="G610" i="1"/>
  <c r="F610" i="1"/>
  <c r="G609" i="1"/>
  <c r="F609" i="1"/>
  <c r="G608" i="1"/>
  <c r="F608" i="1"/>
  <c r="G607" i="1"/>
  <c r="F607" i="1"/>
  <c r="G606" i="1"/>
  <c r="F606" i="1"/>
  <c r="G605" i="1"/>
  <c r="F605" i="1"/>
  <c r="G604" i="1"/>
  <c r="F604" i="1"/>
  <c r="G603" i="1"/>
  <c r="F603" i="1"/>
  <c r="G602" i="1"/>
  <c r="F602" i="1"/>
  <c r="G601" i="1"/>
  <c r="F601" i="1"/>
  <c r="G600" i="1"/>
  <c r="F600" i="1"/>
  <c r="G599" i="1"/>
  <c r="F599" i="1"/>
  <c r="G598" i="1"/>
  <c r="F598" i="1"/>
  <c r="G597" i="1"/>
  <c r="F597" i="1"/>
  <c r="G596" i="1"/>
  <c r="F596" i="1"/>
  <c r="G595" i="1"/>
  <c r="F595" i="1"/>
  <c r="G594" i="1"/>
  <c r="F594" i="1"/>
  <c r="G593" i="1"/>
  <c r="F593" i="1"/>
  <c r="G592" i="1"/>
  <c r="F592" i="1"/>
  <c r="G591" i="1"/>
  <c r="F591" i="1"/>
  <c r="G590" i="1"/>
  <c r="F590" i="1"/>
  <c r="G589" i="1"/>
  <c r="F589" i="1"/>
  <c r="G588" i="1"/>
  <c r="F588" i="1"/>
  <c r="G587" i="1"/>
  <c r="F587" i="1"/>
  <c r="G586" i="1"/>
  <c r="F586" i="1"/>
  <c r="G585" i="1"/>
  <c r="F585" i="1"/>
  <c r="G584" i="1"/>
  <c r="F584" i="1"/>
  <c r="G583" i="1"/>
  <c r="F583" i="1"/>
  <c r="G582" i="1"/>
  <c r="F582" i="1"/>
  <c r="G581" i="1"/>
  <c r="F581" i="1"/>
  <c r="G580" i="1"/>
  <c r="F580" i="1"/>
  <c r="G579" i="1"/>
  <c r="F579" i="1"/>
  <c r="G578" i="1"/>
  <c r="F578" i="1"/>
  <c r="G577" i="1"/>
  <c r="F577" i="1"/>
  <c r="G576" i="1"/>
  <c r="F576" i="1"/>
  <c r="G575" i="1"/>
  <c r="F575" i="1"/>
  <c r="G574" i="1"/>
  <c r="F574" i="1"/>
  <c r="G573" i="1"/>
  <c r="F573" i="1"/>
  <c r="G572" i="1"/>
  <c r="F572" i="1"/>
  <c r="G571" i="1"/>
  <c r="F571" i="1"/>
  <c r="G570" i="1"/>
  <c r="F570" i="1"/>
  <c r="G569" i="1"/>
  <c r="F569" i="1"/>
  <c r="G568" i="1"/>
  <c r="F568" i="1"/>
  <c r="G567" i="1"/>
  <c r="F567" i="1"/>
  <c r="G566" i="1"/>
  <c r="F566" i="1"/>
  <c r="G565" i="1"/>
  <c r="F565" i="1"/>
  <c r="G564" i="1"/>
  <c r="F564" i="1"/>
  <c r="G563" i="1"/>
  <c r="F563" i="1"/>
  <c r="G562" i="1"/>
  <c r="F562" i="1"/>
  <c r="G561" i="1"/>
  <c r="F561" i="1"/>
  <c r="G560" i="1"/>
  <c r="F560" i="1"/>
  <c r="G559" i="1"/>
  <c r="F559" i="1"/>
  <c r="G558" i="1"/>
  <c r="F558" i="1"/>
  <c r="G557" i="1"/>
  <c r="F557" i="1"/>
  <c r="G556" i="1"/>
  <c r="F556" i="1"/>
  <c r="G555" i="1"/>
  <c r="F555" i="1"/>
  <c r="G554" i="1"/>
  <c r="F554" i="1"/>
  <c r="G553" i="1"/>
  <c r="F553" i="1"/>
  <c r="G552" i="1"/>
  <c r="F552" i="1"/>
  <c r="G551" i="1"/>
  <c r="F551" i="1"/>
  <c r="G550" i="1"/>
  <c r="F550" i="1"/>
  <c r="G549" i="1"/>
  <c r="F549" i="1"/>
  <c r="G548" i="1"/>
  <c r="F548" i="1"/>
  <c r="G547" i="1"/>
  <c r="F547" i="1"/>
  <c r="G546" i="1"/>
  <c r="F546" i="1"/>
  <c r="G545" i="1"/>
  <c r="F545" i="1"/>
  <c r="G544" i="1"/>
  <c r="F544" i="1"/>
  <c r="G543" i="1"/>
  <c r="F543" i="1"/>
  <c r="G542" i="1"/>
  <c r="F542" i="1"/>
  <c r="G541" i="1"/>
  <c r="F541" i="1"/>
  <c r="G540" i="1"/>
  <c r="F540" i="1"/>
  <c r="G539" i="1"/>
  <c r="F539" i="1"/>
  <c r="G538" i="1"/>
  <c r="F538" i="1"/>
  <c r="G537" i="1"/>
  <c r="F537" i="1"/>
  <c r="G536" i="1"/>
  <c r="F536" i="1"/>
  <c r="G535" i="1"/>
  <c r="F535" i="1"/>
  <c r="G534" i="1"/>
  <c r="F534" i="1"/>
  <c r="G533" i="1"/>
  <c r="F533" i="1"/>
  <c r="G532" i="1"/>
  <c r="F532" i="1"/>
  <c r="G531" i="1"/>
  <c r="F531" i="1"/>
  <c r="G530" i="1"/>
  <c r="F530" i="1"/>
  <c r="G529" i="1"/>
  <c r="F529" i="1"/>
  <c r="G528" i="1"/>
  <c r="F528" i="1"/>
  <c r="G527" i="1"/>
  <c r="F527" i="1"/>
  <c r="G526" i="1"/>
  <c r="F526" i="1"/>
  <c r="G525" i="1"/>
  <c r="F525" i="1"/>
  <c r="G524" i="1"/>
  <c r="F524" i="1"/>
  <c r="G523" i="1"/>
  <c r="F523" i="1"/>
  <c r="G522" i="1"/>
  <c r="F522" i="1"/>
  <c r="G521" i="1"/>
  <c r="F521" i="1"/>
  <c r="G520" i="1"/>
  <c r="F520" i="1"/>
  <c r="G519" i="1"/>
  <c r="F519" i="1"/>
  <c r="G518" i="1"/>
  <c r="F518" i="1"/>
  <c r="G517" i="1"/>
  <c r="F517" i="1"/>
  <c r="G516" i="1"/>
  <c r="F516" i="1"/>
  <c r="G515" i="1"/>
  <c r="F515" i="1"/>
  <c r="G514" i="1"/>
  <c r="F514" i="1"/>
  <c r="G513" i="1"/>
  <c r="F513" i="1"/>
  <c r="G512" i="1"/>
  <c r="F512" i="1"/>
  <c r="G511" i="1"/>
  <c r="F511" i="1"/>
  <c r="G510" i="1"/>
  <c r="F510" i="1"/>
  <c r="G509" i="1"/>
  <c r="F509" i="1"/>
  <c r="G508" i="1"/>
  <c r="F508" i="1"/>
  <c r="G507" i="1"/>
  <c r="F507" i="1"/>
  <c r="G506" i="1"/>
  <c r="F506" i="1"/>
  <c r="G505" i="1"/>
  <c r="F505" i="1"/>
  <c r="G504" i="1"/>
  <c r="F504" i="1"/>
  <c r="G503" i="1"/>
  <c r="F503" i="1"/>
  <c r="G502" i="1"/>
  <c r="F502" i="1"/>
  <c r="G501" i="1"/>
  <c r="F501" i="1"/>
  <c r="G500" i="1"/>
  <c r="F500" i="1"/>
  <c r="G499" i="1"/>
  <c r="F499" i="1"/>
  <c r="G498" i="1"/>
  <c r="F498" i="1"/>
  <c r="G497" i="1"/>
  <c r="F497" i="1"/>
  <c r="G496" i="1"/>
  <c r="F496" i="1"/>
  <c r="G495" i="1"/>
  <c r="F495" i="1"/>
  <c r="G494" i="1"/>
  <c r="F494" i="1"/>
  <c r="G493" i="1"/>
  <c r="F493" i="1"/>
  <c r="G492" i="1"/>
  <c r="F492" i="1"/>
  <c r="G491" i="1"/>
  <c r="F491" i="1"/>
  <c r="G490" i="1"/>
  <c r="F490" i="1"/>
  <c r="G489" i="1"/>
  <c r="F489" i="1"/>
  <c r="G488" i="1"/>
  <c r="F488" i="1"/>
  <c r="G487" i="1"/>
  <c r="F487" i="1"/>
  <c r="G486" i="1"/>
  <c r="F486" i="1"/>
  <c r="G485" i="1"/>
  <c r="F485" i="1"/>
  <c r="G484" i="1"/>
  <c r="F484" i="1"/>
  <c r="G483" i="1"/>
  <c r="F483" i="1"/>
  <c r="G482" i="1"/>
  <c r="F482" i="1"/>
  <c r="G481" i="1"/>
  <c r="F481" i="1"/>
  <c r="G480" i="1"/>
  <c r="F480" i="1"/>
  <c r="G479" i="1"/>
  <c r="F479" i="1"/>
  <c r="G478" i="1"/>
  <c r="F478" i="1"/>
  <c r="G477" i="1"/>
  <c r="F477" i="1"/>
  <c r="G476" i="1"/>
  <c r="F476" i="1"/>
  <c r="G475" i="1"/>
  <c r="F475" i="1"/>
  <c r="G474" i="1"/>
  <c r="F474" i="1"/>
  <c r="G473" i="1"/>
  <c r="F473" i="1"/>
  <c r="G472" i="1"/>
  <c r="F472" i="1"/>
  <c r="G471" i="1"/>
  <c r="F471" i="1"/>
  <c r="G470" i="1"/>
  <c r="F470" i="1"/>
  <c r="G469" i="1"/>
  <c r="F469" i="1"/>
  <c r="G468" i="1"/>
  <c r="F468" i="1"/>
  <c r="G467" i="1"/>
  <c r="F467" i="1"/>
  <c r="G466" i="1"/>
  <c r="F466" i="1"/>
  <c r="G465" i="1"/>
  <c r="F465" i="1"/>
  <c r="G464" i="1"/>
  <c r="F464" i="1"/>
  <c r="G463" i="1"/>
  <c r="F463" i="1"/>
  <c r="G462" i="1"/>
  <c r="F462" i="1"/>
  <c r="G461" i="1"/>
  <c r="F461" i="1"/>
  <c r="G460" i="1"/>
  <c r="F460" i="1"/>
  <c r="G459" i="1"/>
  <c r="F459" i="1"/>
  <c r="G458" i="1"/>
  <c r="F458" i="1"/>
  <c r="G457" i="1"/>
  <c r="F457" i="1"/>
  <c r="G456" i="1"/>
  <c r="F456" i="1"/>
  <c r="G455" i="1"/>
  <c r="F455" i="1"/>
  <c r="G454" i="1"/>
  <c r="F454" i="1"/>
  <c r="G453" i="1"/>
  <c r="F453" i="1"/>
  <c r="G452" i="1"/>
  <c r="F452" i="1"/>
  <c r="G451" i="1"/>
  <c r="F451" i="1"/>
  <c r="G450" i="1"/>
  <c r="F450" i="1"/>
  <c r="G449" i="1"/>
  <c r="F449" i="1"/>
  <c r="G448" i="1"/>
  <c r="F448" i="1"/>
  <c r="G447" i="1"/>
  <c r="F447" i="1"/>
  <c r="G446" i="1"/>
  <c r="F446" i="1"/>
  <c r="G445" i="1"/>
  <c r="F445" i="1"/>
  <c r="G444" i="1"/>
  <c r="F444" i="1"/>
  <c r="G443" i="1"/>
  <c r="F443" i="1"/>
  <c r="G442" i="1"/>
  <c r="F442" i="1"/>
  <c r="G441" i="1"/>
  <c r="F441" i="1"/>
  <c r="G440" i="1"/>
  <c r="F440" i="1"/>
  <c r="G439" i="1"/>
  <c r="F439" i="1"/>
  <c r="G438" i="1"/>
  <c r="F438" i="1"/>
  <c r="G437" i="1"/>
  <c r="F437" i="1"/>
  <c r="G436" i="1"/>
  <c r="F436" i="1"/>
  <c r="G435" i="1"/>
  <c r="F435" i="1"/>
  <c r="G434" i="1"/>
  <c r="F434" i="1"/>
  <c r="G433" i="1"/>
  <c r="F433" i="1"/>
  <c r="G432" i="1"/>
  <c r="F432" i="1"/>
  <c r="G431" i="1"/>
  <c r="F431" i="1"/>
  <c r="G430" i="1"/>
  <c r="F430" i="1"/>
  <c r="G429" i="1"/>
  <c r="F429" i="1"/>
  <c r="G428" i="1"/>
  <c r="F428" i="1"/>
  <c r="G427" i="1"/>
  <c r="F427" i="1"/>
  <c r="G426" i="1"/>
  <c r="F426" i="1"/>
  <c r="G425" i="1"/>
  <c r="F425" i="1"/>
  <c r="G424" i="1"/>
  <c r="F424" i="1"/>
  <c r="G423" i="1"/>
  <c r="F423" i="1"/>
  <c r="G422" i="1"/>
  <c r="F422" i="1"/>
  <c r="G421" i="1"/>
  <c r="F421" i="1"/>
  <c r="G420" i="1"/>
  <c r="F420" i="1"/>
  <c r="G419" i="1"/>
  <c r="F419" i="1"/>
  <c r="G418" i="1"/>
  <c r="F418" i="1"/>
  <c r="G417" i="1"/>
  <c r="F417" i="1"/>
  <c r="G416" i="1"/>
  <c r="F416" i="1"/>
  <c r="G415" i="1"/>
  <c r="F415" i="1"/>
  <c r="G414" i="1"/>
  <c r="F414" i="1"/>
  <c r="G413" i="1"/>
  <c r="F413" i="1"/>
  <c r="G412" i="1"/>
  <c r="F412" i="1"/>
  <c r="G411" i="1"/>
  <c r="F411" i="1"/>
  <c r="G410" i="1"/>
  <c r="F410" i="1"/>
  <c r="G409" i="1"/>
  <c r="F409" i="1"/>
  <c r="G408" i="1"/>
  <c r="F408" i="1"/>
  <c r="G407" i="1"/>
  <c r="F407" i="1"/>
  <c r="G406" i="1"/>
  <c r="F406" i="1"/>
  <c r="G405" i="1"/>
  <c r="F405" i="1"/>
  <c r="G404" i="1"/>
  <c r="F404" i="1"/>
  <c r="G403" i="1"/>
  <c r="F403" i="1"/>
  <c r="G402" i="1"/>
  <c r="F402" i="1"/>
  <c r="G401" i="1"/>
  <c r="F401" i="1"/>
  <c r="G400" i="1"/>
  <c r="F400" i="1"/>
  <c r="G399" i="1"/>
  <c r="F399" i="1"/>
  <c r="G398" i="1"/>
  <c r="F398" i="1"/>
  <c r="G397" i="1"/>
  <c r="F397" i="1"/>
  <c r="G396" i="1"/>
  <c r="F396" i="1"/>
  <c r="G395" i="1"/>
  <c r="F395" i="1"/>
  <c r="G394" i="1"/>
  <c r="F394" i="1"/>
  <c r="G393" i="1"/>
  <c r="F393" i="1"/>
  <c r="G392" i="1"/>
  <c r="F392" i="1"/>
  <c r="G391" i="1"/>
  <c r="F391" i="1"/>
  <c r="G390" i="1"/>
  <c r="F390" i="1"/>
  <c r="G389" i="1"/>
  <c r="F389" i="1"/>
  <c r="G388" i="1"/>
  <c r="F388" i="1"/>
  <c r="G387" i="1"/>
  <c r="F387" i="1"/>
  <c r="G386" i="1"/>
  <c r="F386" i="1"/>
  <c r="G385" i="1"/>
  <c r="F385" i="1"/>
  <c r="G384" i="1"/>
  <c r="F384" i="1"/>
  <c r="G383" i="1"/>
  <c r="F383" i="1"/>
  <c r="G382" i="1"/>
  <c r="F382" i="1"/>
  <c r="G381" i="1"/>
  <c r="F381" i="1"/>
  <c r="G380" i="1"/>
  <c r="F380" i="1"/>
  <c r="G379" i="1"/>
  <c r="F379" i="1"/>
  <c r="G378" i="1"/>
  <c r="F378" i="1"/>
  <c r="G377" i="1"/>
  <c r="F377" i="1"/>
  <c r="G376" i="1"/>
  <c r="F376" i="1"/>
  <c r="G375" i="1"/>
  <c r="F375" i="1"/>
  <c r="G374" i="1"/>
  <c r="F374" i="1"/>
  <c r="G373" i="1"/>
  <c r="F373" i="1"/>
  <c r="G372" i="1"/>
  <c r="F372" i="1"/>
  <c r="G371" i="1"/>
  <c r="F371" i="1"/>
  <c r="G370" i="1"/>
  <c r="F370" i="1"/>
  <c r="G369" i="1"/>
  <c r="F369" i="1"/>
  <c r="G368" i="1"/>
  <c r="F368" i="1"/>
  <c r="G367" i="1"/>
  <c r="F367" i="1"/>
  <c r="G366" i="1"/>
  <c r="F366" i="1"/>
  <c r="G365" i="1"/>
  <c r="F365" i="1"/>
  <c r="G364" i="1"/>
  <c r="F364" i="1"/>
  <c r="G363" i="1"/>
  <c r="F363" i="1"/>
  <c r="G362" i="1"/>
  <c r="F362" i="1"/>
  <c r="G361" i="1"/>
  <c r="F361" i="1"/>
  <c r="G360" i="1"/>
  <c r="F360" i="1"/>
  <c r="G359" i="1"/>
  <c r="F359" i="1"/>
  <c r="G358" i="1"/>
  <c r="F358" i="1"/>
  <c r="G357" i="1"/>
  <c r="F357" i="1"/>
  <c r="G356" i="1"/>
  <c r="F356" i="1"/>
  <c r="G355" i="1"/>
  <c r="F355" i="1"/>
  <c r="G354" i="1"/>
  <c r="F354" i="1"/>
  <c r="G353" i="1"/>
  <c r="F353" i="1"/>
  <c r="G352" i="1"/>
  <c r="F352" i="1"/>
  <c r="G351" i="1"/>
  <c r="F351" i="1"/>
  <c r="G350" i="1"/>
  <c r="F350" i="1"/>
  <c r="G349" i="1"/>
  <c r="F349" i="1"/>
  <c r="G348" i="1"/>
  <c r="F348" i="1"/>
  <c r="G347" i="1"/>
  <c r="F347" i="1"/>
  <c r="G346" i="1"/>
  <c r="F346" i="1"/>
  <c r="G345" i="1"/>
  <c r="F345" i="1"/>
  <c r="G344" i="1"/>
  <c r="F344" i="1"/>
  <c r="G343" i="1"/>
  <c r="F343" i="1"/>
  <c r="G342" i="1"/>
  <c r="F342" i="1"/>
  <c r="G341" i="1"/>
  <c r="F341" i="1"/>
  <c r="G340" i="1"/>
  <c r="F340" i="1"/>
  <c r="G339" i="1"/>
  <c r="F339" i="1"/>
  <c r="G338" i="1"/>
  <c r="F338" i="1"/>
  <c r="G337" i="1"/>
  <c r="F337" i="1"/>
  <c r="G336" i="1"/>
  <c r="F336" i="1"/>
  <c r="G335" i="1"/>
  <c r="F335" i="1"/>
  <c r="G334" i="1"/>
  <c r="F334" i="1"/>
  <c r="G333" i="1"/>
  <c r="F333" i="1"/>
  <c r="G332" i="1"/>
  <c r="F332" i="1"/>
  <c r="G331" i="1"/>
  <c r="F331" i="1"/>
  <c r="G330" i="1"/>
  <c r="F330" i="1"/>
  <c r="G329" i="1"/>
  <c r="F329" i="1"/>
  <c r="G328" i="1"/>
  <c r="F328" i="1"/>
  <c r="G327" i="1"/>
  <c r="F327" i="1"/>
  <c r="G326" i="1"/>
  <c r="F326" i="1"/>
  <c r="G325" i="1"/>
  <c r="F325" i="1"/>
  <c r="G324" i="1"/>
  <c r="F324" i="1"/>
  <c r="G323" i="1"/>
  <c r="F323" i="1"/>
  <c r="G322" i="1"/>
  <c r="F322" i="1"/>
  <c r="G321" i="1"/>
  <c r="F321" i="1"/>
  <c r="G320" i="1"/>
  <c r="F320" i="1"/>
  <c r="G319" i="1"/>
  <c r="F319" i="1"/>
  <c r="G318" i="1"/>
  <c r="F318" i="1"/>
  <c r="G317" i="1"/>
  <c r="F317" i="1"/>
  <c r="G316" i="1"/>
  <c r="F316" i="1"/>
  <c r="G315" i="1"/>
  <c r="F315" i="1"/>
  <c r="G314" i="1"/>
  <c r="F314" i="1"/>
  <c r="G313" i="1"/>
  <c r="F313" i="1"/>
  <c r="G312" i="1"/>
  <c r="F312" i="1"/>
  <c r="G311" i="1"/>
  <c r="F311" i="1"/>
  <c r="G310" i="1"/>
  <c r="F310" i="1"/>
  <c r="G309" i="1"/>
  <c r="F309" i="1"/>
  <c r="G308" i="1"/>
  <c r="F308" i="1"/>
  <c r="G307" i="1"/>
  <c r="F307" i="1"/>
  <c r="G306" i="1"/>
  <c r="F306" i="1"/>
  <c r="G305" i="1"/>
  <c r="F305" i="1"/>
  <c r="G304" i="1"/>
  <c r="F304" i="1"/>
  <c r="G303" i="1"/>
  <c r="F303" i="1"/>
  <c r="G302" i="1"/>
  <c r="F302" i="1"/>
  <c r="G301" i="1"/>
  <c r="F301" i="1"/>
  <c r="G300" i="1"/>
  <c r="F300" i="1"/>
  <c r="G299" i="1"/>
  <c r="F299" i="1"/>
  <c r="G298" i="1"/>
  <c r="F298" i="1"/>
  <c r="G297" i="1"/>
  <c r="F297" i="1"/>
  <c r="G296" i="1"/>
  <c r="F296" i="1"/>
  <c r="G295" i="1"/>
  <c r="F295" i="1"/>
  <c r="G294" i="1"/>
  <c r="F294" i="1"/>
  <c r="G293" i="1"/>
  <c r="F293" i="1"/>
  <c r="G292" i="1"/>
  <c r="F292" i="1"/>
  <c r="G291" i="1"/>
  <c r="F291" i="1"/>
  <c r="G290" i="1"/>
  <c r="F290" i="1"/>
  <c r="G289" i="1"/>
  <c r="F289" i="1"/>
  <c r="G288" i="1"/>
  <c r="F288" i="1"/>
  <c r="G287" i="1"/>
  <c r="F287" i="1"/>
  <c r="G286" i="1"/>
  <c r="F286" i="1"/>
  <c r="G285" i="1"/>
  <c r="F285" i="1"/>
  <c r="G284" i="1"/>
  <c r="F284" i="1"/>
  <c r="G283" i="1"/>
  <c r="F283" i="1"/>
  <c r="G282" i="1"/>
  <c r="F282" i="1"/>
  <c r="G281" i="1"/>
  <c r="F281" i="1"/>
  <c r="G280" i="1"/>
  <c r="F280" i="1"/>
  <c r="G279" i="1"/>
  <c r="F279" i="1"/>
  <c r="G278" i="1"/>
  <c r="F278" i="1"/>
  <c r="G277" i="1"/>
  <c r="F277" i="1"/>
  <c r="G276" i="1"/>
  <c r="F276" i="1"/>
  <c r="G275" i="1"/>
  <c r="F275" i="1"/>
  <c r="G274" i="1"/>
  <c r="F274" i="1"/>
  <c r="G273" i="1"/>
  <c r="F273" i="1"/>
  <c r="G272" i="1"/>
  <c r="F272" i="1"/>
  <c r="G271" i="1"/>
  <c r="F271" i="1"/>
  <c r="G270" i="1"/>
  <c r="F270" i="1"/>
  <c r="G269" i="1"/>
  <c r="F269" i="1"/>
  <c r="G268" i="1"/>
  <c r="F268" i="1"/>
  <c r="G267" i="1"/>
  <c r="F267" i="1"/>
  <c r="G266" i="1"/>
  <c r="F266" i="1"/>
  <c r="G265" i="1"/>
  <c r="F265" i="1"/>
  <c r="G264" i="1"/>
  <c r="F264" i="1"/>
  <c r="G263" i="1"/>
  <c r="F263" i="1"/>
  <c r="G262" i="1"/>
  <c r="F262" i="1"/>
  <c r="G261" i="1"/>
  <c r="F261" i="1"/>
  <c r="G260" i="1"/>
  <c r="F260" i="1"/>
  <c r="G259" i="1"/>
  <c r="F259" i="1"/>
  <c r="G258" i="1"/>
  <c r="F258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G244" i="1"/>
  <c r="F244" i="1"/>
  <c r="G243" i="1"/>
  <c r="F243" i="1"/>
  <c r="G242" i="1"/>
  <c r="F242" i="1"/>
  <c r="G241" i="1"/>
  <c r="F241" i="1"/>
  <c r="G240" i="1"/>
  <c r="F240" i="1"/>
  <c r="G239" i="1"/>
  <c r="F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G231" i="1"/>
  <c r="F231" i="1"/>
  <c r="G230" i="1"/>
  <c r="F230" i="1"/>
  <c r="G229" i="1"/>
  <c r="F229" i="1"/>
  <c r="G228" i="1"/>
  <c r="F228" i="1"/>
  <c r="G227" i="1"/>
  <c r="F227" i="1"/>
  <c r="G226" i="1"/>
  <c r="F226" i="1"/>
  <c r="G225" i="1"/>
  <c r="F225" i="1"/>
  <c r="G224" i="1"/>
  <c r="F224" i="1"/>
  <c r="G223" i="1"/>
  <c r="F223" i="1"/>
  <c r="G222" i="1"/>
  <c r="F222" i="1"/>
  <c r="G221" i="1"/>
  <c r="F221" i="1"/>
  <c r="G220" i="1"/>
  <c r="F220" i="1"/>
  <c r="G219" i="1"/>
  <c r="F219" i="1"/>
  <c r="G218" i="1"/>
  <c r="F218" i="1"/>
  <c r="G217" i="1"/>
  <c r="F217" i="1"/>
  <c r="G216" i="1"/>
  <c r="F216" i="1"/>
  <c r="G215" i="1"/>
  <c r="F215" i="1"/>
  <c r="G214" i="1"/>
  <c r="F214" i="1"/>
  <c r="G213" i="1"/>
  <c r="F213" i="1"/>
  <c r="G212" i="1"/>
  <c r="F212" i="1"/>
  <c r="G211" i="1"/>
  <c r="F211" i="1"/>
  <c r="G210" i="1"/>
  <c r="F210" i="1"/>
  <c r="G209" i="1"/>
  <c r="F209" i="1"/>
  <c r="G208" i="1"/>
  <c r="F208" i="1"/>
  <c r="G207" i="1"/>
  <c r="F207" i="1"/>
  <c r="G206" i="1"/>
  <c r="F206" i="1"/>
  <c r="G205" i="1"/>
  <c r="F205" i="1"/>
  <c r="G204" i="1"/>
  <c r="F204" i="1"/>
  <c r="G203" i="1"/>
  <c r="F203" i="1"/>
  <c r="G202" i="1"/>
  <c r="F202" i="1"/>
  <c r="G201" i="1"/>
  <c r="F201" i="1"/>
  <c r="G200" i="1"/>
  <c r="F200" i="1"/>
  <c r="G199" i="1"/>
  <c r="F199" i="1"/>
  <c r="G198" i="1"/>
  <c r="F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G188" i="1"/>
  <c r="F188" i="1"/>
  <c r="G187" i="1"/>
  <c r="F187" i="1"/>
  <c r="G186" i="1"/>
  <c r="F186" i="1"/>
  <c r="G185" i="1"/>
  <c r="F185" i="1"/>
  <c r="G184" i="1"/>
  <c r="F184" i="1"/>
  <c r="G183" i="1"/>
  <c r="F183" i="1"/>
  <c r="G182" i="1"/>
  <c r="F182" i="1"/>
  <c r="G181" i="1"/>
  <c r="F181" i="1"/>
  <c r="G180" i="1"/>
  <c r="F180" i="1"/>
  <c r="G179" i="1"/>
  <c r="F179" i="1"/>
  <c r="G178" i="1"/>
  <c r="F178" i="1"/>
  <c r="G177" i="1"/>
  <c r="F177" i="1"/>
  <c r="G176" i="1"/>
  <c r="F176" i="1"/>
  <c r="G175" i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G151" i="1"/>
  <c r="F151" i="1"/>
  <c r="G150" i="1"/>
  <c r="F150" i="1"/>
  <c r="G149" i="1"/>
  <c r="F149" i="1"/>
  <c r="G148" i="1"/>
  <c r="F148" i="1"/>
  <c r="G147" i="1"/>
  <c r="F147" i="1"/>
  <c r="G146" i="1"/>
  <c r="F146" i="1"/>
  <c r="G145" i="1"/>
  <c r="F145" i="1"/>
  <c r="G144" i="1"/>
  <c r="F144" i="1"/>
  <c r="G143" i="1"/>
  <c r="F143" i="1"/>
  <c r="G142" i="1"/>
  <c r="F142" i="1"/>
  <c r="G141" i="1"/>
  <c r="F141" i="1"/>
  <c r="G140" i="1"/>
  <c r="F140" i="1"/>
  <c r="G139" i="1"/>
  <c r="F139" i="1"/>
  <c r="G138" i="1"/>
  <c r="F138" i="1"/>
  <c r="G137" i="1"/>
  <c r="F137" i="1"/>
  <c r="G136" i="1"/>
  <c r="F136" i="1"/>
  <c r="G135" i="1"/>
  <c r="F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</calcChain>
</file>

<file path=xl/sharedStrings.xml><?xml version="1.0" encoding="utf-8"?>
<sst xmlns="http://schemas.openxmlformats.org/spreadsheetml/2006/main" count="1837" uniqueCount="33">
  <si>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</si>
  <si>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</si>
  <si>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</si>
  <si>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</si>
  <si>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</si>
  <si>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</si>
  <si>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</si>
  <si>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</si>
  <si>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</si>
  <si>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</si>
  <si>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</si>
  <si>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</si>
  <si>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</si>
  <si>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</si>
  <si>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</si>
  <si>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</si>
  <si>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 (N)</t>
  </si>
  <si>
    <t>Rolling Resistance (N)</t>
  </si>
  <si>
    <t>Aerodynamic Resistance (N)</t>
  </si>
  <si>
    <t>Total (N)</t>
  </si>
  <si>
    <t>Power (kW)</t>
  </si>
  <si>
    <t>Power (J)</t>
  </si>
  <si>
    <t>N</t>
  </si>
  <si>
    <t>kW</t>
  </si>
  <si>
    <t>J</t>
  </si>
  <si>
    <t>M/s</t>
  </si>
  <si>
    <t>Km/h to Ms</t>
  </si>
  <si>
    <t>Test Mass</t>
  </si>
  <si>
    <t xml:space="preserve">Rolling Resistance </t>
  </si>
  <si>
    <t>Gravity</t>
  </si>
  <si>
    <t>Air Density</t>
  </si>
  <si>
    <t>Frontal Area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</si>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</sst>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6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2" fontId="0" fillId="0" borderId="0" xfId="0" applyNumberFormat="1"/>
    <xf numFmtId="1" fontId="0" fillId="0" borderId="0" xfId="0" applyNumberFormat="1"/>
    <xf numFmtId="166" fontId="0" fillId="0" borderId="0" xfId="0" applyNumberFormat="1"/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Alignment="1">
      <alignment horizontal="center"/>
    </xf>
    <xf numFmtId="2" fontId="0" fillId="7" borderId="1" xfId="0" applyNumberFormat="1" applyFill="1" applyBorder="1"/>
    <xf numFmtId="1" fontId="0" fillId="7" borderId="1" xfId="0" applyNumberFormat="1" applyFill="1" applyBorder="1" applyAlignment="1">
      <alignment horizontal="center"/>
    </xf>
    <xf numFmtId="0" fontId="1" fillId="7" borderId="1" xfId="1" applyNumberFormat="1" applyFon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" fontId="1" fillId="0" borderId="0" xfId="1" applyNumberFormat="1" applyFon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05588-43BE-4A92-868C-90021DB9F994}">
  <dimension ref="B2:U1808"/>
  <sheetViews>
    <sheetView tabSelected="1" topLeftCell="D1" workbookViewId="0">
      <selection activeCell="Q16" sqref="Q16"/>
    </sheetView>
  </sheetViews>
  <sheetFormatPr defaultRowHeight="14.4" x14ac:dyDescent="0.3"/>
  <cols>
    <col min="8" max="8" width="12.21875" customWidth="1"/>
    <col min="9" max="10" width="18.6640625" bestFit="1" customWidth="1"/>
    <col min="11" max="11" width="15.21875" customWidth="1"/>
    <col min="12" max="13" width="10.44140625" bestFit="1" customWidth="1"/>
    <col min="15" max="15" width="10.44140625" bestFit="1" customWidth="1"/>
    <col min="16" max="16" width="9.109375" bestFit="1" customWidth="1"/>
    <col min="17" max="17" width="16.109375" bestFit="1" customWidth="1"/>
    <col min="19" max="19" width="9.6640625" bestFit="1" customWidth="1"/>
    <col min="20" max="20" width="11" bestFit="1" customWidth="1"/>
  </cols>
  <sheetData>
    <row r="2" spans="2:21" x14ac:dyDescent="0.3">
      <c r="B2" s="1" t="s">
        <v>0</v>
      </c>
      <c r="C2" s="1" t="s">
        <v>1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</row>
    <row r="3" spans="2:21" x14ac:dyDescent="0.3">
      <c r="D3" s="1"/>
      <c r="O3" s="24">
        <v>0.27777800000000002</v>
      </c>
      <c r="P3" s="24">
        <v>1380</v>
      </c>
      <c r="Q3" s="24">
        <v>0.03</v>
      </c>
      <c r="R3" s="24">
        <v>9.81</v>
      </c>
      <c r="S3" s="24">
        <v>1.2250000000000001</v>
      </c>
      <c r="T3" s="24">
        <v>7.13</v>
      </c>
      <c r="U3" s="24">
        <v>0.25</v>
      </c>
    </row>
    <row r="4" spans="2:21" x14ac:dyDescent="0.3">
      <c r="B4" s="1" t="s">
        <v>2</v>
      </c>
    </row>
    <row r="6" spans="2:21" ht="66" x14ac:dyDescent="0.3">
      <c r="B6" s="2" t="s">
        <v>3</v>
      </c>
      <c r="C6" s="2" t="s">
        <v>4</v>
      </c>
      <c r="D6" s="2" t="s">
        <v>5</v>
      </c>
      <c r="E6" s="3" t="s">
        <v>6</v>
      </c>
      <c r="F6" s="3" t="s">
        <v>7</v>
      </c>
      <c r="G6" s="3" t="s">
        <v>7</v>
      </c>
      <c r="H6" s="3" t="s">
        <v>6</v>
      </c>
      <c r="I6" s="2" t="s">
        <v>16</v>
      </c>
      <c r="J6" s="20" t="s">
        <v>17</v>
      </c>
      <c r="K6" s="21" t="s">
        <v>18</v>
      </c>
      <c r="L6" s="20" t="s">
        <v>19</v>
      </c>
      <c r="M6" s="20" t="s">
        <v>20</v>
      </c>
      <c r="N6" s="20" t="s">
        <v>21</v>
      </c>
      <c r="O6" s="5"/>
      <c r="P6" s="4"/>
      <c r="Q6" s="4"/>
    </row>
    <row r="7" spans="2:21" x14ac:dyDescent="0.3">
      <c r="B7" s="2" t="s">
        <v>3</v>
      </c>
      <c r="C7" s="2" t="s">
        <v>8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25</v>
      </c>
      <c r="I7" s="23" t="s">
        <v>22</v>
      </c>
      <c r="J7" s="22" t="s">
        <v>22</v>
      </c>
      <c r="K7" s="22" t="s">
        <v>22</v>
      </c>
      <c r="L7" s="22" t="s">
        <v>22</v>
      </c>
      <c r="M7" s="22" t="s">
        <v>23</v>
      </c>
      <c r="N7" s="22" t="s">
        <v>24</v>
      </c>
      <c r="O7" s="4"/>
      <c r="P7" s="4"/>
      <c r="Q7" s="4"/>
    </row>
    <row r="8" spans="2:21" x14ac:dyDescent="0.3">
      <c r="B8" s="6" t="s">
        <v>12</v>
      </c>
      <c r="C8" s="6">
        <v>0</v>
      </c>
      <c r="D8" s="6">
        <v>0</v>
      </c>
      <c r="E8" s="7">
        <v>0</v>
      </c>
      <c r="F8" s="25">
        <f>($E9-0)/2/3.6</f>
        <v>0</v>
      </c>
      <c r="G8" s="25">
        <f>($E9-0)/2</f>
        <v>0</v>
      </c>
      <c r="H8" s="23">
        <v>0</v>
      </c>
      <c r="I8" s="23">
        <v>0</v>
      </c>
      <c r="J8" s="23">
        <v>0</v>
      </c>
      <c r="K8" s="26">
        <v>0</v>
      </c>
      <c r="L8" s="27">
        <v>0</v>
      </c>
      <c r="M8" s="23">
        <v>0</v>
      </c>
      <c r="N8" s="28">
        <v>0</v>
      </c>
      <c r="O8" s="10"/>
      <c r="P8" s="8"/>
      <c r="Q8" s="8"/>
    </row>
    <row r="9" spans="2:21" x14ac:dyDescent="0.3">
      <c r="B9" s="11" t="s">
        <v>12</v>
      </c>
      <c r="C9" s="11">
        <v>1</v>
      </c>
      <c r="D9" s="11">
        <v>1</v>
      </c>
      <c r="E9" s="12">
        <v>0</v>
      </c>
      <c r="F9" s="8">
        <f>($E10-$E8)/2/3.6</f>
        <v>0</v>
      </c>
      <c r="G9" s="8">
        <f>($E10-$E8)/2</f>
        <v>0</v>
      </c>
      <c r="H9">
        <f>E9*$O$3</f>
        <v>0</v>
      </c>
      <c r="I9">
        <f>F9*$P$3</f>
        <v>0</v>
      </c>
      <c r="J9">
        <f>$P$3*9.81*$Q$3</f>
        <v>406.13400000000001</v>
      </c>
      <c r="K9" s="9">
        <f>0.5*1.22*7.13*0.25*H9^2</f>
        <v>0</v>
      </c>
      <c r="L9" s="29">
        <f>I9+J9+K9</f>
        <v>406.13400000000001</v>
      </c>
      <c r="M9">
        <f>L9*H9/1000</f>
        <v>0</v>
      </c>
      <c r="N9" s="10">
        <f>L9*H9</f>
        <v>0</v>
      </c>
      <c r="O9" s="10"/>
      <c r="P9" s="8"/>
      <c r="Q9" s="8"/>
    </row>
    <row r="10" spans="2:21" x14ac:dyDescent="0.3">
      <c r="B10" s="11" t="s">
        <v>12</v>
      </c>
      <c r="C10" s="11">
        <v>2</v>
      </c>
      <c r="D10" s="11">
        <v>2</v>
      </c>
      <c r="E10" s="12">
        <v>0</v>
      </c>
      <c r="F10" s="8">
        <f t="shared" ref="F10:F73" si="0">($E11-$E9)/2/3.6</f>
        <v>0</v>
      </c>
      <c r="G10" s="8">
        <f t="shared" ref="G10:G73" si="1">($E11-$E9)/2</f>
        <v>0</v>
      </c>
      <c r="H10">
        <f t="shared" ref="H10:H73" si="2">E10*$O$3</f>
        <v>0</v>
      </c>
      <c r="I10">
        <f t="shared" ref="I10:I73" si="3">F10*$P$3</f>
        <v>0</v>
      </c>
      <c r="J10">
        <f t="shared" ref="J10:J73" si="4">$P$3*9.81*$Q$3</f>
        <v>406.13400000000001</v>
      </c>
      <c r="K10" s="9">
        <f t="shared" ref="K10:K73" si="5">0.5*1.22*7.13*0.25*H10^2</f>
        <v>0</v>
      </c>
      <c r="L10" s="29">
        <f t="shared" ref="L10:L73" si="6">I10+J10+K10</f>
        <v>406.13400000000001</v>
      </c>
      <c r="M10">
        <f t="shared" ref="M10:M73" si="7">L10*H10/1000</f>
        <v>0</v>
      </c>
      <c r="N10" s="10">
        <f t="shared" ref="N10:N73" si="8">L10*H10</f>
        <v>0</v>
      </c>
      <c r="O10" s="10"/>
      <c r="P10" s="8"/>
      <c r="Q10" s="8"/>
    </row>
    <row r="11" spans="2:21" x14ac:dyDescent="0.3">
      <c r="B11" s="11" t="s">
        <v>12</v>
      </c>
      <c r="C11" s="11">
        <v>3</v>
      </c>
      <c r="D11" s="11">
        <v>3</v>
      </c>
      <c r="E11" s="12">
        <v>0</v>
      </c>
      <c r="F11" s="8">
        <f t="shared" si="0"/>
        <v>0</v>
      </c>
      <c r="G11" s="8">
        <f t="shared" si="1"/>
        <v>0</v>
      </c>
      <c r="H11">
        <f t="shared" si="2"/>
        <v>0</v>
      </c>
      <c r="I11">
        <f t="shared" si="3"/>
        <v>0</v>
      </c>
      <c r="J11">
        <f t="shared" si="4"/>
        <v>406.13400000000001</v>
      </c>
      <c r="K11" s="9">
        <f t="shared" si="5"/>
        <v>0</v>
      </c>
      <c r="L11" s="29">
        <f t="shared" si="6"/>
        <v>406.13400000000001</v>
      </c>
      <c r="M11">
        <f t="shared" si="7"/>
        <v>0</v>
      </c>
      <c r="N11" s="10">
        <f t="shared" si="8"/>
        <v>0</v>
      </c>
      <c r="O11" s="10"/>
      <c r="P11" s="8"/>
      <c r="Q11" s="8"/>
    </row>
    <row r="12" spans="2:21" x14ac:dyDescent="0.3">
      <c r="B12" s="11" t="s">
        <v>12</v>
      </c>
      <c r="C12" s="11">
        <v>4</v>
      </c>
      <c r="D12" s="11">
        <v>4</v>
      </c>
      <c r="E12" s="12">
        <v>0</v>
      </c>
      <c r="F12" s="8">
        <f t="shared" si="0"/>
        <v>0</v>
      </c>
      <c r="G12" s="8">
        <f t="shared" si="1"/>
        <v>0</v>
      </c>
      <c r="H12">
        <f>E12*$O$3</f>
        <v>0</v>
      </c>
      <c r="I12">
        <f t="shared" si="3"/>
        <v>0</v>
      </c>
      <c r="J12">
        <f t="shared" si="4"/>
        <v>406.13400000000001</v>
      </c>
      <c r="K12" s="9">
        <f t="shared" si="5"/>
        <v>0</v>
      </c>
      <c r="L12" s="29">
        <f t="shared" si="6"/>
        <v>406.13400000000001</v>
      </c>
      <c r="M12">
        <f t="shared" si="7"/>
        <v>0</v>
      </c>
      <c r="N12" s="10">
        <f t="shared" si="8"/>
        <v>0</v>
      </c>
    </row>
    <row r="13" spans="2:21" x14ac:dyDescent="0.3">
      <c r="B13" s="11" t="s">
        <v>12</v>
      </c>
      <c r="C13" s="11">
        <v>5</v>
      </c>
      <c r="D13" s="11">
        <v>5</v>
      </c>
      <c r="E13" s="12">
        <v>0</v>
      </c>
      <c r="F13" s="8">
        <f t="shared" si="0"/>
        <v>0</v>
      </c>
      <c r="G13" s="8">
        <f t="shared" si="1"/>
        <v>0</v>
      </c>
      <c r="H13">
        <f t="shared" si="2"/>
        <v>0</v>
      </c>
      <c r="I13">
        <f t="shared" si="3"/>
        <v>0</v>
      </c>
      <c r="J13">
        <f t="shared" si="4"/>
        <v>406.13400000000001</v>
      </c>
      <c r="K13" s="9">
        <f t="shared" si="5"/>
        <v>0</v>
      </c>
      <c r="L13" s="29">
        <f t="shared" si="6"/>
        <v>406.13400000000001</v>
      </c>
      <c r="M13">
        <f t="shared" si="7"/>
        <v>0</v>
      </c>
      <c r="N13" s="10">
        <f t="shared" si="8"/>
        <v>0</v>
      </c>
    </row>
    <row r="14" spans="2:21" x14ac:dyDescent="0.3">
      <c r="B14" s="11" t="s">
        <v>12</v>
      </c>
      <c r="C14" s="11">
        <v>6</v>
      </c>
      <c r="D14" s="11">
        <v>6</v>
      </c>
      <c r="E14" s="12">
        <v>0</v>
      </c>
      <c r="F14" s="8">
        <f t="shared" si="0"/>
        <v>0</v>
      </c>
      <c r="G14" s="8">
        <f t="shared" si="1"/>
        <v>0</v>
      </c>
      <c r="H14">
        <f t="shared" si="2"/>
        <v>0</v>
      </c>
      <c r="I14">
        <f t="shared" si="3"/>
        <v>0</v>
      </c>
      <c r="J14">
        <f t="shared" si="4"/>
        <v>406.13400000000001</v>
      </c>
      <c r="K14" s="9">
        <f t="shared" si="5"/>
        <v>0</v>
      </c>
      <c r="L14" s="29">
        <f t="shared" si="6"/>
        <v>406.13400000000001</v>
      </c>
      <c r="M14">
        <f t="shared" si="7"/>
        <v>0</v>
      </c>
      <c r="N14" s="10">
        <f t="shared" si="8"/>
        <v>0</v>
      </c>
    </row>
    <row r="15" spans="2:21" x14ac:dyDescent="0.3">
      <c r="B15" s="11" t="s">
        <v>12</v>
      </c>
      <c r="C15" s="11">
        <v>7</v>
      </c>
      <c r="D15" s="11">
        <v>7</v>
      </c>
      <c r="E15" s="12">
        <v>0</v>
      </c>
      <c r="F15" s="8">
        <f t="shared" si="0"/>
        <v>0</v>
      </c>
      <c r="G15" s="8">
        <f t="shared" si="1"/>
        <v>0</v>
      </c>
      <c r="H15">
        <f t="shared" si="2"/>
        <v>0</v>
      </c>
      <c r="I15">
        <f t="shared" si="3"/>
        <v>0</v>
      </c>
      <c r="J15">
        <f t="shared" si="4"/>
        <v>406.13400000000001</v>
      </c>
      <c r="K15" s="9">
        <f t="shared" si="5"/>
        <v>0</v>
      </c>
      <c r="L15" s="29">
        <f t="shared" si="6"/>
        <v>406.13400000000001</v>
      </c>
      <c r="M15">
        <f t="shared" si="7"/>
        <v>0</v>
      </c>
      <c r="N15" s="10">
        <f t="shared" si="8"/>
        <v>0</v>
      </c>
    </row>
    <row r="16" spans="2:21" x14ac:dyDescent="0.3">
      <c r="B16" s="11" t="s">
        <v>12</v>
      </c>
      <c r="C16" s="11">
        <v>8</v>
      </c>
      <c r="D16" s="11">
        <v>8</v>
      </c>
      <c r="E16" s="12">
        <v>0</v>
      </c>
      <c r="F16" s="8">
        <f t="shared" si="0"/>
        <v>0</v>
      </c>
      <c r="G16" s="8">
        <f t="shared" si="1"/>
        <v>0</v>
      </c>
      <c r="H16">
        <f t="shared" si="2"/>
        <v>0</v>
      </c>
      <c r="I16">
        <f t="shared" si="3"/>
        <v>0</v>
      </c>
      <c r="J16">
        <f t="shared" si="4"/>
        <v>406.13400000000001</v>
      </c>
      <c r="K16" s="9">
        <f t="shared" si="5"/>
        <v>0</v>
      </c>
      <c r="L16" s="29">
        <f t="shared" si="6"/>
        <v>406.13400000000001</v>
      </c>
      <c r="M16">
        <f t="shared" si="7"/>
        <v>0</v>
      </c>
      <c r="N16" s="10">
        <f t="shared" si="8"/>
        <v>0</v>
      </c>
    </row>
    <row r="17" spans="2:14" x14ac:dyDescent="0.3">
      <c r="B17" s="11" t="s">
        <v>12</v>
      </c>
      <c r="C17" s="11">
        <v>9</v>
      </c>
      <c r="D17" s="11">
        <v>9</v>
      </c>
      <c r="E17" s="12">
        <v>0</v>
      </c>
      <c r="F17" s="8">
        <f t="shared" si="0"/>
        <v>0</v>
      </c>
      <c r="G17" s="8">
        <f t="shared" si="1"/>
        <v>0</v>
      </c>
      <c r="H17">
        <f t="shared" si="2"/>
        <v>0</v>
      </c>
      <c r="I17">
        <f t="shared" si="3"/>
        <v>0</v>
      </c>
      <c r="J17">
        <f t="shared" si="4"/>
        <v>406.13400000000001</v>
      </c>
      <c r="K17" s="9">
        <f t="shared" si="5"/>
        <v>0</v>
      </c>
      <c r="L17" s="29">
        <f t="shared" si="6"/>
        <v>406.13400000000001</v>
      </c>
      <c r="M17">
        <f t="shared" si="7"/>
        <v>0</v>
      </c>
      <c r="N17" s="10">
        <f t="shared" si="8"/>
        <v>0</v>
      </c>
    </row>
    <row r="18" spans="2:14" x14ac:dyDescent="0.3">
      <c r="B18" s="11" t="s">
        <v>12</v>
      </c>
      <c r="C18" s="11">
        <v>10</v>
      </c>
      <c r="D18" s="11">
        <v>10</v>
      </c>
      <c r="E18" s="12">
        <v>0</v>
      </c>
      <c r="F18" s="8">
        <f t="shared" si="0"/>
        <v>0</v>
      </c>
      <c r="G18" s="8">
        <f t="shared" si="1"/>
        <v>0</v>
      </c>
      <c r="H18">
        <f t="shared" si="2"/>
        <v>0</v>
      </c>
      <c r="I18">
        <f t="shared" si="3"/>
        <v>0</v>
      </c>
      <c r="J18">
        <f t="shared" si="4"/>
        <v>406.13400000000001</v>
      </c>
      <c r="K18" s="9">
        <f t="shared" si="5"/>
        <v>0</v>
      </c>
      <c r="L18" s="29">
        <f t="shared" si="6"/>
        <v>406.13400000000001</v>
      </c>
      <c r="M18">
        <f t="shared" si="7"/>
        <v>0</v>
      </c>
      <c r="N18" s="10">
        <f t="shared" si="8"/>
        <v>0</v>
      </c>
    </row>
    <row r="19" spans="2:14" x14ac:dyDescent="0.3">
      <c r="B19" s="11" t="s">
        <v>12</v>
      </c>
      <c r="C19" s="11">
        <v>11</v>
      </c>
      <c r="D19" s="11">
        <v>11</v>
      </c>
      <c r="E19" s="12">
        <v>0</v>
      </c>
      <c r="F19" s="8">
        <f t="shared" si="0"/>
        <v>2.777777777777778E-2</v>
      </c>
      <c r="G19" s="8">
        <f t="shared" si="1"/>
        <v>0.1</v>
      </c>
      <c r="H19">
        <f t="shared" si="2"/>
        <v>0</v>
      </c>
      <c r="I19">
        <f>F19*$P$3</f>
        <v>38.333333333333336</v>
      </c>
      <c r="J19">
        <f t="shared" si="4"/>
        <v>406.13400000000001</v>
      </c>
      <c r="K19" s="9">
        <f t="shared" si="5"/>
        <v>0</v>
      </c>
      <c r="L19" s="29">
        <f t="shared" si="6"/>
        <v>444.46733333333333</v>
      </c>
      <c r="M19">
        <f t="shared" si="7"/>
        <v>0</v>
      </c>
      <c r="N19" s="10">
        <f t="shared" si="8"/>
        <v>0</v>
      </c>
    </row>
    <row r="20" spans="2:14" x14ac:dyDescent="0.3">
      <c r="B20" s="11" t="s">
        <v>12</v>
      </c>
      <c r="C20" s="11">
        <v>12</v>
      </c>
      <c r="D20" s="11">
        <v>12</v>
      </c>
      <c r="E20" s="12">
        <v>0.2</v>
      </c>
      <c r="F20" s="8">
        <f t="shared" si="0"/>
        <v>0.2361111111111111</v>
      </c>
      <c r="G20" s="8">
        <f t="shared" si="1"/>
        <v>0.85</v>
      </c>
      <c r="H20">
        <f t="shared" si="2"/>
        <v>5.5555600000000011E-2</v>
      </c>
      <c r="I20">
        <f t="shared" si="3"/>
        <v>325.83333333333331</v>
      </c>
      <c r="J20">
        <f t="shared" si="4"/>
        <v>406.13400000000001</v>
      </c>
      <c r="K20" s="9">
        <f t="shared" si="5"/>
        <v>3.3559467275330128E-3</v>
      </c>
      <c r="L20" s="29">
        <f t="shared" si="6"/>
        <v>731.97068928006081</v>
      </c>
      <c r="M20">
        <f t="shared" si="7"/>
        <v>4.0665070825367348E-2</v>
      </c>
      <c r="N20" s="10">
        <f t="shared" si="8"/>
        <v>40.665070825367351</v>
      </c>
    </row>
    <row r="21" spans="2:14" x14ac:dyDescent="0.3">
      <c r="B21" s="11" t="s">
        <v>12</v>
      </c>
      <c r="C21" s="11">
        <v>13</v>
      </c>
      <c r="D21" s="11">
        <v>13</v>
      </c>
      <c r="E21" s="12">
        <v>1.7</v>
      </c>
      <c r="F21" s="8">
        <f t="shared" si="0"/>
        <v>0.72222222222222221</v>
      </c>
      <c r="G21" s="8">
        <f t="shared" si="1"/>
        <v>2.6</v>
      </c>
      <c r="H21">
        <f t="shared" si="2"/>
        <v>0.47222260000000005</v>
      </c>
      <c r="I21">
        <f t="shared" si="3"/>
        <v>996.66666666666663</v>
      </c>
      <c r="J21">
        <f t="shared" si="4"/>
        <v>406.13400000000001</v>
      </c>
      <c r="K21" s="9">
        <f t="shared" si="5"/>
        <v>0.24246715106426014</v>
      </c>
      <c r="L21" s="29">
        <f t="shared" si="6"/>
        <v>1403.0431338177307</v>
      </c>
      <c r="M21">
        <f t="shared" si="7"/>
        <v>0.66254867656355676</v>
      </c>
      <c r="N21" s="10">
        <f t="shared" si="8"/>
        <v>662.5486765635568</v>
      </c>
    </row>
    <row r="22" spans="2:14" x14ac:dyDescent="0.3">
      <c r="B22" s="11" t="s">
        <v>12</v>
      </c>
      <c r="C22" s="11">
        <v>14</v>
      </c>
      <c r="D22" s="11">
        <v>14</v>
      </c>
      <c r="E22" s="12">
        <v>5.4</v>
      </c>
      <c r="F22" s="8">
        <f t="shared" si="0"/>
        <v>1.1388888888888891</v>
      </c>
      <c r="G22" s="8">
        <f t="shared" si="1"/>
        <v>4.1000000000000005</v>
      </c>
      <c r="H22">
        <f t="shared" si="2"/>
        <v>1.5000012000000003</v>
      </c>
      <c r="I22">
        <f t="shared" si="3"/>
        <v>1571.666666666667</v>
      </c>
      <c r="J22">
        <f t="shared" si="4"/>
        <v>406.13400000000001</v>
      </c>
      <c r="K22" s="9">
        <f t="shared" si="5"/>
        <v>2.4464851643715666</v>
      </c>
      <c r="L22" s="29">
        <f t="shared" si="6"/>
        <v>1980.2471518310385</v>
      </c>
      <c r="M22">
        <f t="shared" si="7"/>
        <v>2.9703731040431403</v>
      </c>
      <c r="N22" s="10">
        <f t="shared" si="8"/>
        <v>2970.3731040431403</v>
      </c>
    </row>
    <row r="23" spans="2:14" x14ac:dyDescent="0.3">
      <c r="B23" s="11" t="s">
        <v>12</v>
      </c>
      <c r="C23" s="11">
        <v>15</v>
      </c>
      <c r="D23" s="11">
        <v>15</v>
      </c>
      <c r="E23" s="12">
        <v>9.9</v>
      </c>
      <c r="F23" s="8">
        <f t="shared" si="0"/>
        <v>1.0694444444444444</v>
      </c>
      <c r="G23" s="8">
        <f t="shared" si="1"/>
        <v>3.8499999999999996</v>
      </c>
      <c r="H23">
        <f t="shared" si="2"/>
        <v>2.7500022000000004</v>
      </c>
      <c r="I23">
        <f>F23*$P$3</f>
        <v>1475.8333333333333</v>
      </c>
      <c r="J23">
        <f t="shared" si="4"/>
        <v>406.13400000000001</v>
      </c>
      <c r="K23" s="9">
        <f t="shared" si="5"/>
        <v>8.2229084691377636</v>
      </c>
      <c r="L23" s="29">
        <f t="shared" si="6"/>
        <v>1890.1902418024711</v>
      </c>
      <c r="M23">
        <f t="shared" si="7"/>
        <v>5.198027323375328</v>
      </c>
      <c r="N23" s="10">
        <f t="shared" si="8"/>
        <v>5198.0273233753278</v>
      </c>
    </row>
    <row r="24" spans="2:14" x14ac:dyDescent="0.3">
      <c r="B24" s="11" t="s">
        <v>12</v>
      </c>
      <c r="C24" s="11">
        <v>16</v>
      </c>
      <c r="D24" s="11">
        <v>16</v>
      </c>
      <c r="E24" s="12">
        <v>13.1</v>
      </c>
      <c r="F24" s="8">
        <f t="shared" si="0"/>
        <v>0.97222222222222199</v>
      </c>
      <c r="G24" s="8">
        <f t="shared" si="1"/>
        <v>3.4999999999999991</v>
      </c>
      <c r="H24">
        <f t="shared" si="2"/>
        <v>3.6388918000000001</v>
      </c>
      <c r="I24">
        <f t="shared" si="3"/>
        <v>1341.6666666666663</v>
      </c>
      <c r="J24">
        <f t="shared" si="4"/>
        <v>406.13400000000001</v>
      </c>
      <c r="K24" s="9">
        <f t="shared" si="5"/>
        <v>14.397850447798504</v>
      </c>
      <c r="L24" s="29">
        <f t="shared" si="6"/>
        <v>1762.1985171144647</v>
      </c>
      <c r="M24">
        <f t="shared" si="7"/>
        <v>6.4124497338999857</v>
      </c>
      <c r="N24" s="10">
        <f t="shared" si="8"/>
        <v>6412.4497338999854</v>
      </c>
    </row>
    <row r="25" spans="2:14" x14ac:dyDescent="0.3">
      <c r="B25" s="11" t="s">
        <v>12</v>
      </c>
      <c r="C25" s="11">
        <v>17</v>
      </c>
      <c r="D25" s="11">
        <v>17</v>
      </c>
      <c r="E25" s="12">
        <v>16.899999999999999</v>
      </c>
      <c r="F25" s="8">
        <f t="shared" si="0"/>
        <v>1.1944444444444444</v>
      </c>
      <c r="G25" s="8">
        <f t="shared" si="1"/>
        <v>4.3</v>
      </c>
      <c r="H25">
        <f t="shared" si="2"/>
        <v>4.6944482000000001</v>
      </c>
      <c r="I25">
        <f t="shared" si="3"/>
        <v>1648.3333333333333</v>
      </c>
      <c r="J25">
        <f t="shared" si="4"/>
        <v>406.13400000000001</v>
      </c>
      <c r="K25" s="9">
        <f t="shared" si="5"/>
        <v>23.962298621267589</v>
      </c>
      <c r="L25" s="29">
        <f t="shared" si="6"/>
        <v>2078.4296319546006</v>
      </c>
      <c r="M25">
        <f t="shared" si="7"/>
        <v>9.7570802445559366</v>
      </c>
      <c r="N25" s="10">
        <f t="shared" si="8"/>
        <v>9757.0802445559366</v>
      </c>
    </row>
    <row r="26" spans="2:14" x14ac:dyDescent="0.3">
      <c r="B26" s="11" t="s">
        <v>12</v>
      </c>
      <c r="C26" s="11">
        <v>18</v>
      </c>
      <c r="D26" s="11">
        <v>18</v>
      </c>
      <c r="E26" s="12">
        <v>21.7</v>
      </c>
      <c r="F26" s="8">
        <f t="shared" si="0"/>
        <v>1.2638888888888891</v>
      </c>
      <c r="G26" s="8">
        <f t="shared" si="1"/>
        <v>4.5500000000000007</v>
      </c>
      <c r="H26">
        <f t="shared" si="2"/>
        <v>6.0277826000000001</v>
      </c>
      <c r="I26">
        <f t="shared" si="3"/>
        <v>1744.166666666667</v>
      </c>
      <c r="J26">
        <f t="shared" si="4"/>
        <v>406.13400000000001</v>
      </c>
      <c r="K26" s="9">
        <f t="shared" si="5"/>
        <v>39.507043863200494</v>
      </c>
      <c r="L26" s="29">
        <f t="shared" si="6"/>
        <v>2189.8077105298676</v>
      </c>
      <c r="M26">
        <f t="shared" si="7"/>
        <v>13.199684814877774</v>
      </c>
      <c r="N26" s="10">
        <f t="shared" si="8"/>
        <v>13199.684814877774</v>
      </c>
    </row>
    <row r="27" spans="2:14" x14ac:dyDescent="0.3">
      <c r="B27" s="11" t="s">
        <v>12</v>
      </c>
      <c r="C27" s="11">
        <v>19</v>
      </c>
      <c r="D27" s="11">
        <v>19</v>
      </c>
      <c r="E27" s="12">
        <v>26</v>
      </c>
      <c r="F27" s="8">
        <f t="shared" si="0"/>
        <v>0.80555555555555558</v>
      </c>
      <c r="G27" s="8">
        <f t="shared" si="1"/>
        <v>2.9000000000000004</v>
      </c>
      <c r="H27">
        <f t="shared" si="2"/>
        <v>7.2222280000000003</v>
      </c>
      <c r="I27">
        <f t="shared" si="3"/>
        <v>1111.6666666666667</v>
      </c>
      <c r="J27">
        <f t="shared" si="4"/>
        <v>406.13400000000001</v>
      </c>
      <c r="K27" s="9">
        <f t="shared" si="5"/>
        <v>56.715499695307898</v>
      </c>
      <c r="L27" s="29">
        <f t="shared" si="6"/>
        <v>1574.5161663619747</v>
      </c>
      <c r="M27">
        <f t="shared" si="7"/>
        <v>11.371514743152114</v>
      </c>
      <c r="N27" s="10">
        <f t="shared" si="8"/>
        <v>11371.514743152113</v>
      </c>
    </row>
    <row r="28" spans="2:14" x14ac:dyDescent="0.3">
      <c r="B28" s="11" t="s">
        <v>12</v>
      </c>
      <c r="C28" s="11">
        <v>20</v>
      </c>
      <c r="D28" s="11">
        <v>20</v>
      </c>
      <c r="E28" s="12">
        <v>27.5</v>
      </c>
      <c r="F28" s="8">
        <f t="shared" si="0"/>
        <v>0.29166666666666685</v>
      </c>
      <c r="G28" s="8">
        <f t="shared" si="1"/>
        <v>1.0500000000000007</v>
      </c>
      <c r="H28">
        <f t="shared" si="2"/>
        <v>7.6388950000000007</v>
      </c>
      <c r="I28">
        <f>F28*$P$3</f>
        <v>402.50000000000023</v>
      </c>
      <c r="J28">
        <f t="shared" si="4"/>
        <v>406.13400000000001</v>
      </c>
      <c r="K28" s="9">
        <f t="shared" si="5"/>
        <v>63.448367817421016</v>
      </c>
      <c r="L28" s="29">
        <f t="shared" si="6"/>
        <v>872.0823678174213</v>
      </c>
      <c r="M28">
        <f t="shared" si="7"/>
        <v>6.6617456391086609</v>
      </c>
      <c r="N28" s="10">
        <f t="shared" si="8"/>
        <v>6661.7456391086607</v>
      </c>
    </row>
    <row r="29" spans="2:14" x14ac:dyDescent="0.3">
      <c r="B29" s="11" t="s">
        <v>12</v>
      </c>
      <c r="C29" s="11">
        <v>21</v>
      </c>
      <c r="D29" s="11">
        <v>21</v>
      </c>
      <c r="E29" s="12">
        <v>28.1</v>
      </c>
      <c r="F29" s="8">
        <f t="shared" si="0"/>
        <v>0.1111111111111112</v>
      </c>
      <c r="G29" s="8">
        <f t="shared" si="1"/>
        <v>0.40000000000000036</v>
      </c>
      <c r="H29">
        <f t="shared" si="2"/>
        <v>7.8055618000000013</v>
      </c>
      <c r="I29">
        <f t="shared" si="3"/>
        <v>153.33333333333346</v>
      </c>
      <c r="J29">
        <f t="shared" si="4"/>
        <v>406.13400000000001</v>
      </c>
      <c r="K29" s="9">
        <f t="shared" si="5"/>
        <v>66.24722738818356</v>
      </c>
      <c r="L29" s="29">
        <f t="shared" si="6"/>
        <v>625.71456072151705</v>
      </c>
      <c r="M29">
        <f t="shared" si="7"/>
        <v>4.8840536728716542</v>
      </c>
      <c r="N29" s="10">
        <f t="shared" si="8"/>
        <v>4884.0536728716543</v>
      </c>
    </row>
    <row r="30" spans="2:14" x14ac:dyDescent="0.3">
      <c r="B30" s="11" t="s">
        <v>12</v>
      </c>
      <c r="C30" s="11">
        <v>22</v>
      </c>
      <c r="D30" s="11">
        <v>22</v>
      </c>
      <c r="E30" s="12">
        <v>28.3</v>
      </c>
      <c r="F30" s="8">
        <f t="shared" si="0"/>
        <v>9.7222222222222127E-2</v>
      </c>
      <c r="G30" s="8">
        <f t="shared" si="1"/>
        <v>0.34999999999999964</v>
      </c>
      <c r="H30">
        <f t="shared" si="2"/>
        <v>7.8611174000000013</v>
      </c>
      <c r="I30">
        <f t="shared" si="3"/>
        <v>134.16666666666654</v>
      </c>
      <c r="J30">
        <f t="shared" si="4"/>
        <v>406.13400000000001</v>
      </c>
      <c r="K30" s="9">
        <f t="shared" si="5"/>
        <v>67.193604365347866</v>
      </c>
      <c r="L30" s="29">
        <f t="shared" si="6"/>
        <v>607.49427103201435</v>
      </c>
      <c r="M30">
        <f t="shared" si="7"/>
        <v>4.7755837844100855</v>
      </c>
      <c r="N30" s="10">
        <f t="shared" si="8"/>
        <v>4775.5837844100852</v>
      </c>
    </row>
    <row r="31" spans="2:14" x14ac:dyDescent="0.3">
      <c r="B31" s="11" t="s">
        <v>12</v>
      </c>
      <c r="C31" s="11">
        <v>23</v>
      </c>
      <c r="D31" s="11">
        <v>23</v>
      </c>
      <c r="E31" s="12">
        <v>28.8</v>
      </c>
      <c r="F31" s="8">
        <f t="shared" si="0"/>
        <v>0.1111111111111112</v>
      </c>
      <c r="G31" s="8">
        <f t="shared" si="1"/>
        <v>0.40000000000000036</v>
      </c>
      <c r="H31">
        <f t="shared" si="2"/>
        <v>8.0000064000000002</v>
      </c>
      <c r="I31">
        <f t="shared" si="3"/>
        <v>153.33333333333346</v>
      </c>
      <c r="J31">
        <f t="shared" si="4"/>
        <v>406.13400000000001</v>
      </c>
      <c r="K31" s="9">
        <f t="shared" si="5"/>
        <v>69.588911342124533</v>
      </c>
      <c r="L31" s="29">
        <f t="shared" si="6"/>
        <v>629.05624467545806</v>
      </c>
      <c r="M31">
        <f t="shared" si="7"/>
        <v>5.0324539833636308</v>
      </c>
      <c r="N31" s="10">
        <f t="shared" si="8"/>
        <v>5032.4539833636309</v>
      </c>
    </row>
    <row r="32" spans="2:14" x14ac:dyDescent="0.3">
      <c r="B32" s="11" t="s">
        <v>12</v>
      </c>
      <c r="C32" s="11">
        <v>24</v>
      </c>
      <c r="D32" s="11">
        <v>24</v>
      </c>
      <c r="E32" s="12">
        <v>29.1</v>
      </c>
      <c r="F32" s="8">
        <f t="shared" si="0"/>
        <v>0.27777777777777779</v>
      </c>
      <c r="G32" s="8">
        <f t="shared" si="1"/>
        <v>1</v>
      </c>
      <c r="H32">
        <f t="shared" si="2"/>
        <v>8.083339800000001</v>
      </c>
      <c r="I32">
        <f t="shared" si="3"/>
        <v>383.33333333333337</v>
      </c>
      <c r="J32">
        <f t="shared" si="4"/>
        <v>406.13400000000001</v>
      </c>
      <c r="K32" s="9">
        <f t="shared" si="5"/>
        <v>71.046231208555767</v>
      </c>
      <c r="L32" s="29">
        <f t="shared" si="6"/>
        <v>860.5135645418892</v>
      </c>
      <c r="M32">
        <f t="shared" si="7"/>
        <v>6.9558235447013219</v>
      </c>
      <c r="N32" s="10">
        <f t="shared" si="8"/>
        <v>6955.8235447013221</v>
      </c>
    </row>
    <row r="33" spans="2:14" x14ac:dyDescent="0.3">
      <c r="B33" s="11" t="s">
        <v>12</v>
      </c>
      <c r="C33" s="11">
        <v>25</v>
      </c>
      <c r="D33" s="11">
        <v>25</v>
      </c>
      <c r="E33" s="12">
        <v>30.8</v>
      </c>
      <c r="F33" s="8">
        <f t="shared" si="0"/>
        <v>0.38888888888888851</v>
      </c>
      <c r="G33" s="8">
        <f t="shared" si="1"/>
        <v>1.3999999999999986</v>
      </c>
      <c r="H33">
        <f t="shared" si="2"/>
        <v>8.5555624000000012</v>
      </c>
      <c r="I33">
        <f t="shared" si="3"/>
        <v>536.66666666666617</v>
      </c>
      <c r="J33">
        <f t="shared" si="4"/>
        <v>406.13400000000001</v>
      </c>
      <c r="K33" s="9">
        <f t="shared" si="5"/>
        <v>79.589632590172926</v>
      </c>
      <c r="L33" s="29">
        <f t="shared" si="6"/>
        <v>1022.3902992568392</v>
      </c>
      <c r="M33">
        <f t="shared" si="7"/>
        <v>8.7471240024465615</v>
      </c>
      <c r="N33" s="10">
        <f t="shared" si="8"/>
        <v>8747.1240024465624</v>
      </c>
    </row>
    <row r="34" spans="2:14" x14ac:dyDescent="0.3">
      <c r="B34" s="11" t="s">
        <v>12</v>
      </c>
      <c r="C34" s="11">
        <v>26</v>
      </c>
      <c r="D34" s="11">
        <v>26</v>
      </c>
      <c r="E34" s="12">
        <v>31.9</v>
      </c>
      <c r="F34" s="8">
        <f t="shared" si="0"/>
        <v>0.45833333333333343</v>
      </c>
      <c r="G34" s="8">
        <f t="shared" si="1"/>
        <v>1.6500000000000004</v>
      </c>
      <c r="H34">
        <f t="shared" si="2"/>
        <v>8.8611181999999999</v>
      </c>
      <c r="I34">
        <f t="shared" si="3"/>
        <v>632.50000000000011</v>
      </c>
      <c r="J34">
        <f t="shared" si="4"/>
        <v>406.13400000000001</v>
      </c>
      <c r="K34" s="9">
        <f t="shared" si="5"/>
        <v>85.376123735121695</v>
      </c>
      <c r="L34" s="29">
        <f t="shared" si="6"/>
        <v>1124.0101237351216</v>
      </c>
      <c r="M34">
        <f t="shared" si="7"/>
        <v>9.9599865644135388</v>
      </c>
      <c r="N34" s="10">
        <f t="shared" si="8"/>
        <v>9959.9865644135389</v>
      </c>
    </row>
    <row r="35" spans="2:14" x14ac:dyDescent="0.3">
      <c r="B35" s="11" t="s">
        <v>12</v>
      </c>
      <c r="C35" s="11">
        <v>27</v>
      </c>
      <c r="D35" s="11">
        <v>27</v>
      </c>
      <c r="E35" s="12">
        <v>34.1</v>
      </c>
      <c r="F35" s="8">
        <f t="shared" si="0"/>
        <v>0.65277777777777812</v>
      </c>
      <c r="G35" s="8">
        <f t="shared" si="1"/>
        <v>2.3500000000000014</v>
      </c>
      <c r="H35">
        <f t="shared" si="2"/>
        <v>9.4722298000000009</v>
      </c>
      <c r="I35">
        <f t="shared" si="3"/>
        <v>900.83333333333383</v>
      </c>
      <c r="J35">
        <f t="shared" si="4"/>
        <v>406.13400000000001</v>
      </c>
      <c r="K35" s="9">
        <f t="shared" si="5"/>
        <v>97.558210356066553</v>
      </c>
      <c r="L35" s="29">
        <f t="shared" si="6"/>
        <v>1404.5255436894006</v>
      </c>
      <c r="M35">
        <f t="shared" si="7"/>
        <v>13.303988709795943</v>
      </c>
      <c r="N35" s="10">
        <f t="shared" si="8"/>
        <v>13303.988709795944</v>
      </c>
    </row>
    <row r="36" spans="2:14" x14ac:dyDescent="0.3">
      <c r="B36" s="11" t="s">
        <v>12</v>
      </c>
      <c r="C36" s="11">
        <v>28</v>
      </c>
      <c r="D36" s="11">
        <v>28</v>
      </c>
      <c r="E36" s="12">
        <v>36.6</v>
      </c>
      <c r="F36" s="8">
        <f t="shared" si="0"/>
        <v>0.69444444444444442</v>
      </c>
      <c r="G36" s="8">
        <f t="shared" si="1"/>
        <v>2.5</v>
      </c>
      <c r="H36">
        <f t="shared" si="2"/>
        <v>10.166674800000001</v>
      </c>
      <c r="I36">
        <f t="shared" si="3"/>
        <v>958.33333333333326</v>
      </c>
      <c r="J36">
        <f t="shared" si="4"/>
        <v>406.13400000000001</v>
      </c>
      <c r="K36" s="9">
        <f t="shared" si="5"/>
        <v>112.38729995835304</v>
      </c>
      <c r="L36" s="29">
        <f t="shared" si="6"/>
        <v>1476.8546332916862</v>
      </c>
      <c r="M36">
        <f t="shared" si="7"/>
        <v>15.014700783549829</v>
      </c>
      <c r="N36" s="10">
        <f t="shared" si="8"/>
        <v>15014.70078354983</v>
      </c>
    </row>
    <row r="37" spans="2:14" x14ac:dyDescent="0.3">
      <c r="B37" s="11" t="s">
        <v>12</v>
      </c>
      <c r="C37" s="11">
        <v>29</v>
      </c>
      <c r="D37" s="11">
        <v>29</v>
      </c>
      <c r="E37" s="12">
        <v>39.1</v>
      </c>
      <c r="F37" s="8">
        <f t="shared" si="0"/>
        <v>0.65277777777777712</v>
      </c>
      <c r="G37" s="8">
        <f t="shared" si="1"/>
        <v>2.3499999999999979</v>
      </c>
      <c r="H37">
        <f t="shared" si="2"/>
        <v>10.861119800000001</v>
      </c>
      <c r="I37">
        <f t="shared" si="3"/>
        <v>900.83333333333246</v>
      </c>
      <c r="J37">
        <f t="shared" si="4"/>
        <v>406.13400000000001</v>
      </c>
      <c r="K37" s="9">
        <f t="shared" si="5"/>
        <v>128.2651229129936</v>
      </c>
      <c r="L37" s="29">
        <f t="shared" si="6"/>
        <v>1435.2324562463261</v>
      </c>
      <c r="M37">
        <f t="shared" si="7"/>
        <v>15.588231648139608</v>
      </c>
      <c r="N37" s="10">
        <f t="shared" si="8"/>
        <v>15588.231648139608</v>
      </c>
    </row>
    <row r="38" spans="2:14" x14ac:dyDescent="0.3">
      <c r="B38" s="11" t="s">
        <v>12</v>
      </c>
      <c r="C38" s="11">
        <v>30</v>
      </c>
      <c r="D38" s="11">
        <v>30</v>
      </c>
      <c r="E38" s="12">
        <v>41.3</v>
      </c>
      <c r="F38" s="8">
        <f t="shared" si="0"/>
        <v>0.47222222222222199</v>
      </c>
      <c r="G38" s="8">
        <f t="shared" si="1"/>
        <v>1.6999999999999993</v>
      </c>
      <c r="H38">
        <f t="shared" si="2"/>
        <v>11.4722314</v>
      </c>
      <c r="I38">
        <f t="shared" si="3"/>
        <v>651.66666666666629</v>
      </c>
      <c r="J38">
        <f t="shared" si="4"/>
        <v>406.13400000000001</v>
      </c>
      <c r="K38" s="9">
        <f t="shared" si="5"/>
        <v>143.10511934214458</v>
      </c>
      <c r="L38" s="29">
        <f t="shared" si="6"/>
        <v>1200.905786008811</v>
      </c>
      <c r="M38">
        <f t="shared" si="7"/>
        <v>13.777069066691961</v>
      </c>
      <c r="N38" s="10">
        <f t="shared" si="8"/>
        <v>13777.069066691962</v>
      </c>
    </row>
    <row r="39" spans="2:14" x14ac:dyDescent="0.3">
      <c r="B39" s="11" t="s">
        <v>12</v>
      </c>
      <c r="C39" s="11">
        <v>31</v>
      </c>
      <c r="D39" s="11">
        <v>31</v>
      </c>
      <c r="E39" s="12">
        <v>42.5</v>
      </c>
      <c r="F39" s="8">
        <f t="shared" si="0"/>
        <v>0.27777777777777779</v>
      </c>
      <c r="G39" s="8">
        <f t="shared" si="1"/>
        <v>1</v>
      </c>
      <c r="H39">
        <f t="shared" si="2"/>
        <v>11.805565000000001</v>
      </c>
      <c r="I39">
        <f t="shared" si="3"/>
        <v>383.33333333333337</v>
      </c>
      <c r="J39">
        <f t="shared" si="4"/>
        <v>406.13400000000001</v>
      </c>
      <c r="K39" s="9">
        <f t="shared" si="5"/>
        <v>151.54196941516258</v>
      </c>
      <c r="L39" s="29">
        <f t="shared" si="6"/>
        <v>941.009302748496</v>
      </c>
      <c r="M39">
        <f t="shared" si="7"/>
        <v>11.10914648920205</v>
      </c>
      <c r="N39" s="10">
        <f t="shared" si="8"/>
        <v>11109.14648920205</v>
      </c>
    </row>
    <row r="40" spans="2:14" x14ac:dyDescent="0.3">
      <c r="B40" s="11" t="s">
        <v>12</v>
      </c>
      <c r="C40" s="11">
        <v>32</v>
      </c>
      <c r="D40" s="11">
        <v>32</v>
      </c>
      <c r="E40" s="12">
        <v>43.3</v>
      </c>
      <c r="F40" s="8">
        <f t="shared" si="0"/>
        <v>0.19444444444444425</v>
      </c>
      <c r="G40" s="8">
        <f t="shared" si="1"/>
        <v>0.69999999999999929</v>
      </c>
      <c r="H40">
        <f t="shared" si="2"/>
        <v>12.027787400000001</v>
      </c>
      <c r="I40">
        <f t="shared" si="3"/>
        <v>268.33333333333309</v>
      </c>
      <c r="J40">
        <f t="shared" si="4"/>
        <v>406.13400000000001</v>
      </c>
      <c r="K40" s="9">
        <f t="shared" si="5"/>
        <v>157.30077399960922</v>
      </c>
      <c r="L40" s="29">
        <f t="shared" si="6"/>
        <v>831.76810733294224</v>
      </c>
      <c r="M40">
        <f t="shared" si="7"/>
        <v>10.004329961101012</v>
      </c>
      <c r="N40" s="10">
        <f t="shared" si="8"/>
        <v>10004.329961101012</v>
      </c>
    </row>
    <row r="41" spans="2:14" x14ac:dyDescent="0.3">
      <c r="B41" s="11" t="s">
        <v>12</v>
      </c>
      <c r="C41" s="11">
        <v>33</v>
      </c>
      <c r="D41" s="11">
        <v>33</v>
      </c>
      <c r="E41" s="12">
        <v>43.9</v>
      </c>
      <c r="F41" s="8">
        <f t="shared" si="0"/>
        <v>0.15277777777777798</v>
      </c>
      <c r="G41" s="8">
        <f t="shared" si="1"/>
        <v>0.55000000000000071</v>
      </c>
      <c r="H41">
        <f t="shared" si="2"/>
        <v>12.194454200000001</v>
      </c>
      <c r="I41">
        <f t="shared" si="3"/>
        <v>210.83333333333363</v>
      </c>
      <c r="J41">
        <f t="shared" si="4"/>
        <v>406.13400000000001</v>
      </c>
      <c r="K41" s="9">
        <f t="shared" si="5"/>
        <v>161.6903523192224</v>
      </c>
      <c r="L41" s="29">
        <f t="shared" si="6"/>
        <v>778.65768565255598</v>
      </c>
      <c r="M41">
        <f t="shared" si="7"/>
        <v>9.4953054851680925</v>
      </c>
      <c r="N41" s="10">
        <f t="shared" si="8"/>
        <v>9495.3054851680918</v>
      </c>
    </row>
    <row r="42" spans="2:14" x14ac:dyDescent="0.3">
      <c r="B42" s="11" t="s">
        <v>12</v>
      </c>
      <c r="C42" s="11">
        <v>34</v>
      </c>
      <c r="D42" s="11">
        <v>34</v>
      </c>
      <c r="E42" s="12">
        <v>44.4</v>
      </c>
      <c r="F42" s="8">
        <f t="shared" si="0"/>
        <v>8.3333333333333523E-2</v>
      </c>
      <c r="G42" s="8">
        <f t="shared" si="1"/>
        <v>0.30000000000000071</v>
      </c>
      <c r="H42">
        <f t="shared" si="2"/>
        <v>12.3333432</v>
      </c>
      <c r="I42">
        <f t="shared" si="3"/>
        <v>115.00000000000026</v>
      </c>
      <c r="J42">
        <f t="shared" si="4"/>
        <v>406.13400000000001</v>
      </c>
      <c r="K42" s="9">
        <f t="shared" si="5"/>
        <v>165.39447851973694</v>
      </c>
      <c r="L42" s="29">
        <f t="shared" si="6"/>
        <v>686.52847851973718</v>
      </c>
      <c r="M42">
        <f t="shared" si="7"/>
        <v>8.4671913421577472</v>
      </c>
      <c r="N42" s="10">
        <f t="shared" si="8"/>
        <v>8467.1913421577465</v>
      </c>
    </row>
    <row r="43" spans="2:14" x14ac:dyDescent="0.3">
      <c r="B43" s="11" t="s">
        <v>12</v>
      </c>
      <c r="C43" s="11">
        <v>35</v>
      </c>
      <c r="D43" s="11">
        <v>35</v>
      </c>
      <c r="E43" s="12">
        <v>44.5</v>
      </c>
      <c r="F43" s="8">
        <f t="shared" si="0"/>
        <v>-2.7777777777777186E-2</v>
      </c>
      <c r="G43" s="8">
        <f t="shared" si="1"/>
        <v>-9.9999999999997868E-2</v>
      </c>
      <c r="H43">
        <f t="shared" si="2"/>
        <v>12.361121000000001</v>
      </c>
      <c r="I43">
        <f t="shared" si="3"/>
        <v>-38.333333333332519</v>
      </c>
      <c r="J43">
        <f t="shared" si="4"/>
        <v>406.13400000000001</v>
      </c>
      <c r="K43" s="9">
        <f t="shared" si="5"/>
        <v>166.14033767993118</v>
      </c>
      <c r="L43" s="29">
        <f t="shared" si="6"/>
        <v>533.94100434659867</v>
      </c>
      <c r="M43">
        <f t="shared" si="7"/>
        <v>6.6001093615898325</v>
      </c>
      <c r="N43" s="10">
        <f t="shared" si="8"/>
        <v>6600.1093615898326</v>
      </c>
    </row>
    <row r="44" spans="2:14" x14ac:dyDescent="0.3">
      <c r="B44" s="11" t="s">
        <v>12</v>
      </c>
      <c r="C44" s="11">
        <v>36</v>
      </c>
      <c r="D44" s="11">
        <v>36</v>
      </c>
      <c r="E44" s="12">
        <v>44.2</v>
      </c>
      <c r="F44" s="8">
        <f t="shared" si="0"/>
        <v>-0.24999999999999961</v>
      </c>
      <c r="G44" s="8">
        <f t="shared" si="1"/>
        <v>-0.89999999999999858</v>
      </c>
      <c r="H44">
        <f t="shared" si="2"/>
        <v>12.277787600000002</v>
      </c>
      <c r="I44">
        <f t="shared" si="3"/>
        <v>-344.99999999999949</v>
      </c>
      <c r="J44">
        <f t="shared" si="4"/>
        <v>406.13400000000001</v>
      </c>
      <c r="K44" s="9">
        <f t="shared" si="5"/>
        <v>163.90779411943987</v>
      </c>
      <c r="L44" s="29">
        <f t="shared" si="6"/>
        <v>225.0417941194404</v>
      </c>
      <c r="M44">
        <f t="shared" si="7"/>
        <v>2.7630153493214182</v>
      </c>
      <c r="N44" s="10">
        <f t="shared" si="8"/>
        <v>2763.0153493214184</v>
      </c>
    </row>
    <row r="45" spans="2:14" x14ac:dyDescent="0.3">
      <c r="B45" s="11" t="s">
        <v>12</v>
      </c>
      <c r="C45" s="11">
        <v>37</v>
      </c>
      <c r="D45" s="11">
        <v>37</v>
      </c>
      <c r="E45" s="12">
        <v>42.7</v>
      </c>
      <c r="F45" s="8">
        <f t="shared" si="0"/>
        <v>-0.59722222222222276</v>
      </c>
      <c r="G45" s="8">
        <f t="shared" si="1"/>
        <v>-2.1500000000000021</v>
      </c>
      <c r="H45">
        <f t="shared" si="2"/>
        <v>11.861120600000001</v>
      </c>
      <c r="I45">
        <f t="shared" si="3"/>
        <v>-824.16666666666742</v>
      </c>
      <c r="J45">
        <f t="shared" si="4"/>
        <v>406.13400000000001</v>
      </c>
      <c r="K45" s="9">
        <f t="shared" si="5"/>
        <v>152.97160272109167</v>
      </c>
      <c r="L45" s="29">
        <f t="shared" si="6"/>
        <v>-265.06106394557571</v>
      </c>
      <c r="M45">
        <f t="shared" si="7"/>
        <v>-3.1439212458227859</v>
      </c>
      <c r="N45" s="10">
        <f t="shared" si="8"/>
        <v>-3143.9212458227857</v>
      </c>
    </row>
    <row r="46" spans="2:14" x14ac:dyDescent="0.3">
      <c r="B46" s="11" t="s">
        <v>12</v>
      </c>
      <c r="C46" s="11">
        <v>38</v>
      </c>
      <c r="D46" s="11">
        <v>38</v>
      </c>
      <c r="E46" s="12">
        <v>39.9</v>
      </c>
      <c r="F46" s="8">
        <f t="shared" si="0"/>
        <v>-0.79166666666666707</v>
      </c>
      <c r="G46" s="8">
        <f t="shared" si="1"/>
        <v>-2.8500000000000014</v>
      </c>
      <c r="H46">
        <f t="shared" si="2"/>
        <v>11.083342200000001</v>
      </c>
      <c r="I46">
        <f t="shared" si="3"/>
        <v>-1092.5000000000005</v>
      </c>
      <c r="J46">
        <f t="shared" si="4"/>
        <v>406.13400000000001</v>
      </c>
      <c r="K46" s="9">
        <f t="shared" si="5"/>
        <v>133.56751874249576</v>
      </c>
      <c r="L46" s="29">
        <f t="shared" si="6"/>
        <v>-552.7984812575047</v>
      </c>
      <c r="M46">
        <f t="shared" si="7"/>
        <v>-6.1268547354172114</v>
      </c>
      <c r="N46" s="10">
        <f t="shared" si="8"/>
        <v>-6126.8547354172115</v>
      </c>
    </row>
    <row r="47" spans="2:14" x14ac:dyDescent="0.3">
      <c r="B47" s="11" t="s">
        <v>12</v>
      </c>
      <c r="C47" s="11">
        <v>39</v>
      </c>
      <c r="D47" s="11">
        <v>39</v>
      </c>
      <c r="E47" s="12">
        <v>37</v>
      </c>
      <c r="F47" s="8">
        <f t="shared" si="0"/>
        <v>-0.73611111111111072</v>
      </c>
      <c r="G47" s="8">
        <f t="shared" si="1"/>
        <v>-2.6499999999999986</v>
      </c>
      <c r="H47">
        <f t="shared" si="2"/>
        <v>10.277786000000001</v>
      </c>
      <c r="I47">
        <f t="shared" si="3"/>
        <v>-1015.8333333333328</v>
      </c>
      <c r="J47">
        <f t="shared" si="4"/>
        <v>406.13400000000001</v>
      </c>
      <c r="K47" s="9">
        <f t="shared" si="5"/>
        <v>114.85727674981734</v>
      </c>
      <c r="L47" s="29">
        <f t="shared" si="6"/>
        <v>-494.84205658351544</v>
      </c>
      <c r="M47">
        <f t="shared" si="7"/>
        <v>-5.0858807613652637</v>
      </c>
      <c r="N47" s="10">
        <f t="shared" si="8"/>
        <v>-5085.8807613652634</v>
      </c>
    </row>
    <row r="48" spans="2:14" x14ac:dyDescent="0.3">
      <c r="B48" s="11" t="s">
        <v>12</v>
      </c>
      <c r="C48" s="11">
        <v>40</v>
      </c>
      <c r="D48" s="11">
        <v>40</v>
      </c>
      <c r="E48" s="12">
        <v>34.6</v>
      </c>
      <c r="F48" s="8">
        <f t="shared" si="0"/>
        <v>-0.65277777777777812</v>
      </c>
      <c r="G48" s="8">
        <f t="shared" si="1"/>
        <v>-2.3500000000000014</v>
      </c>
      <c r="H48">
        <f t="shared" si="2"/>
        <v>9.6111188000000016</v>
      </c>
      <c r="I48">
        <f t="shared" si="3"/>
        <v>-900.83333333333383</v>
      </c>
      <c r="J48">
        <f t="shared" si="4"/>
        <v>406.13400000000001</v>
      </c>
      <c r="K48" s="9">
        <f t="shared" si="5"/>
        <v>100.44012960833554</v>
      </c>
      <c r="L48" s="29">
        <f t="shared" si="6"/>
        <v>-394.25920372499826</v>
      </c>
      <c r="M48">
        <f t="shared" si="7"/>
        <v>-3.7892720449943611</v>
      </c>
      <c r="N48" s="10">
        <f t="shared" si="8"/>
        <v>-3789.2720449943613</v>
      </c>
    </row>
    <row r="49" spans="2:14" x14ac:dyDescent="0.3">
      <c r="B49" s="11" t="s">
        <v>12</v>
      </c>
      <c r="C49" s="11">
        <v>41</v>
      </c>
      <c r="D49" s="11">
        <v>41</v>
      </c>
      <c r="E49" s="12">
        <v>32.299999999999997</v>
      </c>
      <c r="F49" s="8">
        <f t="shared" si="0"/>
        <v>-0.7777777777777779</v>
      </c>
      <c r="G49" s="8">
        <f t="shared" si="1"/>
        <v>-2.8000000000000007</v>
      </c>
      <c r="H49">
        <f t="shared" si="2"/>
        <v>8.9722293999999998</v>
      </c>
      <c r="I49">
        <f t="shared" si="3"/>
        <v>-1073.3333333333335</v>
      </c>
      <c r="J49">
        <f t="shared" si="4"/>
        <v>406.13400000000001</v>
      </c>
      <c r="K49" s="9">
        <f t="shared" si="5"/>
        <v>87.530641534197898</v>
      </c>
      <c r="L49" s="29">
        <f t="shared" si="6"/>
        <v>-579.66869179913556</v>
      </c>
      <c r="M49">
        <f t="shared" si="7"/>
        <v>-5.200920478819743</v>
      </c>
      <c r="N49" s="10">
        <f t="shared" si="8"/>
        <v>-5200.920478819743</v>
      </c>
    </row>
    <row r="50" spans="2:14" x14ac:dyDescent="0.3">
      <c r="B50" s="11" t="s">
        <v>12</v>
      </c>
      <c r="C50" s="11">
        <v>42</v>
      </c>
      <c r="D50" s="11">
        <v>42</v>
      </c>
      <c r="E50" s="12">
        <v>29</v>
      </c>
      <c r="F50" s="8">
        <f t="shared" si="0"/>
        <v>-0.99999999999999933</v>
      </c>
      <c r="G50" s="8">
        <f t="shared" si="1"/>
        <v>-3.5999999999999979</v>
      </c>
      <c r="H50">
        <f t="shared" si="2"/>
        <v>8.0555620000000001</v>
      </c>
      <c r="I50">
        <f t="shared" si="3"/>
        <v>-1379.9999999999991</v>
      </c>
      <c r="J50">
        <f t="shared" si="4"/>
        <v>406.13400000000001</v>
      </c>
      <c r="K50" s="9">
        <f t="shared" si="5"/>
        <v>70.558779946381563</v>
      </c>
      <c r="L50" s="29">
        <f t="shared" si="6"/>
        <v>-903.30722005361747</v>
      </c>
      <c r="M50">
        <f t="shared" si="7"/>
        <v>-7.2766473161895595</v>
      </c>
      <c r="N50" s="10">
        <f t="shared" si="8"/>
        <v>-7276.6473161895592</v>
      </c>
    </row>
    <row r="51" spans="2:14" x14ac:dyDescent="0.3">
      <c r="B51" s="11" t="s">
        <v>12</v>
      </c>
      <c r="C51" s="11">
        <v>43</v>
      </c>
      <c r="D51" s="11">
        <v>43</v>
      </c>
      <c r="E51" s="12">
        <v>25.1</v>
      </c>
      <c r="F51" s="8">
        <f t="shared" si="0"/>
        <v>-0.94444444444444453</v>
      </c>
      <c r="G51" s="8">
        <f t="shared" si="1"/>
        <v>-3.4000000000000004</v>
      </c>
      <c r="H51">
        <f t="shared" si="2"/>
        <v>6.9722278000000006</v>
      </c>
      <c r="I51">
        <f t="shared" si="3"/>
        <v>-1303.3333333333335</v>
      </c>
      <c r="J51">
        <f t="shared" si="4"/>
        <v>406.13400000000001</v>
      </c>
      <c r="K51" s="9">
        <f t="shared" si="5"/>
        <v>52.856999945326827</v>
      </c>
      <c r="L51" s="29">
        <f t="shared" si="6"/>
        <v>-844.34233338800664</v>
      </c>
      <c r="M51">
        <f t="shared" si="7"/>
        <v>-5.8869470895647282</v>
      </c>
      <c r="N51" s="10">
        <f t="shared" si="8"/>
        <v>-5886.9470895647282</v>
      </c>
    </row>
    <row r="52" spans="2:14" x14ac:dyDescent="0.3">
      <c r="B52" s="11" t="s">
        <v>12</v>
      </c>
      <c r="C52" s="11">
        <v>44</v>
      </c>
      <c r="D52" s="11">
        <v>44</v>
      </c>
      <c r="E52" s="12">
        <v>22.2</v>
      </c>
      <c r="F52" s="8">
        <f t="shared" si="0"/>
        <v>-0.5833333333333337</v>
      </c>
      <c r="G52" s="8">
        <f t="shared" si="1"/>
        <v>-2.1000000000000014</v>
      </c>
      <c r="H52">
        <f t="shared" si="2"/>
        <v>6.1666715999999999</v>
      </c>
      <c r="I52">
        <f t="shared" si="3"/>
        <v>-805.00000000000045</v>
      </c>
      <c r="J52">
        <f t="shared" si="4"/>
        <v>406.13400000000001</v>
      </c>
      <c r="K52" s="9">
        <f t="shared" si="5"/>
        <v>41.348619629934234</v>
      </c>
      <c r="L52" s="29">
        <f t="shared" si="6"/>
        <v>-357.51738037006623</v>
      </c>
      <c r="M52">
        <f t="shared" si="7"/>
        <v>-2.2046922760344851</v>
      </c>
      <c r="N52" s="10">
        <f t="shared" si="8"/>
        <v>-2204.6922760344851</v>
      </c>
    </row>
    <row r="53" spans="2:14" x14ac:dyDescent="0.3">
      <c r="B53" s="11" t="s">
        <v>12</v>
      </c>
      <c r="C53" s="11">
        <v>45</v>
      </c>
      <c r="D53" s="11">
        <v>45</v>
      </c>
      <c r="E53" s="12">
        <v>20.9</v>
      </c>
      <c r="F53" s="8">
        <f t="shared" si="0"/>
        <v>-0.25000000000000011</v>
      </c>
      <c r="G53" s="8">
        <f t="shared" si="1"/>
        <v>-0.90000000000000036</v>
      </c>
      <c r="H53">
        <f t="shared" si="2"/>
        <v>5.8055602000000004</v>
      </c>
      <c r="I53">
        <f t="shared" si="3"/>
        <v>-345.00000000000017</v>
      </c>
      <c r="J53">
        <f t="shared" si="4"/>
        <v>406.13400000000001</v>
      </c>
      <c r="K53" s="9">
        <f t="shared" si="5"/>
        <v>36.647777251342376</v>
      </c>
      <c r="L53" s="29">
        <f t="shared" si="6"/>
        <v>97.78177725134222</v>
      </c>
      <c r="M53">
        <f t="shared" si="7"/>
        <v>0.56767799429565791</v>
      </c>
      <c r="N53" s="10">
        <f t="shared" si="8"/>
        <v>567.67799429565787</v>
      </c>
    </row>
    <row r="54" spans="2:14" x14ac:dyDescent="0.3">
      <c r="B54" s="11" t="s">
        <v>12</v>
      </c>
      <c r="C54" s="11">
        <v>46</v>
      </c>
      <c r="D54" s="11">
        <v>46</v>
      </c>
      <c r="E54" s="12">
        <v>20.399999999999999</v>
      </c>
      <c r="F54" s="8">
        <f t="shared" si="0"/>
        <v>-0.19444444444444425</v>
      </c>
      <c r="G54" s="8">
        <f t="shared" si="1"/>
        <v>-0.69999999999999929</v>
      </c>
      <c r="H54">
        <f t="shared" si="2"/>
        <v>5.6666711999999997</v>
      </c>
      <c r="I54">
        <f t="shared" si="3"/>
        <v>-268.33333333333309</v>
      </c>
      <c r="J54">
        <f t="shared" si="4"/>
        <v>406.13400000000001</v>
      </c>
      <c r="K54" s="9">
        <f t="shared" si="5"/>
        <v>34.915269753253448</v>
      </c>
      <c r="L54" s="29">
        <f t="shared" si="6"/>
        <v>172.71593641992038</v>
      </c>
      <c r="M54">
        <f t="shared" si="7"/>
        <v>0.97872442269179383</v>
      </c>
      <c r="N54" s="10">
        <f t="shared" si="8"/>
        <v>978.72442269179385</v>
      </c>
    </row>
    <row r="55" spans="2:14" x14ac:dyDescent="0.3">
      <c r="B55" s="11" t="s">
        <v>12</v>
      </c>
      <c r="C55" s="11">
        <v>47</v>
      </c>
      <c r="D55" s="11">
        <v>47</v>
      </c>
      <c r="E55" s="12">
        <v>19.5</v>
      </c>
      <c r="F55" s="8">
        <f t="shared" si="0"/>
        <v>-0.27777777777777779</v>
      </c>
      <c r="G55" s="8">
        <f t="shared" si="1"/>
        <v>-1</v>
      </c>
      <c r="H55">
        <f t="shared" si="2"/>
        <v>5.4166710000000009</v>
      </c>
      <c r="I55">
        <f t="shared" si="3"/>
        <v>-383.33333333333337</v>
      </c>
      <c r="J55">
        <f t="shared" si="4"/>
        <v>406.13400000000001</v>
      </c>
      <c r="K55" s="9">
        <f t="shared" si="5"/>
        <v>31.902468578610705</v>
      </c>
      <c r="L55" s="29">
        <f t="shared" si="6"/>
        <v>54.703135245277352</v>
      </c>
      <c r="M55">
        <f t="shared" si="7"/>
        <v>0.29630888629217178</v>
      </c>
      <c r="N55" s="10">
        <f t="shared" si="8"/>
        <v>296.30888629217179</v>
      </c>
    </row>
    <row r="56" spans="2:14" x14ac:dyDescent="0.3">
      <c r="B56" s="11" t="s">
        <v>12</v>
      </c>
      <c r="C56" s="11">
        <v>48</v>
      </c>
      <c r="D56" s="11">
        <v>48</v>
      </c>
      <c r="E56" s="12">
        <v>18.399999999999999</v>
      </c>
      <c r="F56" s="8">
        <f t="shared" si="0"/>
        <v>-0.23611111111111099</v>
      </c>
      <c r="G56" s="8">
        <f t="shared" si="1"/>
        <v>-0.84999999999999964</v>
      </c>
      <c r="H56">
        <f t="shared" si="2"/>
        <v>5.1111152000000004</v>
      </c>
      <c r="I56">
        <f t="shared" si="3"/>
        <v>-325.83333333333314</v>
      </c>
      <c r="J56">
        <f t="shared" si="4"/>
        <v>406.13400000000001</v>
      </c>
      <c r="K56" s="9">
        <f t="shared" si="5"/>
        <v>28.404733101839415</v>
      </c>
      <c r="L56" s="29">
        <f t="shared" si="6"/>
        <v>108.70539976850628</v>
      </c>
      <c r="M56">
        <f t="shared" si="7"/>
        <v>0.55560582107888901</v>
      </c>
      <c r="N56" s="10">
        <f t="shared" si="8"/>
        <v>555.60582107888899</v>
      </c>
    </row>
    <row r="57" spans="2:14" x14ac:dyDescent="0.3">
      <c r="B57" s="11" t="s">
        <v>12</v>
      </c>
      <c r="C57" s="11">
        <v>49</v>
      </c>
      <c r="D57" s="11">
        <v>49</v>
      </c>
      <c r="E57" s="12">
        <v>17.8</v>
      </c>
      <c r="F57" s="8">
        <f t="shared" si="0"/>
        <v>-8.3333333333333037E-2</v>
      </c>
      <c r="G57" s="8">
        <f t="shared" si="1"/>
        <v>-0.29999999999999893</v>
      </c>
      <c r="H57">
        <f t="shared" si="2"/>
        <v>4.9444484000000006</v>
      </c>
      <c r="I57">
        <f t="shared" si="3"/>
        <v>-114.99999999999959</v>
      </c>
      <c r="J57">
        <f t="shared" si="4"/>
        <v>406.13400000000001</v>
      </c>
      <c r="K57" s="9">
        <f t="shared" si="5"/>
        <v>26.582454028788995</v>
      </c>
      <c r="L57" s="29">
        <f t="shared" si="6"/>
        <v>317.71645402878943</v>
      </c>
      <c r="M57">
        <f t="shared" si="7"/>
        <v>1.5709326127763215</v>
      </c>
      <c r="N57" s="10">
        <f t="shared" si="8"/>
        <v>1570.9326127763215</v>
      </c>
    </row>
    <row r="58" spans="2:14" x14ac:dyDescent="0.3">
      <c r="B58" s="11" t="s">
        <v>12</v>
      </c>
      <c r="C58" s="11">
        <v>50</v>
      </c>
      <c r="D58" s="11">
        <v>50</v>
      </c>
      <c r="E58" s="12">
        <v>17.8</v>
      </c>
      <c r="F58" s="8">
        <f t="shared" si="0"/>
        <v>-5.5555555555555851E-2</v>
      </c>
      <c r="G58" s="8">
        <f t="shared" si="1"/>
        <v>-0.20000000000000107</v>
      </c>
      <c r="H58">
        <f t="shared" si="2"/>
        <v>4.9444484000000006</v>
      </c>
      <c r="I58">
        <f t="shared" si="3"/>
        <v>-76.666666666667069</v>
      </c>
      <c r="J58">
        <f t="shared" si="4"/>
        <v>406.13400000000001</v>
      </c>
      <c r="K58" s="9">
        <f t="shared" si="5"/>
        <v>26.582454028788995</v>
      </c>
      <c r="L58" s="29">
        <f t="shared" si="6"/>
        <v>356.04978736212195</v>
      </c>
      <c r="M58">
        <f t="shared" si="7"/>
        <v>1.7604698014429843</v>
      </c>
      <c r="N58" s="10">
        <f t="shared" si="8"/>
        <v>1760.4698014429844</v>
      </c>
    </row>
    <row r="59" spans="2:14" x14ac:dyDescent="0.3">
      <c r="B59" s="11" t="s">
        <v>12</v>
      </c>
      <c r="C59" s="11">
        <v>51</v>
      </c>
      <c r="D59" s="11">
        <v>51</v>
      </c>
      <c r="E59" s="12">
        <v>17.399999999999999</v>
      </c>
      <c r="F59" s="8">
        <f t="shared" si="0"/>
        <v>-0.29166666666666685</v>
      </c>
      <c r="G59" s="8">
        <f t="shared" si="1"/>
        <v>-1.0500000000000007</v>
      </c>
      <c r="H59">
        <f t="shared" si="2"/>
        <v>4.8333371999999999</v>
      </c>
      <c r="I59">
        <f t="shared" si="3"/>
        <v>-402.50000000000023</v>
      </c>
      <c r="J59">
        <f t="shared" si="4"/>
        <v>406.13400000000001</v>
      </c>
      <c r="K59" s="9">
        <f t="shared" si="5"/>
        <v>25.401160780697364</v>
      </c>
      <c r="L59" s="29">
        <f t="shared" si="6"/>
        <v>29.035160780697151</v>
      </c>
      <c r="M59">
        <f t="shared" si="7"/>
        <v>0.1403367227093246</v>
      </c>
      <c r="N59" s="10">
        <f t="shared" si="8"/>
        <v>140.33672270932459</v>
      </c>
    </row>
    <row r="60" spans="2:14" x14ac:dyDescent="0.3">
      <c r="B60" s="11" t="s">
        <v>12</v>
      </c>
      <c r="C60" s="11">
        <v>52</v>
      </c>
      <c r="D60" s="11">
        <v>52</v>
      </c>
      <c r="E60" s="12">
        <v>15.7</v>
      </c>
      <c r="F60" s="8">
        <f t="shared" si="0"/>
        <v>-0.5972222222222221</v>
      </c>
      <c r="G60" s="8">
        <f t="shared" si="1"/>
        <v>-2.1499999999999995</v>
      </c>
      <c r="H60">
        <f t="shared" si="2"/>
        <v>4.3611146000000005</v>
      </c>
      <c r="I60">
        <f t="shared" si="3"/>
        <v>-824.16666666666652</v>
      </c>
      <c r="J60">
        <f t="shared" si="4"/>
        <v>406.13400000000001</v>
      </c>
      <c r="K60" s="9">
        <f t="shared" si="5"/>
        <v>20.680182721740305</v>
      </c>
      <c r="L60" s="29">
        <f t="shared" si="6"/>
        <v>-397.35248394492618</v>
      </c>
      <c r="M60">
        <f t="shared" si="7"/>
        <v>-1.7328997190784832</v>
      </c>
      <c r="N60" s="10">
        <f t="shared" si="8"/>
        <v>-1732.8997190784833</v>
      </c>
    </row>
    <row r="61" spans="2:14" x14ac:dyDescent="0.3">
      <c r="B61" s="11" t="s">
        <v>12</v>
      </c>
      <c r="C61" s="11">
        <v>53</v>
      </c>
      <c r="D61" s="11">
        <v>53</v>
      </c>
      <c r="E61" s="12">
        <v>13.1</v>
      </c>
      <c r="F61" s="8">
        <f t="shared" si="0"/>
        <v>-0.49999999999999994</v>
      </c>
      <c r="G61" s="8">
        <f t="shared" si="1"/>
        <v>-1.7999999999999998</v>
      </c>
      <c r="H61">
        <f t="shared" si="2"/>
        <v>3.6388918000000001</v>
      </c>
      <c r="I61">
        <f t="shared" si="3"/>
        <v>-689.99999999999989</v>
      </c>
      <c r="J61">
        <f t="shared" si="4"/>
        <v>406.13400000000001</v>
      </c>
      <c r="K61" s="9">
        <f t="shared" si="5"/>
        <v>14.397850447798504</v>
      </c>
      <c r="L61" s="29">
        <f t="shared" si="6"/>
        <v>-269.46814955220134</v>
      </c>
      <c r="M61">
        <f t="shared" si="7"/>
        <v>-0.98056543976667909</v>
      </c>
      <c r="N61" s="10">
        <f t="shared" si="8"/>
        <v>-980.56543976667911</v>
      </c>
    </row>
    <row r="62" spans="2:14" x14ac:dyDescent="0.3">
      <c r="B62" s="11" t="s">
        <v>12</v>
      </c>
      <c r="C62" s="11">
        <v>54</v>
      </c>
      <c r="D62" s="11">
        <v>54</v>
      </c>
      <c r="E62" s="12">
        <v>12.1</v>
      </c>
      <c r="F62" s="8">
        <f t="shared" si="0"/>
        <v>-0.15277777777777773</v>
      </c>
      <c r="G62" s="8">
        <f t="shared" si="1"/>
        <v>-0.54999999999999982</v>
      </c>
      <c r="H62">
        <f t="shared" si="2"/>
        <v>3.3611138</v>
      </c>
      <c r="I62">
        <f t="shared" si="3"/>
        <v>-210.83333333333329</v>
      </c>
      <c r="J62">
        <f t="shared" si="4"/>
        <v>406.13400000000001</v>
      </c>
      <c r="K62" s="9">
        <f t="shared" si="5"/>
        <v>12.283604009452706</v>
      </c>
      <c r="L62" s="29">
        <f t="shared" si="6"/>
        <v>207.58427067611944</v>
      </c>
      <c r="M62">
        <f t="shared" si="7"/>
        <v>0.69771435683244043</v>
      </c>
      <c r="N62" s="10">
        <f t="shared" si="8"/>
        <v>697.71435683244044</v>
      </c>
    </row>
    <row r="63" spans="2:14" x14ac:dyDescent="0.3">
      <c r="B63" s="11" t="s">
        <v>12</v>
      </c>
      <c r="C63" s="11">
        <v>55</v>
      </c>
      <c r="D63" s="11">
        <v>55</v>
      </c>
      <c r="E63" s="12">
        <v>12</v>
      </c>
      <c r="F63" s="8">
        <f t="shared" si="0"/>
        <v>-1.388888888888884E-2</v>
      </c>
      <c r="G63" s="8">
        <f t="shared" si="1"/>
        <v>-4.9999999999999822E-2</v>
      </c>
      <c r="H63">
        <f t="shared" si="2"/>
        <v>3.3333360000000001</v>
      </c>
      <c r="I63">
        <f t="shared" si="3"/>
        <v>-19.1666666666666</v>
      </c>
      <c r="J63">
        <f t="shared" si="4"/>
        <v>406.13400000000001</v>
      </c>
      <c r="K63" s="9">
        <f t="shared" si="5"/>
        <v>12.081408219118844</v>
      </c>
      <c r="L63" s="29">
        <f t="shared" si="6"/>
        <v>399.04874155245221</v>
      </c>
      <c r="M63">
        <f t="shared" si="7"/>
        <v>1.330163535971485</v>
      </c>
      <c r="N63" s="10">
        <f t="shared" si="8"/>
        <v>1330.1635359714849</v>
      </c>
    </row>
    <row r="64" spans="2:14" x14ac:dyDescent="0.3">
      <c r="B64" s="11" t="s">
        <v>12</v>
      </c>
      <c r="C64" s="11">
        <v>56</v>
      </c>
      <c r="D64" s="11">
        <v>56</v>
      </c>
      <c r="E64" s="12">
        <v>12</v>
      </c>
      <c r="F64" s="8">
        <f t="shared" si="0"/>
        <v>0</v>
      </c>
      <c r="G64" s="8">
        <f t="shared" si="1"/>
        <v>0</v>
      </c>
      <c r="H64">
        <f t="shared" si="2"/>
        <v>3.3333360000000001</v>
      </c>
      <c r="I64">
        <f t="shared" si="3"/>
        <v>0</v>
      </c>
      <c r="J64">
        <f t="shared" si="4"/>
        <v>406.13400000000001</v>
      </c>
      <c r="K64" s="9">
        <f t="shared" si="5"/>
        <v>12.081408219118844</v>
      </c>
      <c r="L64" s="29">
        <f t="shared" si="6"/>
        <v>418.21540821911884</v>
      </c>
      <c r="M64">
        <f t="shared" si="7"/>
        <v>1.3940524759714847</v>
      </c>
      <c r="N64" s="10">
        <f t="shared" si="8"/>
        <v>1394.0524759714847</v>
      </c>
    </row>
    <row r="65" spans="2:14" x14ac:dyDescent="0.3">
      <c r="B65" s="11" t="s">
        <v>12</v>
      </c>
      <c r="C65" s="11">
        <v>57</v>
      </c>
      <c r="D65" s="11">
        <v>57</v>
      </c>
      <c r="E65" s="12">
        <v>12</v>
      </c>
      <c r="F65" s="8">
        <f t="shared" si="0"/>
        <v>4.1666666666666761E-2</v>
      </c>
      <c r="G65" s="8">
        <f t="shared" si="1"/>
        <v>0.15000000000000036</v>
      </c>
      <c r="H65">
        <f t="shared" si="2"/>
        <v>3.3333360000000001</v>
      </c>
      <c r="I65">
        <f t="shared" si="3"/>
        <v>57.500000000000128</v>
      </c>
      <c r="J65">
        <f t="shared" si="4"/>
        <v>406.13400000000001</v>
      </c>
      <c r="K65" s="9">
        <f t="shared" si="5"/>
        <v>12.081408219118844</v>
      </c>
      <c r="L65" s="29">
        <f t="shared" si="6"/>
        <v>475.71540821911896</v>
      </c>
      <c r="M65">
        <f t="shared" si="7"/>
        <v>1.585719295971485</v>
      </c>
      <c r="N65" s="10">
        <f t="shared" si="8"/>
        <v>1585.7192959714851</v>
      </c>
    </row>
    <row r="66" spans="2:14" x14ac:dyDescent="0.3">
      <c r="B66" s="11" t="s">
        <v>12</v>
      </c>
      <c r="C66" s="11">
        <v>58</v>
      </c>
      <c r="D66" s="11">
        <v>58</v>
      </c>
      <c r="E66" s="12">
        <v>12.3</v>
      </c>
      <c r="F66" s="8">
        <f t="shared" si="0"/>
        <v>8.3333333333333287E-2</v>
      </c>
      <c r="G66" s="8">
        <f t="shared" si="1"/>
        <v>0.29999999999999982</v>
      </c>
      <c r="H66">
        <f t="shared" si="2"/>
        <v>3.4166694000000004</v>
      </c>
      <c r="I66">
        <f t="shared" si="3"/>
        <v>114.99999999999994</v>
      </c>
      <c r="J66">
        <f t="shared" si="4"/>
        <v>406.13400000000001</v>
      </c>
      <c r="K66" s="9">
        <f t="shared" si="5"/>
        <v>12.693029510211737</v>
      </c>
      <c r="L66" s="29">
        <f t="shared" si="6"/>
        <v>533.82702951021179</v>
      </c>
      <c r="M66">
        <f t="shared" si="7"/>
        <v>1.8239104766204377</v>
      </c>
      <c r="N66" s="10">
        <f t="shared" si="8"/>
        <v>1823.9104766204377</v>
      </c>
    </row>
    <row r="67" spans="2:14" x14ac:dyDescent="0.3">
      <c r="B67" s="11" t="s">
        <v>12</v>
      </c>
      <c r="C67" s="11">
        <v>59</v>
      </c>
      <c r="D67" s="11">
        <v>59</v>
      </c>
      <c r="E67" s="12">
        <v>12.6</v>
      </c>
      <c r="F67" s="8">
        <f t="shared" si="0"/>
        <v>0.33333333333333315</v>
      </c>
      <c r="G67" s="8">
        <f t="shared" si="1"/>
        <v>1.1999999999999993</v>
      </c>
      <c r="H67">
        <f t="shared" si="2"/>
        <v>3.5000028000000003</v>
      </c>
      <c r="I67">
        <f t="shared" si="3"/>
        <v>459.99999999999977</v>
      </c>
      <c r="J67">
        <f t="shared" si="4"/>
        <v>406.13400000000001</v>
      </c>
      <c r="K67" s="9">
        <f t="shared" si="5"/>
        <v>13.319752561578525</v>
      </c>
      <c r="L67" s="29">
        <f t="shared" si="6"/>
        <v>879.45375256157831</v>
      </c>
      <c r="M67">
        <f t="shared" si="7"/>
        <v>3.0780905964360312</v>
      </c>
      <c r="N67" s="10">
        <f t="shared" si="8"/>
        <v>3078.0905964360313</v>
      </c>
    </row>
    <row r="68" spans="2:14" x14ac:dyDescent="0.3">
      <c r="B68" s="11" t="s">
        <v>12</v>
      </c>
      <c r="C68" s="11">
        <v>60</v>
      </c>
      <c r="D68" s="11">
        <v>60</v>
      </c>
      <c r="E68" s="12">
        <v>14.7</v>
      </c>
      <c r="F68" s="8">
        <f t="shared" si="0"/>
        <v>0.37500000000000011</v>
      </c>
      <c r="G68" s="8">
        <f t="shared" si="1"/>
        <v>1.3500000000000005</v>
      </c>
      <c r="H68">
        <f t="shared" si="2"/>
        <v>4.0833366</v>
      </c>
      <c r="I68">
        <f t="shared" si="3"/>
        <v>517.50000000000011</v>
      </c>
      <c r="J68">
        <f t="shared" si="4"/>
        <v>406.13400000000001</v>
      </c>
      <c r="K68" s="9">
        <f t="shared" si="5"/>
        <v>18.129663208815209</v>
      </c>
      <c r="L68" s="29">
        <f t="shared" si="6"/>
        <v>941.76366320881539</v>
      </c>
      <c r="M68">
        <f t="shared" si="7"/>
        <v>3.8455380345306294</v>
      </c>
      <c r="N68" s="10">
        <f t="shared" si="8"/>
        <v>3845.5380345306294</v>
      </c>
    </row>
    <row r="69" spans="2:14" x14ac:dyDescent="0.3">
      <c r="B69" s="11" t="s">
        <v>12</v>
      </c>
      <c r="C69" s="11">
        <v>61</v>
      </c>
      <c r="D69" s="11">
        <v>61</v>
      </c>
      <c r="E69" s="12">
        <v>15.3</v>
      </c>
      <c r="F69" s="8">
        <f t="shared" si="0"/>
        <v>0.16666666666666682</v>
      </c>
      <c r="G69" s="8">
        <f t="shared" si="1"/>
        <v>0.60000000000000053</v>
      </c>
      <c r="H69">
        <f t="shared" si="2"/>
        <v>4.2500034000000007</v>
      </c>
      <c r="I69">
        <f t="shared" si="3"/>
        <v>230.00000000000023</v>
      </c>
      <c r="J69">
        <f t="shared" si="4"/>
        <v>406.13400000000001</v>
      </c>
      <c r="K69" s="9">
        <f t="shared" si="5"/>
        <v>19.639839236205074</v>
      </c>
      <c r="L69" s="29">
        <f t="shared" si="6"/>
        <v>655.77383923620528</v>
      </c>
      <c r="M69">
        <f t="shared" si="7"/>
        <v>2.787041046384926</v>
      </c>
      <c r="N69" s="10">
        <f t="shared" si="8"/>
        <v>2787.0410463849262</v>
      </c>
    </row>
    <row r="70" spans="2:14" x14ac:dyDescent="0.3">
      <c r="B70" s="11" t="s">
        <v>12</v>
      </c>
      <c r="C70" s="11">
        <v>62</v>
      </c>
      <c r="D70" s="11">
        <v>62</v>
      </c>
      <c r="E70" s="12">
        <v>15.9</v>
      </c>
      <c r="F70" s="8">
        <f t="shared" si="0"/>
        <v>0.12499999999999981</v>
      </c>
      <c r="G70" s="8">
        <f t="shared" si="1"/>
        <v>0.44999999999999929</v>
      </c>
      <c r="H70">
        <f t="shared" si="2"/>
        <v>4.4166702000000004</v>
      </c>
      <c r="I70">
        <f t="shared" si="3"/>
        <v>172.49999999999974</v>
      </c>
      <c r="J70">
        <f t="shared" si="4"/>
        <v>406.13400000000001</v>
      </c>
      <c r="K70" s="9">
        <f t="shared" si="5"/>
        <v>21.210422304690521</v>
      </c>
      <c r="L70" s="29">
        <f t="shared" si="6"/>
        <v>599.84442230469028</v>
      </c>
      <c r="M70">
        <f t="shared" si="7"/>
        <v>2.6493149846293411</v>
      </c>
      <c r="N70" s="10">
        <f t="shared" si="8"/>
        <v>2649.3149846293413</v>
      </c>
    </row>
    <row r="71" spans="2:14" x14ac:dyDescent="0.3">
      <c r="B71" s="11" t="s">
        <v>12</v>
      </c>
      <c r="C71" s="11">
        <v>63</v>
      </c>
      <c r="D71" s="11">
        <v>63</v>
      </c>
      <c r="E71" s="12">
        <v>16.2</v>
      </c>
      <c r="F71" s="8">
        <f t="shared" si="0"/>
        <v>0.16666666666666682</v>
      </c>
      <c r="G71" s="8">
        <f t="shared" si="1"/>
        <v>0.60000000000000053</v>
      </c>
      <c r="H71">
        <f t="shared" si="2"/>
        <v>4.5000036000000003</v>
      </c>
      <c r="I71">
        <f t="shared" si="3"/>
        <v>230.00000000000023</v>
      </c>
      <c r="J71">
        <f t="shared" si="4"/>
        <v>406.13400000000001</v>
      </c>
      <c r="K71" s="9">
        <f t="shared" si="5"/>
        <v>22.018366479344092</v>
      </c>
      <c r="L71" s="29">
        <f t="shared" si="6"/>
        <v>658.15236647934432</v>
      </c>
      <c r="M71">
        <f t="shared" si="7"/>
        <v>2.9616880185055687</v>
      </c>
      <c r="N71" s="10">
        <f t="shared" si="8"/>
        <v>2961.6880185055688</v>
      </c>
    </row>
    <row r="72" spans="2:14" x14ac:dyDescent="0.3">
      <c r="B72" s="11" t="s">
        <v>12</v>
      </c>
      <c r="C72" s="11">
        <v>64</v>
      </c>
      <c r="D72" s="11">
        <v>64</v>
      </c>
      <c r="E72" s="12">
        <v>17.100000000000001</v>
      </c>
      <c r="F72" s="8">
        <f t="shared" si="0"/>
        <v>0.2222222222222224</v>
      </c>
      <c r="G72" s="8">
        <f t="shared" si="1"/>
        <v>0.80000000000000071</v>
      </c>
      <c r="H72">
        <f t="shared" si="2"/>
        <v>4.7500038000000009</v>
      </c>
      <c r="I72">
        <f t="shared" si="3"/>
        <v>306.66666666666691</v>
      </c>
      <c r="J72">
        <f t="shared" si="4"/>
        <v>406.13400000000001</v>
      </c>
      <c r="K72" s="9">
        <f t="shared" si="5"/>
        <v>24.532809564948206</v>
      </c>
      <c r="L72" s="29">
        <f t="shared" si="6"/>
        <v>737.33347623161524</v>
      </c>
      <c r="M72">
        <f t="shared" si="7"/>
        <v>3.5023368139673825</v>
      </c>
      <c r="N72" s="10">
        <f t="shared" si="8"/>
        <v>3502.3368139673826</v>
      </c>
    </row>
    <row r="73" spans="2:14" x14ac:dyDescent="0.3">
      <c r="B73" s="11" t="s">
        <v>12</v>
      </c>
      <c r="C73" s="11">
        <v>65</v>
      </c>
      <c r="D73" s="11">
        <v>65</v>
      </c>
      <c r="E73" s="12">
        <v>17.8</v>
      </c>
      <c r="F73" s="8">
        <f t="shared" si="0"/>
        <v>0.1388888888888889</v>
      </c>
      <c r="G73" s="8">
        <f t="shared" si="1"/>
        <v>0.5</v>
      </c>
      <c r="H73">
        <f t="shared" si="2"/>
        <v>4.9444484000000006</v>
      </c>
      <c r="I73">
        <f t="shared" si="3"/>
        <v>191.66666666666669</v>
      </c>
      <c r="J73">
        <f t="shared" si="4"/>
        <v>406.13400000000001</v>
      </c>
      <c r="K73" s="9">
        <f t="shared" si="5"/>
        <v>26.582454028788995</v>
      </c>
      <c r="L73" s="29">
        <f t="shared" si="6"/>
        <v>624.38312069545577</v>
      </c>
      <c r="M73">
        <f t="shared" si="7"/>
        <v>3.0872301221096534</v>
      </c>
      <c r="N73" s="10">
        <f t="shared" si="8"/>
        <v>3087.2301221096536</v>
      </c>
    </row>
    <row r="74" spans="2:14" x14ac:dyDescent="0.3">
      <c r="B74" s="11" t="s">
        <v>12</v>
      </c>
      <c r="C74" s="11">
        <v>66</v>
      </c>
      <c r="D74" s="11">
        <v>66</v>
      </c>
      <c r="E74" s="12">
        <v>18.100000000000001</v>
      </c>
      <c r="F74" s="8">
        <f t="shared" ref="F74:F137" si="9">($E75-$E73)/2/3.6</f>
        <v>8.3333333333333037E-2</v>
      </c>
      <c r="G74" s="8">
        <f t="shared" ref="G74:G137" si="10">($E75-$E73)/2</f>
        <v>0.29999999999999893</v>
      </c>
      <c r="H74">
        <f t="shared" ref="H74:H137" si="11">E74*$O$3</f>
        <v>5.0277818000000005</v>
      </c>
      <c r="I74">
        <f t="shared" ref="I74:I137" si="12">F74*$P$3</f>
        <v>114.99999999999959</v>
      </c>
      <c r="J74">
        <f t="shared" ref="J74:J137" si="13">$P$3*9.81*$Q$3</f>
        <v>406.13400000000001</v>
      </c>
      <c r="K74" s="9">
        <f t="shared" ref="K74:K137" si="14">0.5*1.22*7.13*0.25*H74^2</f>
        <v>27.486042685177253</v>
      </c>
      <c r="L74" s="29">
        <f t="shared" ref="L74:L137" si="15">I74+J74+K74</f>
        <v>548.62004268517683</v>
      </c>
      <c r="M74">
        <f t="shared" ref="M74:M137" si="16">L74*H74/1000</f>
        <v>2.7583418657277554</v>
      </c>
      <c r="N74" s="10">
        <f t="shared" ref="N74:N137" si="17">L74*H74</f>
        <v>2758.3418657277552</v>
      </c>
    </row>
    <row r="75" spans="2:14" x14ac:dyDescent="0.3">
      <c r="B75" s="11" t="s">
        <v>12</v>
      </c>
      <c r="C75" s="11">
        <v>67</v>
      </c>
      <c r="D75" s="11">
        <v>67</v>
      </c>
      <c r="E75" s="12">
        <v>18.399999999999999</v>
      </c>
      <c r="F75" s="8">
        <f t="shared" si="9"/>
        <v>0.30555555555555547</v>
      </c>
      <c r="G75" s="8">
        <f t="shared" si="10"/>
        <v>1.0999999999999996</v>
      </c>
      <c r="H75">
        <f t="shared" si="11"/>
        <v>5.1111152000000004</v>
      </c>
      <c r="I75">
        <f t="shared" si="12"/>
        <v>421.66666666666657</v>
      </c>
      <c r="J75">
        <f t="shared" si="13"/>
        <v>406.13400000000001</v>
      </c>
      <c r="K75" s="9">
        <f t="shared" si="14"/>
        <v>28.404733101839415</v>
      </c>
      <c r="L75" s="29">
        <f t="shared" si="15"/>
        <v>856.20539976850591</v>
      </c>
      <c r="M75">
        <f t="shared" si="16"/>
        <v>4.3761644330788876</v>
      </c>
      <c r="N75" s="10">
        <f t="shared" si="17"/>
        <v>4376.1644330788877</v>
      </c>
    </row>
    <row r="76" spans="2:14" x14ac:dyDescent="0.3">
      <c r="B76" s="11" t="s">
        <v>12</v>
      </c>
      <c r="C76" s="11">
        <v>68</v>
      </c>
      <c r="D76" s="11">
        <v>68</v>
      </c>
      <c r="E76" s="12">
        <v>20.3</v>
      </c>
      <c r="F76" s="8">
        <f t="shared" si="9"/>
        <v>0.66666666666666674</v>
      </c>
      <c r="G76" s="8">
        <f t="shared" si="10"/>
        <v>2.4000000000000004</v>
      </c>
      <c r="H76">
        <f t="shared" si="11"/>
        <v>5.6388934000000006</v>
      </c>
      <c r="I76">
        <f t="shared" si="12"/>
        <v>920.00000000000011</v>
      </c>
      <c r="J76">
        <f t="shared" si="13"/>
        <v>406.13400000000001</v>
      </c>
      <c r="K76" s="9">
        <f t="shared" si="14"/>
        <v>34.573802173726975</v>
      </c>
      <c r="L76" s="29">
        <f t="shared" si="15"/>
        <v>1360.707802173727</v>
      </c>
      <c r="M76">
        <f t="shared" si="16"/>
        <v>7.6728862450059356</v>
      </c>
      <c r="N76" s="10">
        <f t="shared" si="17"/>
        <v>7672.886245005936</v>
      </c>
    </row>
    <row r="77" spans="2:14" x14ac:dyDescent="0.3">
      <c r="B77" s="11" t="s">
        <v>12</v>
      </c>
      <c r="C77" s="11">
        <v>69</v>
      </c>
      <c r="D77" s="11">
        <v>69</v>
      </c>
      <c r="E77" s="12">
        <v>23.2</v>
      </c>
      <c r="F77" s="8">
        <f t="shared" si="9"/>
        <v>0.86111111111111094</v>
      </c>
      <c r="G77" s="8">
        <f t="shared" si="10"/>
        <v>3.0999999999999996</v>
      </c>
      <c r="H77">
        <f t="shared" si="11"/>
        <v>6.4444496000000004</v>
      </c>
      <c r="I77">
        <f t="shared" si="12"/>
        <v>1188.333333333333</v>
      </c>
      <c r="J77">
        <f t="shared" si="13"/>
        <v>406.13400000000001</v>
      </c>
      <c r="K77" s="9">
        <f t="shared" si="14"/>
        <v>45.15761916568421</v>
      </c>
      <c r="L77" s="29">
        <f t="shared" si="15"/>
        <v>1639.6249524990174</v>
      </c>
      <c r="M77">
        <f t="shared" si="16"/>
        <v>10.566480369282312</v>
      </c>
      <c r="N77" s="10">
        <f t="shared" si="17"/>
        <v>10566.480369282312</v>
      </c>
    </row>
    <row r="78" spans="2:14" x14ac:dyDescent="0.3">
      <c r="B78" s="11" t="s">
        <v>12</v>
      </c>
      <c r="C78" s="11">
        <v>70</v>
      </c>
      <c r="D78" s="11">
        <v>70</v>
      </c>
      <c r="E78" s="12">
        <v>26.5</v>
      </c>
      <c r="F78" s="8">
        <f t="shared" si="9"/>
        <v>0.91666666666666685</v>
      </c>
      <c r="G78" s="8">
        <f t="shared" si="10"/>
        <v>3.3000000000000007</v>
      </c>
      <c r="H78">
        <f t="shared" si="11"/>
        <v>7.361117000000001</v>
      </c>
      <c r="I78">
        <f t="shared" si="12"/>
        <v>1265.0000000000002</v>
      </c>
      <c r="J78">
        <f t="shared" si="13"/>
        <v>406.13400000000001</v>
      </c>
      <c r="K78" s="9">
        <f t="shared" si="14"/>
        <v>58.917839735251448</v>
      </c>
      <c r="L78" s="29">
        <f t="shared" si="15"/>
        <v>1730.0518397352516</v>
      </c>
      <c r="M78">
        <f t="shared" si="16"/>
        <v>12.735114008356438</v>
      </c>
      <c r="N78" s="10">
        <f t="shared" si="17"/>
        <v>12735.114008356439</v>
      </c>
    </row>
    <row r="79" spans="2:14" x14ac:dyDescent="0.3">
      <c r="B79" s="11" t="s">
        <v>12</v>
      </c>
      <c r="C79" s="11">
        <v>71</v>
      </c>
      <c r="D79" s="11">
        <v>71</v>
      </c>
      <c r="E79" s="12">
        <v>29.8</v>
      </c>
      <c r="F79" s="8">
        <f t="shared" si="9"/>
        <v>0.84722222222222243</v>
      </c>
      <c r="G79" s="8">
        <f t="shared" si="10"/>
        <v>3.0500000000000007</v>
      </c>
      <c r="H79">
        <f t="shared" si="11"/>
        <v>8.2777844000000016</v>
      </c>
      <c r="I79">
        <f t="shared" si="12"/>
        <v>1169.166666666667</v>
      </c>
      <c r="J79">
        <f t="shared" si="13"/>
        <v>406.13400000000001</v>
      </c>
      <c r="K79" s="9">
        <f t="shared" si="14"/>
        <v>74.505373297960418</v>
      </c>
      <c r="L79" s="29">
        <f t="shared" si="15"/>
        <v>1649.8060399646274</v>
      </c>
      <c r="M79">
        <f t="shared" si="16"/>
        <v>13.656738700644972</v>
      </c>
      <c r="N79" s="10">
        <f t="shared" si="17"/>
        <v>13656.738700644972</v>
      </c>
    </row>
    <row r="80" spans="2:14" x14ac:dyDescent="0.3">
      <c r="B80" s="11" t="s">
        <v>12</v>
      </c>
      <c r="C80" s="11">
        <v>72</v>
      </c>
      <c r="D80" s="11">
        <v>72</v>
      </c>
      <c r="E80" s="12">
        <v>32.6</v>
      </c>
      <c r="F80" s="8">
        <f t="shared" si="9"/>
        <v>0.63888888888888862</v>
      </c>
      <c r="G80" s="8">
        <f t="shared" si="10"/>
        <v>2.2999999999999989</v>
      </c>
      <c r="H80">
        <f t="shared" si="11"/>
        <v>9.0555628000000006</v>
      </c>
      <c r="I80">
        <f t="shared" si="12"/>
        <v>881.66666666666629</v>
      </c>
      <c r="J80">
        <f t="shared" si="13"/>
        <v>406.13400000000001</v>
      </c>
      <c r="K80" s="9">
        <f t="shared" si="14"/>
        <v>89.1641486038246</v>
      </c>
      <c r="L80" s="29">
        <f t="shared" si="15"/>
        <v>1376.9648152704908</v>
      </c>
      <c r="M80">
        <f t="shared" si="16"/>
        <v>12.469191358072328</v>
      </c>
      <c r="N80" s="10">
        <f t="shared" si="17"/>
        <v>12469.191358072329</v>
      </c>
    </row>
    <row r="81" spans="2:14" x14ac:dyDescent="0.3">
      <c r="B81" s="11" t="s">
        <v>12</v>
      </c>
      <c r="C81" s="11">
        <v>73</v>
      </c>
      <c r="D81" s="11">
        <v>73</v>
      </c>
      <c r="E81" s="12">
        <v>34.4</v>
      </c>
      <c r="F81" s="8">
        <f t="shared" si="9"/>
        <v>0.40277777777777757</v>
      </c>
      <c r="G81" s="8">
        <f t="shared" si="10"/>
        <v>1.4499999999999993</v>
      </c>
      <c r="H81">
        <f t="shared" si="11"/>
        <v>9.5555631999999999</v>
      </c>
      <c r="I81">
        <f t="shared" si="12"/>
        <v>555.83333333333303</v>
      </c>
      <c r="J81">
        <f t="shared" si="13"/>
        <v>406.13400000000001</v>
      </c>
      <c r="K81" s="9">
        <f t="shared" si="14"/>
        <v>99.282327987336615</v>
      </c>
      <c r="L81" s="29">
        <f t="shared" si="15"/>
        <v>1061.2496613206697</v>
      </c>
      <c r="M81">
        <f t="shared" si="16"/>
        <v>10.140838209728255</v>
      </c>
      <c r="N81" s="10">
        <f t="shared" si="17"/>
        <v>10140.838209728256</v>
      </c>
    </row>
    <row r="82" spans="2:14" x14ac:dyDescent="0.3">
      <c r="B82" s="11" t="s">
        <v>12</v>
      </c>
      <c r="C82" s="11">
        <v>74</v>
      </c>
      <c r="D82" s="11">
        <v>74</v>
      </c>
      <c r="E82" s="12">
        <v>35.5</v>
      </c>
      <c r="F82" s="8">
        <f t="shared" si="9"/>
        <v>0.27777777777777779</v>
      </c>
      <c r="G82" s="8">
        <f t="shared" si="10"/>
        <v>1</v>
      </c>
      <c r="H82">
        <f t="shared" si="11"/>
        <v>9.8611190000000004</v>
      </c>
      <c r="I82">
        <f t="shared" si="12"/>
        <v>383.33333333333337</v>
      </c>
      <c r="J82">
        <f t="shared" si="13"/>
        <v>406.13400000000001</v>
      </c>
      <c r="K82" s="9">
        <f t="shared" si="14"/>
        <v>105.73329658433695</v>
      </c>
      <c r="L82" s="29">
        <f t="shared" si="15"/>
        <v>895.20062991767031</v>
      </c>
      <c r="M82">
        <f t="shared" si="16"/>
        <v>8.8276799404931072</v>
      </c>
      <c r="N82" s="10">
        <f t="shared" si="17"/>
        <v>8827.679940493108</v>
      </c>
    </row>
    <row r="83" spans="2:14" x14ac:dyDescent="0.3">
      <c r="B83" s="11" t="s">
        <v>12</v>
      </c>
      <c r="C83" s="11">
        <v>75</v>
      </c>
      <c r="D83" s="11">
        <v>75</v>
      </c>
      <c r="E83" s="12">
        <v>36.4</v>
      </c>
      <c r="F83" s="8">
        <f t="shared" si="9"/>
        <v>0.26388888888888867</v>
      </c>
      <c r="G83" s="8">
        <f t="shared" si="10"/>
        <v>0.94999999999999929</v>
      </c>
      <c r="H83">
        <f t="shared" si="11"/>
        <v>10.111119200000001</v>
      </c>
      <c r="I83">
        <f t="shared" si="12"/>
        <v>364.16666666666634</v>
      </c>
      <c r="J83">
        <f t="shared" si="13"/>
        <v>406.13400000000001</v>
      </c>
      <c r="K83" s="9">
        <f t="shared" si="14"/>
        <v>111.1623794028035</v>
      </c>
      <c r="L83" s="29">
        <f t="shared" si="15"/>
        <v>881.46304606946978</v>
      </c>
      <c r="M83">
        <f t="shared" si="16"/>
        <v>8.9125779292035023</v>
      </c>
      <c r="N83" s="10">
        <f t="shared" si="17"/>
        <v>8912.5779292035022</v>
      </c>
    </row>
    <row r="84" spans="2:14" x14ac:dyDescent="0.3">
      <c r="B84" s="11" t="s">
        <v>12</v>
      </c>
      <c r="C84" s="11">
        <v>76</v>
      </c>
      <c r="D84" s="11">
        <v>76</v>
      </c>
      <c r="E84" s="12">
        <v>37.4</v>
      </c>
      <c r="F84" s="8">
        <f t="shared" si="9"/>
        <v>0.29166666666666685</v>
      </c>
      <c r="G84" s="8">
        <f t="shared" si="10"/>
        <v>1.0500000000000007</v>
      </c>
      <c r="H84">
        <f t="shared" si="11"/>
        <v>10.388897200000001</v>
      </c>
      <c r="I84">
        <f t="shared" si="12"/>
        <v>402.50000000000023</v>
      </c>
      <c r="J84">
        <f t="shared" si="13"/>
        <v>406.13400000000001</v>
      </c>
      <c r="K84" s="9">
        <f t="shared" si="14"/>
        <v>117.3541011151019</v>
      </c>
      <c r="L84" s="29">
        <f t="shared" si="15"/>
        <v>925.98810111510215</v>
      </c>
      <c r="M84">
        <f t="shared" si="16"/>
        <v>9.6199951909080035</v>
      </c>
      <c r="N84" s="10">
        <f t="shared" si="17"/>
        <v>9619.9951909080028</v>
      </c>
    </row>
    <row r="85" spans="2:14" x14ac:dyDescent="0.3">
      <c r="B85" s="11" t="s">
        <v>12</v>
      </c>
      <c r="C85" s="11">
        <v>77</v>
      </c>
      <c r="D85" s="11">
        <v>77</v>
      </c>
      <c r="E85" s="12">
        <v>38.5</v>
      </c>
      <c r="F85" s="8">
        <f t="shared" si="9"/>
        <v>0.26388888888888867</v>
      </c>
      <c r="G85" s="8">
        <f t="shared" si="10"/>
        <v>0.94999999999999929</v>
      </c>
      <c r="H85">
        <f t="shared" si="11"/>
        <v>10.694453000000001</v>
      </c>
      <c r="I85">
        <f t="shared" si="12"/>
        <v>364.16666666666634</v>
      </c>
      <c r="J85">
        <f t="shared" si="13"/>
        <v>406.13400000000001</v>
      </c>
      <c r="K85" s="9">
        <f t="shared" si="14"/>
        <v>124.35880092214519</v>
      </c>
      <c r="L85" s="29">
        <f t="shared" si="15"/>
        <v>894.65946758881148</v>
      </c>
      <c r="M85">
        <f t="shared" si="16"/>
        <v>9.5678936271335679</v>
      </c>
      <c r="N85" s="10">
        <f t="shared" si="17"/>
        <v>9567.8936271335679</v>
      </c>
    </row>
    <row r="86" spans="2:14" x14ac:dyDescent="0.3">
      <c r="B86" s="11" t="s">
        <v>12</v>
      </c>
      <c r="C86" s="11">
        <v>78</v>
      </c>
      <c r="D86" s="11">
        <v>78</v>
      </c>
      <c r="E86" s="12">
        <v>39.299999999999997</v>
      </c>
      <c r="F86" s="8">
        <f t="shared" si="9"/>
        <v>0.1388888888888889</v>
      </c>
      <c r="G86" s="8">
        <f t="shared" si="10"/>
        <v>0.5</v>
      </c>
      <c r="H86">
        <f t="shared" si="11"/>
        <v>10.916675400000001</v>
      </c>
      <c r="I86">
        <f t="shared" si="12"/>
        <v>191.66666666666669</v>
      </c>
      <c r="J86">
        <f t="shared" si="13"/>
        <v>406.13400000000001</v>
      </c>
      <c r="K86" s="9">
        <f t="shared" si="14"/>
        <v>129.58065403018654</v>
      </c>
      <c r="L86" s="29">
        <f t="shared" si="15"/>
        <v>727.38132069685332</v>
      </c>
      <c r="M86">
        <f t="shared" si="16"/>
        <v>7.9405857700708502</v>
      </c>
      <c r="N86" s="10">
        <f t="shared" si="17"/>
        <v>7940.5857700708502</v>
      </c>
    </row>
    <row r="87" spans="2:14" x14ac:dyDescent="0.3">
      <c r="B87" s="11" t="s">
        <v>12</v>
      </c>
      <c r="C87" s="11">
        <v>79</v>
      </c>
      <c r="D87" s="11">
        <v>79</v>
      </c>
      <c r="E87" s="12">
        <v>39.5</v>
      </c>
      <c r="F87" s="8">
        <f t="shared" si="9"/>
        <v>-4.1666666666666269E-2</v>
      </c>
      <c r="G87" s="8">
        <f t="shared" si="10"/>
        <v>-0.14999999999999858</v>
      </c>
      <c r="H87">
        <f t="shared" si="11"/>
        <v>10.972231000000001</v>
      </c>
      <c r="I87">
        <f t="shared" si="12"/>
        <v>-57.499999999999453</v>
      </c>
      <c r="J87">
        <f t="shared" si="13"/>
        <v>406.13400000000001</v>
      </c>
      <c r="K87" s="9">
        <f t="shared" si="14"/>
        <v>130.90289704083455</v>
      </c>
      <c r="L87" s="29">
        <f t="shared" si="15"/>
        <v>479.53689704083513</v>
      </c>
      <c r="M87">
        <f t="shared" si="16"/>
        <v>5.2615896073552593</v>
      </c>
      <c r="N87" s="10">
        <f t="shared" si="17"/>
        <v>5261.5896073552594</v>
      </c>
    </row>
    <row r="88" spans="2:14" x14ac:dyDescent="0.3">
      <c r="B88" s="11" t="s">
        <v>12</v>
      </c>
      <c r="C88" s="11">
        <v>80</v>
      </c>
      <c r="D88" s="11">
        <v>80</v>
      </c>
      <c r="E88" s="12">
        <v>39</v>
      </c>
      <c r="F88" s="8">
        <f t="shared" si="9"/>
        <v>-0.1388888888888889</v>
      </c>
      <c r="G88" s="8">
        <f t="shared" si="10"/>
        <v>-0.5</v>
      </c>
      <c r="H88">
        <f t="shared" si="11"/>
        <v>10.833342000000002</v>
      </c>
      <c r="I88">
        <f t="shared" si="12"/>
        <v>-191.66666666666669</v>
      </c>
      <c r="J88">
        <f t="shared" si="13"/>
        <v>406.13400000000001</v>
      </c>
      <c r="K88" s="9">
        <f t="shared" si="14"/>
        <v>127.60987431444282</v>
      </c>
      <c r="L88" s="29">
        <f t="shared" si="15"/>
        <v>342.07720764777616</v>
      </c>
      <c r="M88">
        <f t="shared" si="16"/>
        <v>3.7058393808533752</v>
      </c>
      <c r="N88" s="10">
        <f t="shared" si="17"/>
        <v>3705.8393808533751</v>
      </c>
    </row>
    <row r="89" spans="2:14" x14ac:dyDescent="0.3">
      <c r="B89" s="11" t="s">
        <v>12</v>
      </c>
      <c r="C89" s="11">
        <v>81</v>
      </c>
      <c r="D89" s="11">
        <v>81</v>
      </c>
      <c r="E89" s="12">
        <v>38.5</v>
      </c>
      <c r="F89" s="8">
        <f t="shared" si="9"/>
        <v>-0.23611111111111149</v>
      </c>
      <c r="G89" s="8">
        <f t="shared" si="10"/>
        <v>-0.85000000000000142</v>
      </c>
      <c r="H89">
        <f t="shared" si="11"/>
        <v>10.694453000000001</v>
      </c>
      <c r="I89">
        <f t="shared" si="12"/>
        <v>-325.83333333333388</v>
      </c>
      <c r="J89">
        <f t="shared" si="13"/>
        <v>406.13400000000001</v>
      </c>
      <c r="K89" s="9">
        <f t="shared" si="14"/>
        <v>124.35880092214519</v>
      </c>
      <c r="L89" s="29">
        <f t="shared" si="15"/>
        <v>204.65946758881131</v>
      </c>
      <c r="M89">
        <f t="shared" si="16"/>
        <v>2.1887210571335665</v>
      </c>
      <c r="N89" s="10">
        <f t="shared" si="17"/>
        <v>2188.7210571335663</v>
      </c>
    </row>
    <row r="90" spans="2:14" x14ac:dyDescent="0.3">
      <c r="B90" s="11" t="s">
        <v>12</v>
      </c>
      <c r="C90" s="11">
        <v>82</v>
      </c>
      <c r="D90" s="11">
        <v>82</v>
      </c>
      <c r="E90" s="12">
        <v>37.299999999999997</v>
      </c>
      <c r="F90" s="8">
        <f t="shared" si="9"/>
        <v>-0.20833333333333331</v>
      </c>
      <c r="G90" s="8">
        <f t="shared" si="10"/>
        <v>-0.75</v>
      </c>
      <c r="H90">
        <f t="shared" si="11"/>
        <v>10.3611194</v>
      </c>
      <c r="I90">
        <f t="shared" si="12"/>
        <v>-287.5</v>
      </c>
      <c r="J90">
        <f t="shared" si="13"/>
        <v>406.13400000000001</v>
      </c>
      <c r="K90" s="9">
        <f t="shared" si="14"/>
        <v>116.72737806373509</v>
      </c>
      <c r="L90" s="29">
        <f t="shared" si="15"/>
        <v>235.36137806373512</v>
      </c>
      <c r="M90">
        <f t="shared" si="16"/>
        <v>2.4386073402669002</v>
      </c>
      <c r="N90" s="10">
        <f t="shared" si="17"/>
        <v>2438.6073402669003</v>
      </c>
    </row>
    <row r="91" spans="2:14" x14ac:dyDescent="0.3">
      <c r="B91" s="11" t="s">
        <v>12</v>
      </c>
      <c r="C91" s="11">
        <v>83</v>
      </c>
      <c r="D91" s="11">
        <v>83</v>
      </c>
      <c r="E91" s="12">
        <v>37</v>
      </c>
      <c r="F91" s="8">
        <f t="shared" si="9"/>
        <v>-8.3333333333332538E-2</v>
      </c>
      <c r="G91" s="8">
        <f t="shared" si="10"/>
        <v>-0.29999999999999716</v>
      </c>
      <c r="H91">
        <f t="shared" si="11"/>
        <v>10.277786000000001</v>
      </c>
      <c r="I91">
        <f t="shared" si="12"/>
        <v>-114.99999999999891</v>
      </c>
      <c r="J91">
        <f t="shared" si="13"/>
        <v>406.13400000000001</v>
      </c>
      <c r="K91" s="9">
        <f t="shared" si="14"/>
        <v>114.85727674981734</v>
      </c>
      <c r="L91" s="29">
        <f t="shared" si="15"/>
        <v>405.99127674981844</v>
      </c>
      <c r="M91">
        <f t="shared" si="16"/>
        <v>4.1726914603014098</v>
      </c>
      <c r="N91" s="10">
        <f t="shared" si="17"/>
        <v>4172.6914603014102</v>
      </c>
    </row>
    <row r="92" spans="2:14" x14ac:dyDescent="0.3">
      <c r="B92" s="11" t="s">
        <v>12</v>
      </c>
      <c r="C92" s="11">
        <v>84</v>
      </c>
      <c r="D92" s="11">
        <v>84</v>
      </c>
      <c r="E92" s="12">
        <v>36.700000000000003</v>
      </c>
      <c r="F92" s="8">
        <f t="shared" si="9"/>
        <v>-0.15277777777777798</v>
      </c>
      <c r="G92" s="8">
        <f t="shared" si="10"/>
        <v>-0.55000000000000071</v>
      </c>
      <c r="H92">
        <f t="shared" si="11"/>
        <v>10.194452600000002</v>
      </c>
      <c r="I92">
        <f t="shared" si="12"/>
        <v>-210.83333333333363</v>
      </c>
      <c r="J92">
        <f t="shared" si="13"/>
        <v>406.13400000000001</v>
      </c>
      <c r="K92" s="9">
        <f t="shared" si="14"/>
        <v>113.00227719617348</v>
      </c>
      <c r="L92" s="29">
        <f t="shared" si="15"/>
        <v>308.30294386283987</v>
      </c>
      <c r="M92">
        <f t="shared" si="16"/>
        <v>3.1429797476501826</v>
      </c>
      <c r="N92" s="10">
        <f t="shared" si="17"/>
        <v>3142.9797476501826</v>
      </c>
    </row>
    <row r="93" spans="2:14" x14ac:dyDescent="0.3">
      <c r="B93" s="11" t="s">
        <v>12</v>
      </c>
      <c r="C93" s="11">
        <v>85</v>
      </c>
      <c r="D93" s="11">
        <v>85</v>
      </c>
      <c r="E93" s="12">
        <v>35.9</v>
      </c>
      <c r="F93" s="8">
        <f t="shared" si="9"/>
        <v>-0.19444444444444522</v>
      </c>
      <c r="G93" s="8">
        <f t="shared" si="10"/>
        <v>-0.70000000000000284</v>
      </c>
      <c r="H93">
        <f t="shared" si="11"/>
        <v>9.9722302000000003</v>
      </c>
      <c r="I93">
        <f t="shared" si="12"/>
        <v>-268.33333333333439</v>
      </c>
      <c r="J93">
        <f t="shared" si="13"/>
        <v>406.13400000000001</v>
      </c>
      <c r="K93" s="9">
        <f t="shared" si="14"/>
        <v>108.12944254779552</v>
      </c>
      <c r="L93" s="29">
        <f t="shared" si="15"/>
        <v>245.93010921446114</v>
      </c>
      <c r="M93">
        <f t="shared" si="16"/>
        <v>2.4524716621977478</v>
      </c>
      <c r="N93" s="10">
        <f t="shared" si="17"/>
        <v>2452.4716621977477</v>
      </c>
    </row>
    <row r="94" spans="2:14" x14ac:dyDescent="0.3">
      <c r="B94" s="11" t="s">
        <v>12</v>
      </c>
      <c r="C94" s="11">
        <v>86</v>
      </c>
      <c r="D94" s="11">
        <v>86</v>
      </c>
      <c r="E94" s="12">
        <v>35.299999999999997</v>
      </c>
      <c r="F94" s="8">
        <f t="shared" si="9"/>
        <v>-0.18055555555555516</v>
      </c>
      <c r="G94" s="8">
        <f t="shared" si="10"/>
        <v>-0.64999999999999858</v>
      </c>
      <c r="H94">
        <f t="shared" si="11"/>
        <v>9.8055634000000005</v>
      </c>
      <c r="I94">
        <f t="shared" si="12"/>
        <v>-249.16666666666612</v>
      </c>
      <c r="J94">
        <f t="shared" si="13"/>
        <v>406.13400000000001</v>
      </c>
      <c r="K94" s="9">
        <f t="shared" si="14"/>
        <v>104.54529144279027</v>
      </c>
      <c r="L94" s="29">
        <f t="shared" si="15"/>
        <v>261.5126247761242</v>
      </c>
      <c r="M94">
        <f t="shared" si="16"/>
        <v>2.5642786221426968</v>
      </c>
      <c r="N94" s="10">
        <f t="shared" si="17"/>
        <v>2564.2786221426968</v>
      </c>
    </row>
    <row r="95" spans="2:14" x14ac:dyDescent="0.3">
      <c r="B95" s="11" t="s">
        <v>12</v>
      </c>
      <c r="C95" s="11">
        <v>87</v>
      </c>
      <c r="D95" s="11">
        <v>87</v>
      </c>
      <c r="E95" s="12">
        <v>34.6</v>
      </c>
      <c r="F95" s="8">
        <f t="shared" si="9"/>
        <v>-0.15277777777777699</v>
      </c>
      <c r="G95" s="8">
        <f t="shared" si="10"/>
        <v>-0.54999999999999716</v>
      </c>
      <c r="H95">
        <f t="shared" si="11"/>
        <v>9.6111188000000016</v>
      </c>
      <c r="I95">
        <f t="shared" si="12"/>
        <v>-210.83333333333223</v>
      </c>
      <c r="J95">
        <f t="shared" si="13"/>
        <v>406.13400000000001</v>
      </c>
      <c r="K95" s="9">
        <f t="shared" si="14"/>
        <v>100.44012960833554</v>
      </c>
      <c r="L95" s="29">
        <f t="shared" si="15"/>
        <v>295.74079627500333</v>
      </c>
      <c r="M95">
        <f t="shared" si="16"/>
        <v>2.8423999270056552</v>
      </c>
      <c r="N95" s="10">
        <f t="shared" si="17"/>
        <v>2842.3999270056552</v>
      </c>
    </row>
    <row r="96" spans="2:14" x14ac:dyDescent="0.3">
      <c r="B96" s="11" t="s">
        <v>12</v>
      </c>
      <c r="C96" s="11">
        <v>88</v>
      </c>
      <c r="D96" s="11">
        <v>88</v>
      </c>
      <c r="E96" s="12">
        <v>34.200000000000003</v>
      </c>
      <c r="F96" s="8">
        <f t="shared" si="9"/>
        <v>-0.37500000000000039</v>
      </c>
      <c r="G96" s="8">
        <f t="shared" si="10"/>
        <v>-1.3500000000000014</v>
      </c>
      <c r="H96">
        <f t="shared" si="11"/>
        <v>9.5000076000000018</v>
      </c>
      <c r="I96">
        <f t="shared" si="12"/>
        <v>-517.50000000000057</v>
      </c>
      <c r="J96">
        <f t="shared" si="13"/>
        <v>406.13400000000001</v>
      </c>
      <c r="K96" s="9">
        <f t="shared" si="14"/>
        <v>98.131238259792823</v>
      </c>
      <c r="L96" s="29">
        <f t="shared" si="15"/>
        <v>-13.23476174020773</v>
      </c>
      <c r="M96">
        <f t="shared" si="16"/>
        <v>-0.12573033711616269</v>
      </c>
      <c r="N96" s="10">
        <f t="shared" si="17"/>
        <v>-125.73033711616269</v>
      </c>
    </row>
    <row r="97" spans="2:14" x14ac:dyDescent="0.3">
      <c r="B97" s="11" t="s">
        <v>12</v>
      </c>
      <c r="C97" s="11">
        <v>89</v>
      </c>
      <c r="D97" s="11">
        <v>89</v>
      </c>
      <c r="E97" s="12">
        <v>31.9</v>
      </c>
      <c r="F97" s="8">
        <f t="shared" si="9"/>
        <v>-0.95833333333333359</v>
      </c>
      <c r="G97" s="8">
        <f t="shared" si="10"/>
        <v>-3.4500000000000011</v>
      </c>
      <c r="H97">
        <f t="shared" si="11"/>
        <v>8.8611181999999999</v>
      </c>
      <c r="I97">
        <f t="shared" si="12"/>
        <v>-1322.5000000000005</v>
      </c>
      <c r="J97">
        <f t="shared" si="13"/>
        <v>406.13400000000001</v>
      </c>
      <c r="K97" s="9">
        <f t="shared" si="14"/>
        <v>85.376123735121695</v>
      </c>
      <c r="L97" s="29">
        <f t="shared" si="15"/>
        <v>-830.98987626487872</v>
      </c>
      <c r="M97">
        <f t="shared" si="16"/>
        <v>-7.3634995165864652</v>
      </c>
      <c r="N97" s="10">
        <f t="shared" si="17"/>
        <v>-7363.4995165864648</v>
      </c>
    </row>
    <row r="98" spans="2:14" x14ac:dyDescent="0.3">
      <c r="B98" s="11" t="s">
        <v>12</v>
      </c>
      <c r="C98" s="11">
        <v>90</v>
      </c>
      <c r="D98" s="11">
        <v>90</v>
      </c>
      <c r="E98" s="12">
        <v>27.3</v>
      </c>
      <c r="F98" s="8">
        <f t="shared" si="9"/>
        <v>-1.3749999999999998</v>
      </c>
      <c r="G98" s="8">
        <f t="shared" si="10"/>
        <v>-4.9499999999999993</v>
      </c>
      <c r="H98">
        <f t="shared" si="11"/>
        <v>7.5833394000000007</v>
      </c>
      <c r="I98">
        <f t="shared" si="12"/>
        <v>-1897.4999999999998</v>
      </c>
      <c r="J98">
        <f t="shared" si="13"/>
        <v>406.13400000000001</v>
      </c>
      <c r="K98" s="9">
        <f t="shared" si="14"/>
        <v>62.528838414076965</v>
      </c>
      <c r="L98" s="29">
        <f t="shared" si="15"/>
        <v>-1428.8371615859228</v>
      </c>
      <c r="M98">
        <f t="shared" si="16"/>
        <v>-10.835357143638696</v>
      </c>
      <c r="N98" s="10">
        <f t="shared" si="17"/>
        <v>-10835.357143638696</v>
      </c>
    </row>
    <row r="99" spans="2:14" x14ac:dyDescent="0.3">
      <c r="B99" s="11" t="s">
        <v>12</v>
      </c>
      <c r="C99" s="11">
        <v>91</v>
      </c>
      <c r="D99" s="11">
        <v>91</v>
      </c>
      <c r="E99" s="12">
        <v>22</v>
      </c>
      <c r="F99" s="8">
        <f t="shared" si="9"/>
        <v>-1.4305555555555556</v>
      </c>
      <c r="G99" s="8">
        <f t="shared" si="10"/>
        <v>-5.15</v>
      </c>
      <c r="H99">
        <f t="shared" si="11"/>
        <v>6.1111160000000009</v>
      </c>
      <c r="I99">
        <f t="shared" si="12"/>
        <v>-1974.1666666666667</v>
      </c>
      <c r="J99">
        <f t="shared" si="13"/>
        <v>406.13400000000001</v>
      </c>
      <c r="K99" s="9">
        <f t="shared" si="14"/>
        <v>40.606955403149456</v>
      </c>
      <c r="L99" s="29">
        <f t="shared" si="15"/>
        <v>-1527.4257112635173</v>
      </c>
      <c r="M99">
        <f t="shared" si="16"/>
        <v>-9.3342757029138621</v>
      </c>
      <c r="N99" s="10">
        <f t="shared" si="17"/>
        <v>-9334.2757029138629</v>
      </c>
    </row>
    <row r="100" spans="2:14" x14ac:dyDescent="0.3">
      <c r="B100" s="11" t="s">
        <v>12</v>
      </c>
      <c r="C100" s="11">
        <v>92</v>
      </c>
      <c r="D100" s="11">
        <v>92</v>
      </c>
      <c r="E100" s="12">
        <v>17</v>
      </c>
      <c r="F100" s="8">
        <f t="shared" si="9"/>
        <v>-1.0833333333333335</v>
      </c>
      <c r="G100" s="8">
        <f t="shared" si="10"/>
        <v>-3.9000000000000004</v>
      </c>
      <c r="H100">
        <f t="shared" si="11"/>
        <v>4.722226</v>
      </c>
      <c r="I100">
        <f t="shared" si="12"/>
        <v>-1495.0000000000002</v>
      </c>
      <c r="J100">
        <f t="shared" si="13"/>
        <v>406.13400000000001</v>
      </c>
      <c r="K100" s="9">
        <f t="shared" si="14"/>
        <v>24.246715106426009</v>
      </c>
      <c r="L100" s="29">
        <f t="shared" si="15"/>
        <v>-1064.6192848935741</v>
      </c>
      <c r="M100">
        <f t="shared" si="16"/>
        <v>-5.0273728672258429</v>
      </c>
      <c r="N100" s="10">
        <f t="shared" si="17"/>
        <v>-5027.372867225843</v>
      </c>
    </row>
    <row r="101" spans="2:14" x14ac:dyDescent="0.3">
      <c r="B101" s="11" t="s">
        <v>12</v>
      </c>
      <c r="C101" s="11">
        <v>93</v>
      </c>
      <c r="D101" s="11">
        <v>93</v>
      </c>
      <c r="E101" s="12">
        <v>14.2</v>
      </c>
      <c r="F101" s="8">
        <f t="shared" si="9"/>
        <v>-0.69444444444444442</v>
      </c>
      <c r="G101" s="8">
        <f t="shared" si="10"/>
        <v>-2.5</v>
      </c>
      <c r="H101">
        <f t="shared" si="11"/>
        <v>3.9444476000000002</v>
      </c>
      <c r="I101">
        <f t="shared" si="12"/>
        <v>-958.33333333333326</v>
      </c>
      <c r="J101">
        <f t="shared" si="13"/>
        <v>406.13400000000001</v>
      </c>
      <c r="K101" s="9">
        <f t="shared" si="14"/>
        <v>16.917327453493915</v>
      </c>
      <c r="L101" s="29">
        <f t="shared" si="15"/>
        <v>-535.28200587983929</v>
      </c>
      <c r="M101">
        <f t="shared" si="16"/>
        <v>-2.1113918234159184</v>
      </c>
      <c r="N101" s="10">
        <f t="shared" si="17"/>
        <v>-2111.3918234159182</v>
      </c>
    </row>
    <row r="102" spans="2:14" x14ac:dyDescent="0.3">
      <c r="B102" s="11" t="s">
        <v>12</v>
      </c>
      <c r="C102" s="11">
        <v>94</v>
      </c>
      <c r="D102" s="11">
        <v>94</v>
      </c>
      <c r="E102" s="12">
        <v>12</v>
      </c>
      <c r="F102" s="8">
        <f t="shared" si="9"/>
        <v>-0.70833333333333326</v>
      </c>
      <c r="G102" s="8">
        <f t="shared" si="10"/>
        <v>-2.5499999999999998</v>
      </c>
      <c r="H102">
        <f t="shared" si="11"/>
        <v>3.3333360000000001</v>
      </c>
      <c r="I102">
        <f t="shared" si="12"/>
        <v>-977.49999999999989</v>
      </c>
      <c r="J102">
        <f t="shared" si="13"/>
        <v>406.13400000000001</v>
      </c>
      <c r="K102" s="9">
        <f t="shared" si="14"/>
        <v>12.081408219118844</v>
      </c>
      <c r="L102" s="29">
        <f t="shared" si="15"/>
        <v>-559.28459178088099</v>
      </c>
      <c r="M102">
        <f t="shared" si="16"/>
        <v>-1.8642834640285149</v>
      </c>
      <c r="N102" s="10">
        <f t="shared" si="17"/>
        <v>-1864.2834640285148</v>
      </c>
    </row>
    <row r="103" spans="2:14" x14ac:dyDescent="0.3">
      <c r="B103" s="11" t="s">
        <v>12</v>
      </c>
      <c r="C103" s="11">
        <v>95</v>
      </c>
      <c r="D103" s="11">
        <v>95</v>
      </c>
      <c r="E103" s="12">
        <v>9.1</v>
      </c>
      <c r="F103" s="8">
        <f t="shared" si="9"/>
        <v>-0.86111111111111116</v>
      </c>
      <c r="G103" s="8">
        <f t="shared" si="10"/>
        <v>-3.1</v>
      </c>
      <c r="H103">
        <f t="shared" si="11"/>
        <v>2.5277798000000002</v>
      </c>
      <c r="I103">
        <f t="shared" si="12"/>
        <v>-1188.3333333333335</v>
      </c>
      <c r="J103">
        <f t="shared" si="13"/>
        <v>406.13400000000001</v>
      </c>
      <c r="K103" s="9">
        <f t="shared" si="14"/>
        <v>6.9476487126752184</v>
      </c>
      <c r="L103" s="29">
        <f t="shared" si="15"/>
        <v>-775.25168462065824</v>
      </c>
      <c r="M103">
        <f t="shared" si="16"/>
        <v>-1.9596655483000707</v>
      </c>
      <c r="N103" s="10">
        <f t="shared" si="17"/>
        <v>-1959.6655483000707</v>
      </c>
    </row>
    <row r="104" spans="2:14" x14ac:dyDescent="0.3">
      <c r="B104" s="11" t="s">
        <v>12</v>
      </c>
      <c r="C104" s="11">
        <v>96</v>
      </c>
      <c r="D104" s="11">
        <v>96</v>
      </c>
      <c r="E104" s="12">
        <v>5.8</v>
      </c>
      <c r="F104" s="8">
        <f t="shared" si="9"/>
        <v>-0.76388888888888884</v>
      </c>
      <c r="G104" s="8">
        <f t="shared" si="10"/>
        <v>-2.75</v>
      </c>
      <c r="H104">
        <f t="shared" si="11"/>
        <v>1.6111124000000001</v>
      </c>
      <c r="I104">
        <f t="shared" si="12"/>
        <v>-1054.1666666666665</v>
      </c>
      <c r="J104">
        <f t="shared" si="13"/>
        <v>406.13400000000001</v>
      </c>
      <c r="K104" s="9">
        <f t="shared" si="14"/>
        <v>2.8223511978552631</v>
      </c>
      <c r="L104" s="29">
        <f t="shared" si="15"/>
        <v>-645.21031546881125</v>
      </c>
      <c r="M104">
        <f t="shared" si="16"/>
        <v>-1.0395063398597137</v>
      </c>
      <c r="N104" s="10">
        <f t="shared" si="17"/>
        <v>-1039.5063398597138</v>
      </c>
    </row>
    <row r="105" spans="2:14" x14ac:dyDescent="0.3">
      <c r="B105" s="11" t="s">
        <v>12</v>
      </c>
      <c r="C105" s="11">
        <v>97</v>
      </c>
      <c r="D105" s="11">
        <v>97</v>
      </c>
      <c r="E105" s="12">
        <v>3.6</v>
      </c>
      <c r="F105" s="8">
        <f t="shared" si="9"/>
        <v>-0.49999999999999994</v>
      </c>
      <c r="G105" s="8">
        <f t="shared" si="10"/>
        <v>-1.7999999999999998</v>
      </c>
      <c r="H105">
        <f t="shared" si="11"/>
        <v>1.0000008</v>
      </c>
      <c r="I105">
        <f t="shared" si="12"/>
        <v>-689.99999999999989</v>
      </c>
      <c r="J105">
        <f t="shared" si="13"/>
        <v>406.13400000000001</v>
      </c>
      <c r="K105" s="9">
        <f t="shared" si="14"/>
        <v>1.0873267397206958</v>
      </c>
      <c r="L105" s="29">
        <f t="shared" si="15"/>
        <v>-282.77867326027916</v>
      </c>
      <c r="M105">
        <f t="shared" si="16"/>
        <v>-0.28277889948321777</v>
      </c>
      <c r="N105" s="10">
        <f t="shared" si="17"/>
        <v>-282.7788994832178</v>
      </c>
    </row>
    <row r="106" spans="2:14" x14ac:dyDescent="0.3">
      <c r="B106" s="11" t="s">
        <v>12</v>
      </c>
      <c r="C106" s="11">
        <v>98</v>
      </c>
      <c r="D106" s="11">
        <v>98</v>
      </c>
      <c r="E106" s="12">
        <v>2.2000000000000002</v>
      </c>
      <c r="F106" s="8">
        <f t="shared" si="9"/>
        <v>-0.5</v>
      </c>
      <c r="G106" s="8">
        <f t="shared" si="10"/>
        <v>-1.8</v>
      </c>
      <c r="H106">
        <f t="shared" si="11"/>
        <v>0.61111160000000009</v>
      </c>
      <c r="I106">
        <f t="shared" si="12"/>
        <v>-690</v>
      </c>
      <c r="J106">
        <f t="shared" si="13"/>
        <v>406.13400000000001</v>
      </c>
      <c r="K106" s="9">
        <f t="shared" si="14"/>
        <v>0.40606955403149453</v>
      </c>
      <c r="L106" s="29">
        <f t="shared" si="15"/>
        <v>-283.4599304459685</v>
      </c>
      <c r="M106">
        <f t="shared" si="16"/>
        <v>-0.17322565163072454</v>
      </c>
      <c r="N106" s="10">
        <f t="shared" si="17"/>
        <v>-173.22565163072454</v>
      </c>
    </row>
    <row r="107" spans="2:14" x14ac:dyDescent="0.3">
      <c r="B107" s="11" t="s">
        <v>12</v>
      </c>
      <c r="C107" s="11">
        <v>99</v>
      </c>
      <c r="D107" s="11">
        <v>99</v>
      </c>
      <c r="E107" s="12">
        <v>0</v>
      </c>
      <c r="F107" s="8">
        <f t="shared" si="9"/>
        <v>-0.30555555555555558</v>
      </c>
      <c r="G107" s="8">
        <f t="shared" si="10"/>
        <v>-1.1000000000000001</v>
      </c>
      <c r="H107">
        <f t="shared" si="11"/>
        <v>0</v>
      </c>
      <c r="I107">
        <f t="shared" si="12"/>
        <v>-421.66666666666669</v>
      </c>
      <c r="J107">
        <f t="shared" si="13"/>
        <v>406.13400000000001</v>
      </c>
      <c r="K107" s="9">
        <f t="shared" si="14"/>
        <v>0</v>
      </c>
      <c r="L107" s="29">
        <f t="shared" si="15"/>
        <v>-15.532666666666671</v>
      </c>
      <c r="M107">
        <f t="shared" si="16"/>
        <v>0</v>
      </c>
      <c r="N107" s="10">
        <f t="shared" si="17"/>
        <v>0</v>
      </c>
    </row>
    <row r="108" spans="2:14" x14ac:dyDescent="0.3">
      <c r="B108" s="11" t="s">
        <v>12</v>
      </c>
      <c r="C108" s="11">
        <v>100</v>
      </c>
      <c r="D108" s="11">
        <v>100</v>
      </c>
      <c r="E108" s="12">
        <v>0</v>
      </c>
      <c r="F108" s="8">
        <f t="shared" si="9"/>
        <v>0</v>
      </c>
      <c r="G108" s="8">
        <f t="shared" si="10"/>
        <v>0</v>
      </c>
      <c r="H108">
        <f t="shared" si="11"/>
        <v>0</v>
      </c>
      <c r="I108">
        <f t="shared" si="12"/>
        <v>0</v>
      </c>
      <c r="J108">
        <f t="shared" si="13"/>
        <v>406.13400000000001</v>
      </c>
      <c r="K108" s="9">
        <f t="shared" si="14"/>
        <v>0</v>
      </c>
      <c r="L108" s="29">
        <f t="shared" si="15"/>
        <v>406.13400000000001</v>
      </c>
      <c r="M108">
        <f t="shared" si="16"/>
        <v>0</v>
      </c>
      <c r="N108" s="10">
        <f t="shared" si="17"/>
        <v>0</v>
      </c>
    </row>
    <row r="109" spans="2:14" x14ac:dyDescent="0.3">
      <c r="B109" s="11" t="s">
        <v>12</v>
      </c>
      <c r="C109" s="11">
        <v>101</v>
      </c>
      <c r="D109" s="11">
        <v>101</v>
      </c>
      <c r="E109" s="12">
        <v>0</v>
      </c>
      <c r="F109" s="8">
        <f t="shared" si="9"/>
        <v>0</v>
      </c>
      <c r="G109" s="8">
        <f t="shared" si="10"/>
        <v>0</v>
      </c>
      <c r="H109">
        <f t="shared" si="11"/>
        <v>0</v>
      </c>
      <c r="I109">
        <f t="shared" si="12"/>
        <v>0</v>
      </c>
      <c r="J109">
        <f t="shared" si="13"/>
        <v>406.13400000000001</v>
      </c>
      <c r="K109" s="9">
        <f t="shared" si="14"/>
        <v>0</v>
      </c>
      <c r="L109" s="29">
        <f t="shared" si="15"/>
        <v>406.13400000000001</v>
      </c>
      <c r="M109">
        <f t="shared" si="16"/>
        <v>0</v>
      </c>
      <c r="N109" s="10">
        <f t="shared" si="17"/>
        <v>0</v>
      </c>
    </row>
    <row r="110" spans="2:14" x14ac:dyDescent="0.3">
      <c r="B110" s="11" t="s">
        <v>12</v>
      </c>
      <c r="C110" s="11">
        <v>102</v>
      </c>
      <c r="D110" s="11">
        <v>102</v>
      </c>
      <c r="E110" s="12">
        <v>0</v>
      </c>
      <c r="F110" s="8">
        <f t="shared" si="9"/>
        <v>0</v>
      </c>
      <c r="G110" s="8">
        <f t="shared" si="10"/>
        <v>0</v>
      </c>
      <c r="H110">
        <f t="shared" si="11"/>
        <v>0</v>
      </c>
      <c r="I110">
        <f t="shared" si="12"/>
        <v>0</v>
      </c>
      <c r="J110">
        <f t="shared" si="13"/>
        <v>406.13400000000001</v>
      </c>
      <c r="K110" s="9">
        <f t="shared" si="14"/>
        <v>0</v>
      </c>
      <c r="L110" s="29">
        <f t="shared" si="15"/>
        <v>406.13400000000001</v>
      </c>
      <c r="M110">
        <f t="shared" si="16"/>
        <v>0</v>
      </c>
      <c r="N110" s="10">
        <f t="shared" si="17"/>
        <v>0</v>
      </c>
    </row>
    <row r="111" spans="2:14" x14ac:dyDescent="0.3">
      <c r="B111" s="11" t="s">
        <v>12</v>
      </c>
      <c r="C111" s="11">
        <v>103</v>
      </c>
      <c r="D111" s="11">
        <v>103</v>
      </c>
      <c r="E111" s="12">
        <v>0</v>
      </c>
      <c r="F111" s="8">
        <f t="shared" si="9"/>
        <v>0</v>
      </c>
      <c r="G111" s="8">
        <f t="shared" si="10"/>
        <v>0</v>
      </c>
      <c r="H111">
        <f t="shared" si="11"/>
        <v>0</v>
      </c>
      <c r="I111">
        <f t="shared" si="12"/>
        <v>0</v>
      </c>
      <c r="J111">
        <f t="shared" si="13"/>
        <v>406.13400000000001</v>
      </c>
      <c r="K111" s="9">
        <f t="shared" si="14"/>
        <v>0</v>
      </c>
      <c r="L111" s="29">
        <f t="shared" si="15"/>
        <v>406.13400000000001</v>
      </c>
      <c r="M111">
        <f t="shared" si="16"/>
        <v>0</v>
      </c>
      <c r="N111" s="10">
        <f t="shared" si="17"/>
        <v>0</v>
      </c>
    </row>
    <row r="112" spans="2:14" x14ac:dyDescent="0.3">
      <c r="B112" s="11" t="s">
        <v>12</v>
      </c>
      <c r="C112" s="11">
        <v>104</v>
      </c>
      <c r="D112" s="11">
        <v>104</v>
      </c>
      <c r="E112" s="12">
        <v>0</v>
      </c>
      <c r="F112" s="8">
        <f t="shared" si="9"/>
        <v>0</v>
      </c>
      <c r="G112" s="8">
        <f t="shared" si="10"/>
        <v>0</v>
      </c>
      <c r="H112">
        <f t="shared" si="11"/>
        <v>0</v>
      </c>
      <c r="I112">
        <f t="shared" si="12"/>
        <v>0</v>
      </c>
      <c r="J112">
        <f t="shared" si="13"/>
        <v>406.13400000000001</v>
      </c>
      <c r="K112" s="9">
        <f t="shared" si="14"/>
        <v>0</v>
      </c>
      <c r="L112" s="29">
        <f t="shared" si="15"/>
        <v>406.13400000000001</v>
      </c>
      <c r="M112">
        <f t="shared" si="16"/>
        <v>0</v>
      </c>
      <c r="N112" s="10">
        <f t="shared" si="17"/>
        <v>0</v>
      </c>
    </row>
    <row r="113" spans="2:14" x14ac:dyDescent="0.3">
      <c r="B113" s="11" t="s">
        <v>12</v>
      </c>
      <c r="C113" s="11">
        <v>105</v>
      </c>
      <c r="D113" s="11">
        <v>105</v>
      </c>
      <c r="E113" s="12">
        <v>0</v>
      </c>
      <c r="F113" s="8">
        <f t="shared" si="9"/>
        <v>0</v>
      </c>
      <c r="G113" s="8">
        <f t="shared" si="10"/>
        <v>0</v>
      </c>
      <c r="H113">
        <f t="shared" si="11"/>
        <v>0</v>
      </c>
      <c r="I113">
        <f t="shared" si="12"/>
        <v>0</v>
      </c>
      <c r="J113">
        <f t="shared" si="13"/>
        <v>406.13400000000001</v>
      </c>
      <c r="K113" s="9">
        <f t="shared" si="14"/>
        <v>0</v>
      </c>
      <c r="L113" s="29">
        <f t="shared" si="15"/>
        <v>406.13400000000001</v>
      </c>
      <c r="M113">
        <f t="shared" si="16"/>
        <v>0</v>
      </c>
      <c r="N113" s="10">
        <f t="shared" si="17"/>
        <v>0</v>
      </c>
    </row>
    <row r="114" spans="2:14" x14ac:dyDescent="0.3">
      <c r="B114" s="11" t="s">
        <v>12</v>
      </c>
      <c r="C114" s="11">
        <v>106</v>
      </c>
      <c r="D114" s="11">
        <v>106</v>
      </c>
      <c r="E114" s="12">
        <v>0</v>
      </c>
      <c r="F114" s="8">
        <f t="shared" si="9"/>
        <v>0</v>
      </c>
      <c r="G114" s="8">
        <f t="shared" si="10"/>
        <v>0</v>
      </c>
      <c r="H114">
        <f t="shared" si="11"/>
        <v>0</v>
      </c>
      <c r="I114">
        <f t="shared" si="12"/>
        <v>0</v>
      </c>
      <c r="J114">
        <f t="shared" si="13"/>
        <v>406.13400000000001</v>
      </c>
      <c r="K114" s="9">
        <f t="shared" si="14"/>
        <v>0</v>
      </c>
      <c r="L114" s="29">
        <f t="shared" si="15"/>
        <v>406.13400000000001</v>
      </c>
      <c r="M114">
        <f t="shared" si="16"/>
        <v>0</v>
      </c>
      <c r="N114" s="10">
        <f t="shared" si="17"/>
        <v>0</v>
      </c>
    </row>
    <row r="115" spans="2:14" x14ac:dyDescent="0.3">
      <c r="B115" s="11" t="s">
        <v>12</v>
      </c>
      <c r="C115" s="11">
        <v>107</v>
      </c>
      <c r="D115" s="11">
        <v>107</v>
      </c>
      <c r="E115" s="12">
        <v>0</v>
      </c>
      <c r="F115" s="8">
        <f t="shared" si="9"/>
        <v>0</v>
      </c>
      <c r="G115" s="8">
        <f t="shared" si="10"/>
        <v>0</v>
      </c>
      <c r="H115">
        <f t="shared" si="11"/>
        <v>0</v>
      </c>
      <c r="I115">
        <f t="shared" si="12"/>
        <v>0</v>
      </c>
      <c r="J115">
        <f t="shared" si="13"/>
        <v>406.13400000000001</v>
      </c>
      <c r="K115" s="9">
        <f t="shared" si="14"/>
        <v>0</v>
      </c>
      <c r="L115" s="29">
        <f t="shared" si="15"/>
        <v>406.13400000000001</v>
      </c>
      <c r="M115">
        <f t="shared" si="16"/>
        <v>0</v>
      </c>
      <c r="N115" s="10">
        <f t="shared" si="17"/>
        <v>0</v>
      </c>
    </row>
    <row r="116" spans="2:14" x14ac:dyDescent="0.3">
      <c r="B116" s="11" t="s">
        <v>12</v>
      </c>
      <c r="C116" s="11">
        <v>108</v>
      </c>
      <c r="D116" s="11">
        <v>108</v>
      </c>
      <c r="E116" s="12">
        <v>0</v>
      </c>
      <c r="F116" s="8">
        <f t="shared" si="9"/>
        <v>0</v>
      </c>
      <c r="G116" s="8">
        <f t="shared" si="10"/>
        <v>0</v>
      </c>
      <c r="H116">
        <f t="shared" si="11"/>
        <v>0</v>
      </c>
      <c r="I116">
        <f t="shared" si="12"/>
        <v>0</v>
      </c>
      <c r="J116">
        <f t="shared" si="13"/>
        <v>406.13400000000001</v>
      </c>
      <c r="K116" s="9">
        <f t="shared" si="14"/>
        <v>0</v>
      </c>
      <c r="L116" s="29">
        <f t="shared" si="15"/>
        <v>406.13400000000001</v>
      </c>
      <c r="M116">
        <f t="shared" si="16"/>
        <v>0</v>
      </c>
      <c r="N116" s="10">
        <f t="shared" si="17"/>
        <v>0</v>
      </c>
    </row>
    <row r="117" spans="2:14" x14ac:dyDescent="0.3">
      <c r="B117" s="11" t="s">
        <v>12</v>
      </c>
      <c r="C117" s="11">
        <v>109</v>
      </c>
      <c r="D117" s="11">
        <v>109</v>
      </c>
      <c r="E117" s="12">
        <v>0</v>
      </c>
      <c r="F117" s="8">
        <f t="shared" si="9"/>
        <v>0</v>
      </c>
      <c r="G117" s="8">
        <f t="shared" si="10"/>
        <v>0</v>
      </c>
      <c r="H117">
        <f t="shared" si="11"/>
        <v>0</v>
      </c>
      <c r="I117">
        <f t="shared" si="12"/>
        <v>0</v>
      </c>
      <c r="J117">
        <f t="shared" si="13"/>
        <v>406.13400000000001</v>
      </c>
      <c r="K117" s="9">
        <f t="shared" si="14"/>
        <v>0</v>
      </c>
      <c r="L117" s="29">
        <f t="shared" si="15"/>
        <v>406.13400000000001</v>
      </c>
      <c r="M117">
        <f t="shared" si="16"/>
        <v>0</v>
      </c>
      <c r="N117" s="10">
        <f t="shared" si="17"/>
        <v>0</v>
      </c>
    </row>
    <row r="118" spans="2:14" x14ac:dyDescent="0.3">
      <c r="B118" s="11" t="s">
        <v>12</v>
      </c>
      <c r="C118" s="11">
        <v>110</v>
      </c>
      <c r="D118" s="11">
        <v>110</v>
      </c>
      <c r="E118" s="12">
        <v>0</v>
      </c>
      <c r="F118" s="8">
        <f t="shared" si="9"/>
        <v>0</v>
      </c>
      <c r="G118" s="8">
        <f t="shared" si="10"/>
        <v>0</v>
      </c>
      <c r="H118">
        <f t="shared" si="11"/>
        <v>0</v>
      </c>
      <c r="I118">
        <f t="shared" si="12"/>
        <v>0</v>
      </c>
      <c r="J118">
        <f t="shared" si="13"/>
        <v>406.13400000000001</v>
      </c>
      <c r="K118" s="9">
        <f t="shared" si="14"/>
        <v>0</v>
      </c>
      <c r="L118" s="29">
        <f t="shared" si="15"/>
        <v>406.13400000000001</v>
      </c>
      <c r="M118">
        <f t="shared" si="16"/>
        <v>0</v>
      </c>
      <c r="N118" s="10">
        <f t="shared" si="17"/>
        <v>0</v>
      </c>
    </row>
    <row r="119" spans="2:14" x14ac:dyDescent="0.3">
      <c r="B119" s="11" t="s">
        <v>12</v>
      </c>
      <c r="C119" s="11">
        <v>111</v>
      </c>
      <c r="D119" s="11">
        <v>111</v>
      </c>
      <c r="E119" s="12">
        <v>0</v>
      </c>
      <c r="F119" s="8">
        <f t="shared" si="9"/>
        <v>0</v>
      </c>
      <c r="G119" s="8">
        <f t="shared" si="10"/>
        <v>0</v>
      </c>
      <c r="H119">
        <f t="shared" si="11"/>
        <v>0</v>
      </c>
      <c r="I119">
        <f t="shared" si="12"/>
        <v>0</v>
      </c>
      <c r="J119">
        <f t="shared" si="13"/>
        <v>406.13400000000001</v>
      </c>
      <c r="K119" s="9">
        <f t="shared" si="14"/>
        <v>0</v>
      </c>
      <c r="L119" s="29">
        <f t="shared" si="15"/>
        <v>406.13400000000001</v>
      </c>
      <c r="M119">
        <f t="shared" si="16"/>
        <v>0</v>
      </c>
      <c r="N119" s="10">
        <f t="shared" si="17"/>
        <v>0</v>
      </c>
    </row>
    <row r="120" spans="2:14" x14ac:dyDescent="0.3">
      <c r="B120" s="11" t="s">
        <v>12</v>
      </c>
      <c r="C120" s="11">
        <v>112</v>
      </c>
      <c r="D120" s="11">
        <v>112</v>
      </c>
      <c r="E120" s="12">
        <v>0</v>
      </c>
      <c r="F120" s="8">
        <f t="shared" si="9"/>
        <v>0</v>
      </c>
      <c r="G120" s="8">
        <f t="shared" si="10"/>
        <v>0</v>
      </c>
      <c r="H120">
        <f t="shared" si="11"/>
        <v>0</v>
      </c>
      <c r="I120">
        <f t="shared" si="12"/>
        <v>0</v>
      </c>
      <c r="J120">
        <f t="shared" si="13"/>
        <v>406.13400000000001</v>
      </c>
      <c r="K120" s="9">
        <f t="shared" si="14"/>
        <v>0</v>
      </c>
      <c r="L120" s="29">
        <f t="shared" si="15"/>
        <v>406.13400000000001</v>
      </c>
      <c r="M120">
        <f t="shared" si="16"/>
        <v>0</v>
      </c>
      <c r="N120" s="10">
        <f t="shared" si="17"/>
        <v>0</v>
      </c>
    </row>
    <row r="121" spans="2:14" x14ac:dyDescent="0.3">
      <c r="B121" s="11" t="s">
        <v>12</v>
      </c>
      <c r="C121" s="11">
        <v>113</v>
      </c>
      <c r="D121" s="11">
        <v>113</v>
      </c>
      <c r="E121" s="12">
        <v>0</v>
      </c>
      <c r="F121" s="8">
        <f t="shared" si="9"/>
        <v>0</v>
      </c>
      <c r="G121" s="8">
        <f t="shared" si="10"/>
        <v>0</v>
      </c>
      <c r="H121">
        <f t="shared" si="11"/>
        <v>0</v>
      </c>
      <c r="I121">
        <f t="shared" si="12"/>
        <v>0</v>
      </c>
      <c r="J121">
        <f t="shared" si="13"/>
        <v>406.13400000000001</v>
      </c>
      <c r="K121" s="9">
        <f t="shared" si="14"/>
        <v>0</v>
      </c>
      <c r="L121" s="29">
        <f t="shared" si="15"/>
        <v>406.13400000000001</v>
      </c>
      <c r="M121">
        <f t="shared" si="16"/>
        <v>0</v>
      </c>
      <c r="N121" s="10">
        <f t="shared" si="17"/>
        <v>0</v>
      </c>
    </row>
    <row r="122" spans="2:14" x14ac:dyDescent="0.3">
      <c r="B122" s="11" t="s">
        <v>12</v>
      </c>
      <c r="C122" s="11">
        <v>114</v>
      </c>
      <c r="D122" s="11">
        <v>114</v>
      </c>
      <c r="E122" s="12">
        <v>0</v>
      </c>
      <c r="F122" s="8">
        <f t="shared" si="9"/>
        <v>0</v>
      </c>
      <c r="G122" s="8">
        <f t="shared" si="10"/>
        <v>0</v>
      </c>
      <c r="H122">
        <f t="shared" si="11"/>
        <v>0</v>
      </c>
      <c r="I122">
        <f t="shared" si="12"/>
        <v>0</v>
      </c>
      <c r="J122">
        <f t="shared" si="13"/>
        <v>406.13400000000001</v>
      </c>
      <c r="K122" s="9">
        <f t="shared" si="14"/>
        <v>0</v>
      </c>
      <c r="L122" s="29">
        <f t="shared" si="15"/>
        <v>406.13400000000001</v>
      </c>
      <c r="M122">
        <f t="shared" si="16"/>
        <v>0</v>
      </c>
      <c r="N122" s="10">
        <f t="shared" si="17"/>
        <v>0</v>
      </c>
    </row>
    <row r="123" spans="2:14" x14ac:dyDescent="0.3">
      <c r="B123" s="11" t="s">
        <v>12</v>
      </c>
      <c r="C123" s="11">
        <v>115</v>
      </c>
      <c r="D123" s="11">
        <v>115</v>
      </c>
      <c r="E123" s="12">
        <v>0</v>
      </c>
      <c r="F123" s="8">
        <f t="shared" si="9"/>
        <v>0</v>
      </c>
      <c r="G123" s="8">
        <f t="shared" si="10"/>
        <v>0</v>
      </c>
      <c r="H123">
        <f t="shared" si="11"/>
        <v>0</v>
      </c>
      <c r="I123">
        <f t="shared" si="12"/>
        <v>0</v>
      </c>
      <c r="J123">
        <f t="shared" si="13"/>
        <v>406.13400000000001</v>
      </c>
      <c r="K123" s="9">
        <f t="shared" si="14"/>
        <v>0</v>
      </c>
      <c r="L123" s="29">
        <f t="shared" si="15"/>
        <v>406.13400000000001</v>
      </c>
      <c r="M123">
        <f t="shared" si="16"/>
        <v>0</v>
      </c>
      <c r="N123" s="10">
        <f t="shared" si="17"/>
        <v>0</v>
      </c>
    </row>
    <row r="124" spans="2:14" x14ac:dyDescent="0.3">
      <c r="B124" s="11" t="s">
        <v>12</v>
      </c>
      <c r="C124" s="11">
        <v>116</v>
      </c>
      <c r="D124" s="11">
        <v>116</v>
      </c>
      <c r="E124" s="12">
        <v>0</v>
      </c>
      <c r="F124" s="8">
        <f t="shared" si="9"/>
        <v>0</v>
      </c>
      <c r="G124" s="8">
        <f t="shared" si="10"/>
        <v>0</v>
      </c>
      <c r="H124">
        <f t="shared" si="11"/>
        <v>0</v>
      </c>
      <c r="I124">
        <f t="shared" si="12"/>
        <v>0</v>
      </c>
      <c r="J124">
        <f t="shared" si="13"/>
        <v>406.13400000000001</v>
      </c>
      <c r="K124" s="9">
        <f t="shared" si="14"/>
        <v>0</v>
      </c>
      <c r="L124" s="29">
        <f t="shared" si="15"/>
        <v>406.13400000000001</v>
      </c>
      <c r="M124">
        <f t="shared" si="16"/>
        <v>0</v>
      </c>
      <c r="N124" s="10">
        <f t="shared" si="17"/>
        <v>0</v>
      </c>
    </row>
    <row r="125" spans="2:14" x14ac:dyDescent="0.3">
      <c r="B125" s="11" t="s">
        <v>12</v>
      </c>
      <c r="C125" s="11">
        <v>117</v>
      </c>
      <c r="D125" s="11">
        <v>117</v>
      </c>
      <c r="E125" s="12">
        <v>0</v>
      </c>
      <c r="F125" s="8">
        <f t="shared" si="9"/>
        <v>0</v>
      </c>
      <c r="G125" s="8">
        <f t="shared" si="10"/>
        <v>0</v>
      </c>
      <c r="H125">
        <f t="shared" si="11"/>
        <v>0</v>
      </c>
      <c r="I125">
        <f t="shared" si="12"/>
        <v>0</v>
      </c>
      <c r="J125">
        <f t="shared" si="13"/>
        <v>406.13400000000001</v>
      </c>
      <c r="K125" s="9">
        <f t="shared" si="14"/>
        <v>0</v>
      </c>
      <c r="L125" s="29">
        <f t="shared" si="15"/>
        <v>406.13400000000001</v>
      </c>
      <c r="M125">
        <f t="shared" si="16"/>
        <v>0</v>
      </c>
      <c r="N125" s="10">
        <f t="shared" si="17"/>
        <v>0</v>
      </c>
    </row>
    <row r="126" spans="2:14" x14ac:dyDescent="0.3">
      <c r="B126" s="11" t="s">
        <v>12</v>
      </c>
      <c r="C126" s="11">
        <v>118</v>
      </c>
      <c r="D126" s="11">
        <v>118</v>
      </c>
      <c r="E126" s="12">
        <v>0</v>
      </c>
      <c r="F126" s="8">
        <f t="shared" si="9"/>
        <v>0</v>
      </c>
      <c r="G126" s="8">
        <f t="shared" si="10"/>
        <v>0</v>
      </c>
      <c r="H126">
        <f t="shared" si="11"/>
        <v>0</v>
      </c>
      <c r="I126">
        <f t="shared" si="12"/>
        <v>0</v>
      </c>
      <c r="J126">
        <f t="shared" si="13"/>
        <v>406.13400000000001</v>
      </c>
      <c r="K126" s="9">
        <f t="shared" si="14"/>
        <v>0</v>
      </c>
      <c r="L126" s="29">
        <f t="shared" si="15"/>
        <v>406.13400000000001</v>
      </c>
      <c r="M126">
        <f t="shared" si="16"/>
        <v>0</v>
      </c>
      <c r="N126" s="10">
        <f t="shared" si="17"/>
        <v>0</v>
      </c>
    </row>
    <row r="127" spans="2:14" x14ac:dyDescent="0.3">
      <c r="B127" s="11" t="s">
        <v>12</v>
      </c>
      <c r="C127" s="11">
        <v>119</v>
      </c>
      <c r="D127" s="11">
        <v>119</v>
      </c>
      <c r="E127" s="12">
        <v>0</v>
      </c>
      <c r="F127" s="8">
        <f t="shared" si="9"/>
        <v>0</v>
      </c>
      <c r="G127" s="8">
        <f t="shared" si="10"/>
        <v>0</v>
      </c>
      <c r="H127">
        <f t="shared" si="11"/>
        <v>0</v>
      </c>
      <c r="I127">
        <f t="shared" si="12"/>
        <v>0</v>
      </c>
      <c r="J127">
        <f t="shared" si="13"/>
        <v>406.13400000000001</v>
      </c>
      <c r="K127" s="9">
        <f t="shared" si="14"/>
        <v>0</v>
      </c>
      <c r="L127" s="29">
        <f t="shared" si="15"/>
        <v>406.13400000000001</v>
      </c>
      <c r="M127">
        <f t="shared" si="16"/>
        <v>0</v>
      </c>
      <c r="N127" s="10">
        <f t="shared" si="17"/>
        <v>0</v>
      </c>
    </row>
    <row r="128" spans="2:14" x14ac:dyDescent="0.3">
      <c r="B128" s="11" t="s">
        <v>12</v>
      </c>
      <c r="C128" s="11">
        <v>120</v>
      </c>
      <c r="D128" s="11">
        <v>120</v>
      </c>
      <c r="E128" s="12">
        <v>0</v>
      </c>
      <c r="F128" s="8">
        <f t="shared" si="9"/>
        <v>0</v>
      </c>
      <c r="G128" s="8">
        <f t="shared" si="10"/>
        <v>0</v>
      </c>
      <c r="H128">
        <f t="shared" si="11"/>
        <v>0</v>
      </c>
      <c r="I128">
        <f t="shared" si="12"/>
        <v>0</v>
      </c>
      <c r="J128">
        <f t="shared" si="13"/>
        <v>406.13400000000001</v>
      </c>
      <c r="K128" s="9">
        <f t="shared" si="14"/>
        <v>0</v>
      </c>
      <c r="L128" s="29">
        <f t="shared" si="15"/>
        <v>406.13400000000001</v>
      </c>
      <c r="M128">
        <f t="shared" si="16"/>
        <v>0</v>
      </c>
      <c r="N128" s="10">
        <f t="shared" si="17"/>
        <v>0</v>
      </c>
    </row>
    <row r="129" spans="2:14" x14ac:dyDescent="0.3">
      <c r="B129" s="11" t="s">
        <v>12</v>
      </c>
      <c r="C129" s="11">
        <v>121</v>
      </c>
      <c r="D129" s="11">
        <v>121</v>
      </c>
      <c r="E129" s="12">
        <v>0</v>
      </c>
      <c r="F129" s="8">
        <f t="shared" si="9"/>
        <v>0</v>
      </c>
      <c r="G129" s="8">
        <f t="shared" si="10"/>
        <v>0</v>
      </c>
      <c r="H129">
        <f t="shared" si="11"/>
        <v>0</v>
      </c>
      <c r="I129">
        <f t="shared" si="12"/>
        <v>0</v>
      </c>
      <c r="J129">
        <f t="shared" si="13"/>
        <v>406.13400000000001</v>
      </c>
      <c r="K129" s="9">
        <f t="shared" si="14"/>
        <v>0</v>
      </c>
      <c r="L129" s="29">
        <f t="shared" si="15"/>
        <v>406.13400000000001</v>
      </c>
      <c r="M129">
        <f t="shared" si="16"/>
        <v>0</v>
      </c>
      <c r="N129" s="10">
        <f t="shared" si="17"/>
        <v>0</v>
      </c>
    </row>
    <row r="130" spans="2:14" x14ac:dyDescent="0.3">
      <c r="B130" s="11" t="s">
        <v>12</v>
      </c>
      <c r="C130" s="11">
        <v>122</v>
      </c>
      <c r="D130" s="11">
        <v>122</v>
      </c>
      <c r="E130" s="12">
        <v>0</v>
      </c>
      <c r="F130" s="8">
        <f t="shared" si="9"/>
        <v>0</v>
      </c>
      <c r="G130" s="8">
        <f t="shared" si="10"/>
        <v>0</v>
      </c>
      <c r="H130">
        <f t="shared" si="11"/>
        <v>0</v>
      </c>
      <c r="I130">
        <f t="shared" si="12"/>
        <v>0</v>
      </c>
      <c r="J130">
        <f t="shared" si="13"/>
        <v>406.13400000000001</v>
      </c>
      <c r="K130" s="9">
        <f t="shared" si="14"/>
        <v>0</v>
      </c>
      <c r="L130" s="29">
        <f t="shared" si="15"/>
        <v>406.13400000000001</v>
      </c>
      <c r="M130">
        <f t="shared" si="16"/>
        <v>0</v>
      </c>
      <c r="N130" s="10">
        <f t="shared" si="17"/>
        <v>0</v>
      </c>
    </row>
    <row r="131" spans="2:14" x14ac:dyDescent="0.3">
      <c r="B131" s="11" t="s">
        <v>12</v>
      </c>
      <c r="C131" s="11">
        <v>123</v>
      </c>
      <c r="D131" s="11">
        <v>123</v>
      </c>
      <c r="E131" s="12">
        <v>0</v>
      </c>
      <c r="F131" s="8">
        <f t="shared" si="9"/>
        <v>0</v>
      </c>
      <c r="G131" s="8">
        <f t="shared" si="10"/>
        <v>0</v>
      </c>
      <c r="H131">
        <f t="shared" si="11"/>
        <v>0</v>
      </c>
      <c r="I131">
        <f t="shared" si="12"/>
        <v>0</v>
      </c>
      <c r="J131">
        <f t="shared" si="13"/>
        <v>406.13400000000001</v>
      </c>
      <c r="K131" s="9">
        <f t="shared" si="14"/>
        <v>0</v>
      </c>
      <c r="L131" s="29">
        <f t="shared" si="15"/>
        <v>406.13400000000001</v>
      </c>
      <c r="M131">
        <f t="shared" si="16"/>
        <v>0</v>
      </c>
      <c r="N131" s="10">
        <f t="shared" si="17"/>
        <v>0</v>
      </c>
    </row>
    <row r="132" spans="2:14" x14ac:dyDescent="0.3">
      <c r="B132" s="11" t="s">
        <v>12</v>
      </c>
      <c r="C132" s="11">
        <v>124</v>
      </c>
      <c r="D132" s="11">
        <v>124</v>
      </c>
      <c r="E132" s="12">
        <v>0</v>
      </c>
      <c r="F132" s="8">
        <f t="shared" si="9"/>
        <v>0</v>
      </c>
      <c r="G132" s="8">
        <f t="shared" si="10"/>
        <v>0</v>
      </c>
      <c r="H132">
        <f t="shared" si="11"/>
        <v>0</v>
      </c>
      <c r="I132">
        <f t="shared" si="12"/>
        <v>0</v>
      </c>
      <c r="J132">
        <f t="shared" si="13"/>
        <v>406.13400000000001</v>
      </c>
      <c r="K132" s="9">
        <f t="shared" si="14"/>
        <v>0</v>
      </c>
      <c r="L132" s="29">
        <f t="shared" si="15"/>
        <v>406.13400000000001</v>
      </c>
      <c r="M132">
        <f t="shared" si="16"/>
        <v>0</v>
      </c>
      <c r="N132" s="10">
        <f t="shared" si="17"/>
        <v>0</v>
      </c>
    </row>
    <row r="133" spans="2:14" x14ac:dyDescent="0.3">
      <c r="B133" s="11" t="s">
        <v>12</v>
      </c>
      <c r="C133" s="11">
        <v>125</v>
      </c>
      <c r="D133" s="11">
        <v>125</v>
      </c>
      <c r="E133" s="12">
        <v>0</v>
      </c>
      <c r="F133" s="8">
        <f t="shared" si="9"/>
        <v>0</v>
      </c>
      <c r="G133" s="8">
        <f t="shared" si="10"/>
        <v>0</v>
      </c>
      <c r="H133">
        <f t="shared" si="11"/>
        <v>0</v>
      </c>
      <c r="I133">
        <f t="shared" si="12"/>
        <v>0</v>
      </c>
      <c r="J133">
        <f t="shared" si="13"/>
        <v>406.13400000000001</v>
      </c>
      <c r="K133" s="9">
        <f t="shared" si="14"/>
        <v>0</v>
      </c>
      <c r="L133" s="29">
        <f t="shared" si="15"/>
        <v>406.13400000000001</v>
      </c>
      <c r="M133">
        <f t="shared" si="16"/>
        <v>0</v>
      </c>
      <c r="N133" s="10">
        <f t="shared" si="17"/>
        <v>0</v>
      </c>
    </row>
    <row r="134" spans="2:14" x14ac:dyDescent="0.3">
      <c r="B134" s="11" t="s">
        <v>12</v>
      </c>
      <c r="C134" s="11">
        <v>126</v>
      </c>
      <c r="D134" s="11">
        <v>126</v>
      </c>
      <c r="E134" s="12">
        <v>0</v>
      </c>
      <c r="F134" s="8">
        <f t="shared" si="9"/>
        <v>0</v>
      </c>
      <c r="G134" s="8">
        <f t="shared" si="10"/>
        <v>0</v>
      </c>
      <c r="H134">
        <f t="shared" si="11"/>
        <v>0</v>
      </c>
      <c r="I134">
        <f t="shared" si="12"/>
        <v>0</v>
      </c>
      <c r="J134">
        <f t="shared" si="13"/>
        <v>406.13400000000001</v>
      </c>
      <c r="K134" s="9">
        <f t="shared" si="14"/>
        <v>0</v>
      </c>
      <c r="L134" s="29">
        <f t="shared" si="15"/>
        <v>406.13400000000001</v>
      </c>
      <c r="M134">
        <f t="shared" si="16"/>
        <v>0</v>
      </c>
      <c r="N134" s="10">
        <f t="shared" si="17"/>
        <v>0</v>
      </c>
    </row>
    <row r="135" spans="2:14" x14ac:dyDescent="0.3">
      <c r="B135" s="11" t="s">
        <v>12</v>
      </c>
      <c r="C135" s="11">
        <v>127</v>
      </c>
      <c r="D135" s="11">
        <v>127</v>
      </c>
      <c r="E135" s="12">
        <v>0</v>
      </c>
      <c r="F135" s="8">
        <f t="shared" si="9"/>
        <v>0</v>
      </c>
      <c r="G135" s="8">
        <f t="shared" si="10"/>
        <v>0</v>
      </c>
      <c r="H135">
        <f t="shared" si="11"/>
        <v>0</v>
      </c>
      <c r="I135">
        <f t="shared" si="12"/>
        <v>0</v>
      </c>
      <c r="J135">
        <f t="shared" si="13"/>
        <v>406.13400000000001</v>
      </c>
      <c r="K135" s="9">
        <f t="shared" si="14"/>
        <v>0</v>
      </c>
      <c r="L135" s="29">
        <f t="shared" si="15"/>
        <v>406.13400000000001</v>
      </c>
      <c r="M135">
        <f t="shared" si="16"/>
        <v>0</v>
      </c>
      <c r="N135" s="10">
        <f t="shared" si="17"/>
        <v>0</v>
      </c>
    </row>
    <row r="136" spans="2:14" x14ac:dyDescent="0.3">
      <c r="B136" s="11" t="s">
        <v>12</v>
      </c>
      <c r="C136" s="11">
        <v>128</v>
      </c>
      <c r="D136" s="11">
        <v>128</v>
      </c>
      <c r="E136" s="12">
        <v>0</v>
      </c>
      <c r="F136" s="8">
        <f t="shared" si="9"/>
        <v>0</v>
      </c>
      <c r="G136" s="8">
        <f t="shared" si="10"/>
        <v>0</v>
      </c>
      <c r="H136">
        <f t="shared" si="11"/>
        <v>0</v>
      </c>
      <c r="I136">
        <f t="shared" si="12"/>
        <v>0</v>
      </c>
      <c r="J136">
        <f t="shared" si="13"/>
        <v>406.13400000000001</v>
      </c>
      <c r="K136" s="9">
        <f t="shared" si="14"/>
        <v>0</v>
      </c>
      <c r="L136" s="29">
        <f t="shared" si="15"/>
        <v>406.13400000000001</v>
      </c>
      <c r="M136">
        <f t="shared" si="16"/>
        <v>0</v>
      </c>
      <c r="N136" s="10">
        <f t="shared" si="17"/>
        <v>0</v>
      </c>
    </row>
    <row r="137" spans="2:14" x14ac:dyDescent="0.3">
      <c r="B137" s="11" t="s">
        <v>12</v>
      </c>
      <c r="C137" s="11">
        <v>129</v>
      </c>
      <c r="D137" s="11">
        <v>129</v>
      </c>
      <c r="E137" s="12">
        <v>0</v>
      </c>
      <c r="F137" s="8">
        <f t="shared" si="9"/>
        <v>0</v>
      </c>
      <c r="G137" s="8">
        <f t="shared" si="10"/>
        <v>0</v>
      </c>
      <c r="H137">
        <f t="shared" si="11"/>
        <v>0</v>
      </c>
      <c r="I137">
        <f t="shared" si="12"/>
        <v>0</v>
      </c>
      <c r="J137">
        <f t="shared" si="13"/>
        <v>406.13400000000001</v>
      </c>
      <c r="K137" s="9">
        <f t="shared" si="14"/>
        <v>0</v>
      </c>
      <c r="L137" s="29">
        <f t="shared" si="15"/>
        <v>406.13400000000001</v>
      </c>
      <c r="M137">
        <f t="shared" si="16"/>
        <v>0</v>
      </c>
      <c r="N137" s="10">
        <f t="shared" si="17"/>
        <v>0</v>
      </c>
    </row>
    <row r="138" spans="2:14" x14ac:dyDescent="0.3">
      <c r="B138" s="11" t="s">
        <v>12</v>
      </c>
      <c r="C138" s="11">
        <v>130</v>
      </c>
      <c r="D138" s="11">
        <v>130</v>
      </c>
      <c r="E138" s="12">
        <v>0</v>
      </c>
      <c r="F138" s="8">
        <f t="shared" ref="F138:F201" si="18">($E139-$E137)/2/3.6</f>
        <v>0</v>
      </c>
      <c r="G138" s="8">
        <f t="shared" ref="G138:G201" si="19">($E139-$E137)/2</f>
        <v>0</v>
      </c>
      <c r="H138">
        <f t="shared" ref="H138:H201" si="20">E138*$O$3</f>
        <v>0</v>
      </c>
      <c r="I138">
        <f t="shared" ref="I138:I201" si="21">F138*$P$3</f>
        <v>0</v>
      </c>
      <c r="J138">
        <f t="shared" ref="J138:J201" si="22">$P$3*9.81*$Q$3</f>
        <v>406.13400000000001</v>
      </c>
      <c r="K138" s="9">
        <f t="shared" ref="K138:K201" si="23">0.5*1.22*7.13*0.25*H138^2</f>
        <v>0</v>
      </c>
      <c r="L138" s="29">
        <f t="shared" ref="L138:L201" si="24">I138+J138+K138</f>
        <v>406.13400000000001</v>
      </c>
      <c r="M138">
        <f t="shared" ref="M138:M201" si="25">L138*H138/1000</f>
        <v>0</v>
      </c>
      <c r="N138" s="10">
        <f t="shared" ref="N138:N201" si="26">L138*H138</f>
        <v>0</v>
      </c>
    </row>
    <row r="139" spans="2:14" x14ac:dyDescent="0.3">
      <c r="B139" s="11" t="s">
        <v>12</v>
      </c>
      <c r="C139" s="11">
        <v>131</v>
      </c>
      <c r="D139" s="11">
        <v>131</v>
      </c>
      <c r="E139" s="12">
        <v>0</v>
      </c>
      <c r="F139" s="8">
        <f t="shared" si="18"/>
        <v>0</v>
      </c>
      <c r="G139" s="8">
        <f t="shared" si="19"/>
        <v>0</v>
      </c>
      <c r="H139">
        <f t="shared" si="20"/>
        <v>0</v>
      </c>
      <c r="I139">
        <f t="shared" si="21"/>
        <v>0</v>
      </c>
      <c r="J139">
        <f t="shared" si="22"/>
        <v>406.13400000000001</v>
      </c>
      <c r="K139" s="9">
        <f t="shared" si="23"/>
        <v>0</v>
      </c>
      <c r="L139" s="29">
        <f t="shared" si="24"/>
        <v>406.13400000000001</v>
      </c>
      <c r="M139">
        <f t="shared" si="25"/>
        <v>0</v>
      </c>
      <c r="N139" s="10">
        <f t="shared" si="26"/>
        <v>0</v>
      </c>
    </row>
    <row r="140" spans="2:14" x14ac:dyDescent="0.3">
      <c r="B140" s="11" t="s">
        <v>12</v>
      </c>
      <c r="C140" s="11">
        <v>132</v>
      </c>
      <c r="D140" s="11">
        <v>132</v>
      </c>
      <c r="E140" s="12">
        <v>0</v>
      </c>
      <c r="F140" s="8">
        <f t="shared" si="18"/>
        <v>0</v>
      </c>
      <c r="G140" s="8">
        <f t="shared" si="19"/>
        <v>0</v>
      </c>
      <c r="H140">
        <f t="shared" si="20"/>
        <v>0</v>
      </c>
      <c r="I140">
        <f t="shared" si="21"/>
        <v>0</v>
      </c>
      <c r="J140">
        <f t="shared" si="22"/>
        <v>406.13400000000001</v>
      </c>
      <c r="K140" s="9">
        <f t="shared" si="23"/>
        <v>0</v>
      </c>
      <c r="L140" s="29">
        <f t="shared" si="24"/>
        <v>406.13400000000001</v>
      </c>
      <c r="M140">
        <f t="shared" si="25"/>
        <v>0</v>
      </c>
      <c r="N140" s="10">
        <f t="shared" si="26"/>
        <v>0</v>
      </c>
    </row>
    <row r="141" spans="2:14" x14ac:dyDescent="0.3">
      <c r="B141" s="11" t="s">
        <v>12</v>
      </c>
      <c r="C141" s="11">
        <v>133</v>
      </c>
      <c r="D141" s="11">
        <v>133</v>
      </c>
      <c r="E141" s="12">
        <v>0</v>
      </c>
      <c r="F141" s="8">
        <f t="shared" si="18"/>
        <v>0</v>
      </c>
      <c r="G141" s="8">
        <f t="shared" si="19"/>
        <v>0</v>
      </c>
      <c r="H141">
        <f t="shared" si="20"/>
        <v>0</v>
      </c>
      <c r="I141">
        <f t="shared" si="21"/>
        <v>0</v>
      </c>
      <c r="J141">
        <f t="shared" si="22"/>
        <v>406.13400000000001</v>
      </c>
      <c r="K141" s="9">
        <f t="shared" si="23"/>
        <v>0</v>
      </c>
      <c r="L141" s="29">
        <f t="shared" si="24"/>
        <v>406.13400000000001</v>
      </c>
      <c r="M141">
        <f t="shared" si="25"/>
        <v>0</v>
      </c>
      <c r="N141" s="10">
        <f t="shared" si="26"/>
        <v>0</v>
      </c>
    </row>
    <row r="142" spans="2:14" x14ac:dyDescent="0.3">
      <c r="B142" s="11" t="s">
        <v>12</v>
      </c>
      <c r="C142" s="11">
        <v>134</v>
      </c>
      <c r="D142" s="11">
        <v>134</v>
      </c>
      <c r="E142" s="12">
        <v>0</v>
      </c>
      <c r="F142" s="8">
        <f t="shared" si="18"/>
        <v>0</v>
      </c>
      <c r="G142" s="8">
        <f t="shared" si="19"/>
        <v>0</v>
      </c>
      <c r="H142">
        <f t="shared" si="20"/>
        <v>0</v>
      </c>
      <c r="I142">
        <f t="shared" si="21"/>
        <v>0</v>
      </c>
      <c r="J142">
        <f t="shared" si="22"/>
        <v>406.13400000000001</v>
      </c>
      <c r="K142" s="9">
        <f t="shared" si="23"/>
        <v>0</v>
      </c>
      <c r="L142" s="29">
        <f t="shared" si="24"/>
        <v>406.13400000000001</v>
      </c>
      <c r="M142">
        <f t="shared" si="25"/>
        <v>0</v>
      </c>
      <c r="N142" s="10">
        <f t="shared" si="26"/>
        <v>0</v>
      </c>
    </row>
    <row r="143" spans="2:14" x14ac:dyDescent="0.3">
      <c r="B143" s="11" t="s">
        <v>12</v>
      </c>
      <c r="C143" s="11">
        <v>135</v>
      </c>
      <c r="D143" s="11">
        <v>135</v>
      </c>
      <c r="E143" s="12">
        <v>0</v>
      </c>
      <c r="F143" s="8">
        <f t="shared" si="18"/>
        <v>0</v>
      </c>
      <c r="G143" s="8">
        <f t="shared" si="19"/>
        <v>0</v>
      </c>
      <c r="H143">
        <f t="shared" si="20"/>
        <v>0</v>
      </c>
      <c r="I143">
        <f t="shared" si="21"/>
        <v>0</v>
      </c>
      <c r="J143">
        <f t="shared" si="22"/>
        <v>406.13400000000001</v>
      </c>
      <c r="K143" s="9">
        <f t="shared" si="23"/>
        <v>0</v>
      </c>
      <c r="L143" s="29">
        <f t="shared" si="24"/>
        <v>406.13400000000001</v>
      </c>
      <c r="M143">
        <f t="shared" si="25"/>
        <v>0</v>
      </c>
      <c r="N143" s="10">
        <f t="shared" si="26"/>
        <v>0</v>
      </c>
    </row>
    <row r="144" spans="2:14" x14ac:dyDescent="0.3">
      <c r="B144" s="11" t="s">
        <v>12</v>
      </c>
      <c r="C144" s="11">
        <v>136</v>
      </c>
      <c r="D144" s="11">
        <v>136</v>
      </c>
      <c r="E144" s="12">
        <v>0</v>
      </c>
      <c r="F144" s="8">
        <f t="shared" si="18"/>
        <v>0</v>
      </c>
      <c r="G144" s="8">
        <f t="shared" si="19"/>
        <v>0</v>
      </c>
      <c r="H144">
        <f t="shared" si="20"/>
        <v>0</v>
      </c>
      <c r="I144">
        <f t="shared" si="21"/>
        <v>0</v>
      </c>
      <c r="J144">
        <f t="shared" si="22"/>
        <v>406.13400000000001</v>
      </c>
      <c r="K144" s="9">
        <f t="shared" si="23"/>
        <v>0</v>
      </c>
      <c r="L144" s="29">
        <f t="shared" si="24"/>
        <v>406.13400000000001</v>
      </c>
      <c r="M144">
        <f t="shared" si="25"/>
        <v>0</v>
      </c>
      <c r="N144" s="10">
        <f t="shared" si="26"/>
        <v>0</v>
      </c>
    </row>
    <row r="145" spans="2:14" x14ac:dyDescent="0.3">
      <c r="B145" s="11" t="s">
        <v>12</v>
      </c>
      <c r="C145" s="11">
        <v>137</v>
      </c>
      <c r="D145" s="11">
        <v>137</v>
      </c>
      <c r="E145" s="12">
        <v>0</v>
      </c>
      <c r="F145" s="8">
        <f t="shared" si="18"/>
        <v>2.777777777777778E-2</v>
      </c>
      <c r="G145" s="8">
        <f t="shared" si="19"/>
        <v>0.1</v>
      </c>
      <c r="H145">
        <f t="shared" si="20"/>
        <v>0</v>
      </c>
      <c r="I145">
        <f t="shared" si="21"/>
        <v>38.333333333333336</v>
      </c>
      <c r="J145">
        <f t="shared" si="22"/>
        <v>406.13400000000001</v>
      </c>
      <c r="K145" s="9">
        <f t="shared" si="23"/>
        <v>0</v>
      </c>
      <c r="L145" s="29">
        <f t="shared" si="24"/>
        <v>444.46733333333333</v>
      </c>
      <c r="M145">
        <f t="shared" si="25"/>
        <v>0</v>
      </c>
      <c r="N145" s="10">
        <f t="shared" si="26"/>
        <v>0</v>
      </c>
    </row>
    <row r="146" spans="2:14" x14ac:dyDescent="0.3">
      <c r="B146" s="11" t="s">
        <v>12</v>
      </c>
      <c r="C146" s="11">
        <v>138</v>
      </c>
      <c r="D146" s="11">
        <v>138</v>
      </c>
      <c r="E146" s="12">
        <v>0.2</v>
      </c>
      <c r="F146" s="8">
        <f t="shared" si="18"/>
        <v>0.2638888888888889</v>
      </c>
      <c r="G146" s="8">
        <f t="shared" si="19"/>
        <v>0.95</v>
      </c>
      <c r="H146">
        <f t="shared" si="20"/>
        <v>5.5555600000000011E-2</v>
      </c>
      <c r="I146">
        <f t="shared" si="21"/>
        <v>364.16666666666669</v>
      </c>
      <c r="J146">
        <f t="shared" si="22"/>
        <v>406.13400000000001</v>
      </c>
      <c r="K146" s="9">
        <f t="shared" si="23"/>
        <v>3.3559467275330128E-3</v>
      </c>
      <c r="L146" s="29">
        <f t="shared" si="24"/>
        <v>770.3040226133943</v>
      </c>
      <c r="M146">
        <f t="shared" si="25"/>
        <v>4.2794702158700695E-2</v>
      </c>
      <c r="N146" s="10">
        <f t="shared" si="26"/>
        <v>42.794702158700694</v>
      </c>
    </row>
    <row r="147" spans="2:14" x14ac:dyDescent="0.3">
      <c r="B147" s="11" t="s">
        <v>12</v>
      </c>
      <c r="C147" s="11">
        <v>139</v>
      </c>
      <c r="D147" s="11">
        <v>139</v>
      </c>
      <c r="E147" s="12">
        <v>1.9</v>
      </c>
      <c r="F147" s="8">
        <f t="shared" si="18"/>
        <v>0.81944444444444431</v>
      </c>
      <c r="G147" s="8">
        <f t="shared" si="19"/>
        <v>2.9499999999999997</v>
      </c>
      <c r="H147">
        <f t="shared" si="20"/>
        <v>0.52777819999999998</v>
      </c>
      <c r="I147">
        <f t="shared" si="21"/>
        <v>1130.8333333333333</v>
      </c>
      <c r="J147">
        <f t="shared" si="22"/>
        <v>406.13400000000001</v>
      </c>
      <c r="K147" s="9">
        <f t="shared" si="23"/>
        <v>0.30287419215985423</v>
      </c>
      <c r="L147" s="29">
        <f t="shared" si="24"/>
        <v>1537.2702075254931</v>
      </c>
      <c r="M147">
        <f t="shared" si="25"/>
        <v>0.81133770304143116</v>
      </c>
      <c r="N147" s="10">
        <f t="shared" si="26"/>
        <v>811.33770304143115</v>
      </c>
    </row>
    <row r="148" spans="2:14" x14ac:dyDescent="0.3">
      <c r="B148" s="11" t="s">
        <v>12</v>
      </c>
      <c r="C148" s="11">
        <v>140</v>
      </c>
      <c r="D148" s="11">
        <v>140</v>
      </c>
      <c r="E148" s="12">
        <v>6.1</v>
      </c>
      <c r="F148" s="8">
        <f t="shared" si="18"/>
        <v>1.3611111111111109</v>
      </c>
      <c r="G148" s="8">
        <f t="shared" si="19"/>
        <v>4.8999999999999995</v>
      </c>
      <c r="H148">
        <f t="shared" si="20"/>
        <v>1.6944458</v>
      </c>
      <c r="I148">
        <f t="shared" si="21"/>
        <v>1878.333333333333</v>
      </c>
      <c r="J148">
        <f t="shared" si="22"/>
        <v>406.13400000000001</v>
      </c>
      <c r="K148" s="9">
        <f t="shared" si="23"/>
        <v>3.1218694432875842</v>
      </c>
      <c r="L148" s="29">
        <f t="shared" si="24"/>
        <v>2287.5892027766208</v>
      </c>
      <c r="M148">
        <f t="shared" si="25"/>
        <v>3.8761959167701936</v>
      </c>
      <c r="N148" s="10">
        <f t="shared" si="26"/>
        <v>3876.1959167701934</v>
      </c>
    </row>
    <row r="149" spans="2:14" x14ac:dyDescent="0.3">
      <c r="B149" s="11" t="s">
        <v>12</v>
      </c>
      <c r="C149" s="11">
        <v>141</v>
      </c>
      <c r="D149" s="11">
        <v>141</v>
      </c>
      <c r="E149" s="12">
        <v>11.7</v>
      </c>
      <c r="F149" s="8">
        <f t="shared" si="18"/>
        <v>1.4305555555555554</v>
      </c>
      <c r="G149" s="8">
        <f t="shared" si="19"/>
        <v>5.1499999999999995</v>
      </c>
      <c r="H149">
        <f t="shared" si="20"/>
        <v>3.2500026000000002</v>
      </c>
      <c r="I149">
        <f t="shared" si="21"/>
        <v>1974.1666666666663</v>
      </c>
      <c r="J149">
        <f t="shared" si="22"/>
        <v>406.13400000000001</v>
      </c>
      <c r="K149" s="9">
        <f t="shared" si="23"/>
        <v>11.484888688299851</v>
      </c>
      <c r="L149" s="29">
        <f t="shared" si="24"/>
        <v>2391.7855553549657</v>
      </c>
      <c r="M149">
        <f t="shared" si="25"/>
        <v>7.7733092735460829</v>
      </c>
      <c r="N149" s="10">
        <f t="shared" si="26"/>
        <v>7773.3092735460832</v>
      </c>
    </row>
    <row r="150" spans="2:14" x14ac:dyDescent="0.3">
      <c r="B150" s="11" t="s">
        <v>12</v>
      </c>
      <c r="C150" s="11">
        <v>142</v>
      </c>
      <c r="D150" s="11">
        <v>142</v>
      </c>
      <c r="E150" s="12">
        <v>16.399999999999999</v>
      </c>
      <c r="F150" s="8">
        <f t="shared" si="18"/>
        <v>0.99999999999999989</v>
      </c>
      <c r="G150" s="8">
        <f t="shared" si="19"/>
        <v>3.5999999999999996</v>
      </c>
      <c r="H150">
        <f t="shared" si="20"/>
        <v>4.5555592000000003</v>
      </c>
      <c r="I150">
        <f t="shared" si="21"/>
        <v>1379.9999999999998</v>
      </c>
      <c r="J150">
        <f t="shared" si="22"/>
        <v>406.13400000000001</v>
      </c>
      <c r="K150" s="9">
        <f t="shared" si="23"/>
        <v>22.56538579593197</v>
      </c>
      <c r="L150" s="29">
        <f t="shared" si="24"/>
        <v>1808.6993857959317</v>
      </c>
      <c r="M150">
        <f t="shared" si="25"/>
        <v>8.2396371269970068</v>
      </c>
      <c r="N150" s="10">
        <f t="shared" si="26"/>
        <v>8239.6371269970059</v>
      </c>
    </row>
    <row r="151" spans="2:14" x14ac:dyDescent="0.3">
      <c r="B151" s="11" t="s">
        <v>12</v>
      </c>
      <c r="C151" s="11">
        <v>143</v>
      </c>
      <c r="D151" s="11">
        <v>143</v>
      </c>
      <c r="E151" s="12">
        <v>18.899999999999999</v>
      </c>
      <c r="F151" s="8">
        <f t="shared" si="18"/>
        <v>0.4861111111111111</v>
      </c>
      <c r="G151" s="8">
        <f t="shared" si="19"/>
        <v>1.75</v>
      </c>
      <c r="H151">
        <f t="shared" si="20"/>
        <v>5.2500042000000002</v>
      </c>
      <c r="I151">
        <f t="shared" si="21"/>
        <v>670.83333333333337</v>
      </c>
      <c r="J151">
        <f t="shared" si="22"/>
        <v>406.13400000000001</v>
      </c>
      <c r="K151" s="9">
        <f t="shared" si="23"/>
        <v>29.969443263551682</v>
      </c>
      <c r="L151" s="29">
        <f t="shared" si="24"/>
        <v>1106.9367765968852</v>
      </c>
      <c r="M151">
        <f t="shared" si="25"/>
        <v>5.81142272626811</v>
      </c>
      <c r="N151" s="10">
        <f t="shared" si="26"/>
        <v>5811.4227262681097</v>
      </c>
    </row>
    <row r="152" spans="2:14" x14ac:dyDescent="0.3">
      <c r="B152" s="11" t="s">
        <v>12</v>
      </c>
      <c r="C152" s="11">
        <v>144</v>
      </c>
      <c r="D152" s="11">
        <v>144</v>
      </c>
      <c r="E152" s="12">
        <v>19.899999999999999</v>
      </c>
      <c r="F152" s="8">
        <f t="shared" si="18"/>
        <v>0.26388888888888917</v>
      </c>
      <c r="G152" s="8">
        <f t="shared" si="19"/>
        <v>0.95000000000000107</v>
      </c>
      <c r="H152">
        <f t="shared" si="20"/>
        <v>5.5277821999999999</v>
      </c>
      <c r="I152">
        <f t="shared" si="21"/>
        <v>364.16666666666708</v>
      </c>
      <c r="J152">
        <f t="shared" si="22"/>
        <v>406.13400000000001</v>
      </c>
      <c r="K152" s="9">
        <f t="shared" si="23"/>
        <v>33.224711589258696</v>
      </c>
      <c r="L152" s="29">
        <f t="shared" si="24"/>
        <v>803.52537825592583</v>
      </c>
      <c r="M152">
        <f t="shared" si="25"/>
        <v>4.4417132831713735</v>
      </c>
      <c r="N152" s="10">
        <f t="shared" si="26"/>
        <v>4441.7132831713734</v>
      </c>
    </row>
    <row r="153" spans="2:14" x14ac:dyDescent="0.3">
      <c r="B153" s="11" t="s">
        <v>12</v>
      </c>
      <c r="C153" s="11">
        <v>145</v>
      </c>
      <c r="D153" s="11">
        <v>145</v>
      </c>
      <c r="E153" s="12">
        <v>20.8</v>
      </c>
      <c r="F153" s="8">
        <f t="shared" si="18"/>
        <v>0.40277777777777807</v>
      </c>
      <c r="G153" s="8">
        <f t="shared" si="19"/>
        <v>1.4500000000000011</v>
      </c>
      <c r="H153">
        <f t="shared" si="20"/>
        <v>5.7777824000000004</v>
      </c>
      <c r="I153">
        <f t="shared" si="21"/>
        <v>555.83333333333371</v>
      </c>
      <c r="J153">
        <f t="shared" si="22"/>
        <v>406.13400000000001</v>
      </c>
      <c r="K153" s="9">
        <f t="shared" si="23"/>
        <v>36.297919804997058</v>
      </c>
      <c r="L153" s="29">
        <f t="shared" si="24"/>
        <v>998.26525313833076</v>
      </c>
      <c r="M153">
        <f t="shared" si="25"/>
        <v>5.7677594101141931</v>
      </c>
      <c r="N153" s="10">
        <f t="shared" si="26"/>
        <v>5767.7594101141931</v>
      </c>
    </row>
    <row r="154" spans="2:14" x14ac:dyDescent="0.3">
      <c r="B154" s="11" t="s">
        <v>12</v>
      </c>
      <c r="C154" s="11">
        <v>146</v>
      </c>
      <c r="D154" s="11">
        <v>146</v>
      </c>
      <c r="E154" s="12">
        <v>22.8</v>
      </c>
      <c r="F154" s="8">
        <f t="shared" si="18"/>
        <v>0.63888888888888862</v>
      </c>
      <c r="G154" s="8">
        <f t="shared" si="19"/>
        <v>2.2999999999999989</v>
      </c>
      <c r="H154">
        <f t="shared" si="20"/>
        <v>6.3333384000000006</v>
      </c>
      <c r="I154">
        <f t="shared" si="21"/>
        <v>881.66666666666629</v>
      </c>
      <c r="J154">
        <f t="shared" si="22"/>
        <v>406.13400000000001</v>
      </c>
      <c r="K154" s="9">
        <f t="shared" si="23"/>
        <v>43.613883671019025</v>
      </c>
      <c r="L154" s="29">
        <f t="shared" si="24"/>
        <v>1331.4145503376853</v>
      </c>
      <c r="M154">
        <f t="shared" si="25"/>
        <v>8.4322988979723963</v>
      </c>
      <c r="N154" s="10">
        <f t="shared" si="26"/>
        <v>8432.2988979723959</v>
      </c>
    </row>
    <row r="155" spans="2:14" x14ac:dyDescent="0.3">
      <c r="B155" s="11" t="s">
        <v>12</v>
      </c>
      <c r="C155" s="11">
        <v>147</v>
      </c>
      <c r="D155" s="11">
        <v>147</v>
      </c>
      <c r="E155" s="12">
        <v>25.4</v>
      </c>
      <c r="F155" s="8">
        <f t="shared" si="18"/>
        <v>0.68055555555555536</v>
      </c>
      <c r="G155" s="8">
        <f t="shared" si="19"/>
        <v>2.4499999999999993</v>
      </c>
      <c r="H155">
        <f t="shared" si="20"/>
        <v>7.0555612000000005</v>
      </c>
      <c r="I155">
        <f t="shared" si="21"/>
        <v>939.1666666666664</v>
      </c>
      <c r="J155">
        <f t="shared" si="22"/>
        <v>406.13400000000001</v>
      </c>
      <c r="K155" s="9">
        <f t="shared" si="23"/>
        <v>54.12806476837995</v>
      </c>
      <c r="L155" s="29">
        <f t="shared" si="24"/>
        <v>1399.4287314350465</v>
      </c>
      <c r="M155">
        <f t="shared" si="25"/>
        <v>9.8737550596783343</v>
      </c>
      <c r="N155" s="10">
        <f t="shared" si="26"/>
        <v>9873.7550596783349</v>
      </c>
    </row>
    <row r="156" spans="2:14" x14ac:dyDescent="0.3">
      <c r="B156" s="11" t="s">
        <v>12</v>
      </c>
      <c r="C156" s="11">
        <v>148</v>
      </c>
      <c r="D156" s="11">
        <v>148</v>
      </c>
      <c r="E156" s="12">
        <v>27.7</v>
      </c>
      <c r="F156" s="8">
        <f t="shared" si="18"/>
        <v>0.5277777777777779</v>
      </c>
      <c r="G156" s="8">
        <f t="shared" si="19"/>
        <v>1.9000000000000004</v>
      </c>
      <c r="H156">
        <f t="shared" si="20"/>
        <v>7.6944506000000006</v>
      </c>
      <c r="I156">
        <f t="shared" si="21"/>
        <v>728.33333333333348</v>
      </c>
      <c r="J156">
        <f t="shared" si="22"/>
        <v>406.13400000000001</v>
      </c>
      <c r="K156" s="9">
        <f t="shared" si="23"/>
        <v>64.374609114220121</v>
      </c>
      <c r="L156" s="29">
        <f t="shared" si="24"/>
        <v>1198.8419424475537</v>
      </c>
      <c r="M156">
        <f t="shared" si="25"/>
        <v>9.2244301033707448</v>
      </c>
      <c r="N156" s="10">
        <f t="shared" si="26"/>
        <v>9224.4301033707452</v>
      </c>
    </row>
    <row r="157" spans="2:14" x14ac:dyDescent="0.3">
      <c r="B157" s="11" t="s">
        <v>12</v>
      </c>
      <c r="C157" s="11">
        <v>149</v>
      </c>
      <c r="D157" s="11">
        <v>149</v>
      </c>
      <c r="E157" s="12">
        <v>29.2</v>
      </c>
      <c r="F157" s="8">
        <f t="shared" si="18"/>
        <v>0.29166666666666685</v>
      </c>
      <c r="G157" s="8">
        <f t="shared" si="19"/>
        <v>1.0500000000000007</v>
      </c>
      <c r="H157">
        <f t="shared" si="20"/>
        <v>8.1111176</v>
      </c>
      <c r="I157">
        <f t="shared" si="21"/>
        <v>402.50000000000023</v>
      </c>
      <c r="J157">
        <f t="shared" si="22"/>
        <v>406.13400000000001</v>
      </c>
      <c r="K157" s="9">
        <f t="shared" si="23"/>
        <v>71.535360444093683</v>
      </c>
      <c r="L157" s="29">
        <f t="shared" si="24"/>
        <v>880.16936044409397</v>
      </c>
      <c r="M157">
        <f t="shared" si="25"/>
        <v>7.1391571904788345</v>
      </c>
      <c r="N157" s="10">
        <f t="shared" si="26"/>
        <v>7139.1571904788343</v>
      </c>
    </row>
    <row r="158" spans="2:14" x14ac:dyDescent="0.3">
      <c r="B158" s="11" t="s">
        <v>12</v>
      </c>
      <c r="C158" s="11">
        <v>150</v>
      </c>
      <c r="D158" s="11">
        <v>150</v>
      </c>
      <c r="E158" s="12">
        <v>29.8</v>
      </c>
      <c r="F158" s="8">
        <f t="shared" si="18"/>
        <v>2.7777777777777679E-2</v>
      </c>
      <c r="G158" s="8">
        <f t="shared" si="19"/>
        <v>9.9999999999999645E-2</v>
      </c>
      <c r="H158">
        <f t="shared" si="20"/>
        <v>8.2777844000000016</v>
      </c>
      <c r="I158">
        <f t="shared" si="21"/>
        <v>38.333333333333201</v>
      </c>
      <c r="J158">
        <f t="shared" si="22"/>
        <v>406.13400000000001</v>
      </c>
      <c r="K158" s="9">
        <f t="shared" si="23"/>
        <v>74.505373297960418</v>
      </c>
      <c r="L158" s="29">
        <f t="shared" si="24"/>
        <v>518.97270663129359</v>
      </c>
      <c r="M158">
        <f t="shared" si="25"/>
        <v>4.2959441749782989</v>
      </c>
      <c r="N158" s="10">
        <f t="shared" si="26"/>
        <v>4295.9441749782991</v>
      </c>
    </row>
    <row r="159" spans="2:14" x14ac:dyDescent="0.3">
      <c r="B159" s="11" t="s">
        <v>12</v>
      </c>
      <c r="C159" s="11">
        <v>151</v>
      </c>
      <c r="D159" s="11">
        <v>151</v>
      </c>
      <c r="E159" s="12">
        <v>29.4</v>
      </c>
      <c r="F159" s="8">
        <f t="shared" si="18"/>
        <v>-0.36111111111111133</v>
      </c>
      <c r="G159" s="8">
        <f t="shared" si="19"/>
        <v>-1.3000000000000007</v>
      </c>
      <c r="H159">
        <f t="shared" si="20"/>
        <v>8.1666732</v>
      </c>
      <c r="I159">
        <f t="shared" si="21"/>
        <v>-498.33333333333366</v>
      </c>
      <c r="J159">
        <f t="shared" si="22"/>
        <v>406.13400000000001</v>
      </c>
      <c r="K159" s="9">
        <f t="shared" si="23"/>
        <v>72.518652835260838</v>
      </c>
      <c r="L159" s="29">
        <f t="shared" si="24"/>
        <v>-19.680680498072803</v>
      </c>
      <c r="M159">
        <f t="shared" si="25"/>
        <v>-0.16072568598137379</v>
      </c>
      <c r="N159" s="10">
        <f t="shared" si="26"/>
        <v>-160.7256859813738</v>
      </c>
    </row>
    <row r="160" spans="2:14" x14ac:dyDescent="0.3">
      <c r="B160" s="11" t="s">
        <v>12</v>
      </c>
      <c r="C160" s="11">
        <v>152</v>
      </c>
      <c r="D160" s="11">
        <v>152</v>
      </c>
      <c r="E160" s="12">
        <v>27.2</v>
      </c>
      <c r="F160" s="8">
        <f t="shared" si="18"/>
        <v>-0.94444444444444398</v>
      </c>
      <c r="G160" s="8">
        <f t="shared" si="19"/>
        <v>-3.3999999999999986</v>
      </c>
      <c r="H160">
        <f t="shared" si="20"/>
        <v>7.5555616000000008</v>
      </c>
      <c r="I160">
        <f t="shared" si="21"/>
        <v>-1303.3333333333326</v>
      </c>
      <c r="J160">
        <f t="shared" si="22"/>
        <v>406.13400000000001</v>
      </c>
      <c r="K160" s="9">
        <f t="shared" si="23"/>
        <v>62.071590672450597</v>
      </c>
      <c r="L160" s="29">
        <f t="shared" si="24"/>
        <v>-835.12774266088195</v>
      </c>
      <c r="M160">
        <f t="shared" si="25"/>
        <v>-6.3098591035432419</v>
      </c>
      <c r="N160" s="10">
        <f t="shared" si="26"/>
        <v>-6309.8591035432419</v>
      </c>
    </row>
    <row r="161" spans="2:14" x14ac:dyDescent="0.3">
      <c r="B161" s="11" t="s">
        <v>12</v>
      </c>
      <c r="C161" s="11">
        <v>153</v>
      </c>
      <c r="D161" s="11">
        <v>153</v>
      </c>
      <c r="E161" s="12">
        <v>22.6</v>
      </c>
      <c r="F161" s="8">
        <f t="shared" si="18"/>
        <v>-1.3749999999999998</v>
      </c>
      <c r="G161" s="8">
        <f t="shared" si="19"/>
        <v>-4.9499999999999993</v>
      </c>
      <c r="H161">
        <f t="shared" si="20"/>
        <v>6.2777828000000007</v>
      </c>
      <c r="I161">
        <f t="shared" si="21"/>
        <v>-1897.4999999999998</v>
      </c>
      <c r="J161">
        <f t="shared" si="22"/>
        <v>406.13400000000001</v>
      </c>
      <c r="K161" s="9">
        <f t="shared" si="23"/>
        <v>42.85208376386904</v>
      </c>
      <c r="L161" s="29">
        <f t="shared" si="24"/>
        <v>-1448.5139162361306</v>
      </c>
      <c r="M161">
        <f t="shared" si="25"/>
        <v>-9.0934557489078234</v>
      </c>
      <c r="N161" s="10">
        <f t="shared" si="26"/>
        <v>-9093.4557489078234</v>
      </c>
    </row>
    <row r="162" spans="2:14" x14ac:dyDescent="0.3">
      <c r="B162" s="11" t="s">
        <v>12</v>
      </c>
      <c r="C162" s="11">
        <v>154</v>
      </c>
      <c r="D162" s="11">
        <v>154</v>
      </c>
      <c r="E162" s="12">
        <v>17.3</v>
      </c>
      <c r="F162" s="8">
        <f t="shared" si="18"/>
        <v>-1.2916666666666667</v>
      </c>
      <c r="G162" s="8">
        <f t="shared" si="19"/>
        <v>-4.6500000000000004</v>
      </c>
      <c r="H162">
        <f t="shared" si="20"/>
        <v>4.8055594000000008</v>
      </c>
      <c r="I162">
        <f t="shared" si="21"/>
        <v>-1782.5</v>
      </c>
      <c r="J162">
        <f t="shared" si="22"/>
        <v>406.13400000000001</v>
      </c>
      <c r="K162" s="9">
        <f t="shared" si="23"/>
        <v>25.110032402083885</v>
      </c>
      <c r="L162" s="29">
        <f t="shared" si="24"/>
        <v>-1351.2559675979162</v>
      </c>
      <c r="M162">
        <f t="shared" si="25"/>
        <v>-6.4935408168962629</v>
      </c>
      <c r="N162" s="10">
        <f t="shared" si="26"/>
        <v>-6493.5408168962631</v>
      </c>
    </row>
    <row r="163" spans="2:14" x14ac:dyDescent="0.3">
      <c r="B163" s="11" t="s">
        <v>12</v>
      </c>
      <c r="C163" s="11">
        <v>155</v>
      </c>
      <c r="D163" s="11">
        <v>155</v>
      </c>
      <c r="E163" s="12">
        <v>13.3</v>
      </c>
      <c r="F163" s="8">
        <f t="shared" si="18"/>
        <v>-0.73611111111111116</v>
      </c>
      <c r="G163" s="8">
        <f t="shared" si="19"/>
        <v>-2.6500000000000004</v>
      </c>
      <c r="H163">
        <f t="shared" si="20"/>
        <v>3.6944474000000005</v>
      </c>
      <c r="I163">
        <f t="shared" si="21"/>
        <v>-1015.8333333333334</v>
      </c>
      <c r="J163">
        <f t="shared" si="22"/>
        <v>406.13400000000001</v>
      </c>
      <c r="K163" s="9">
        <f t="shared" si="23"/>
        <v>14.840835415832865</v>
      </c>
      <c r="L163" s="29">
        <f t="shared" si="24"/>
        <v>-594.85849791750047</v>
      </c>
      <c r="M163">
        <f t="shared" si="25"/>
        <v>-2.1976734309992154</v>
      </c>
      <c r="N163" s="10">
        <f t="shared" si="26"/>
        <v>-2197.6734309992153</v>
      </c>
    </row>
    <row r="164" spans="2:14" x14ac:dyDescent="0.3">
      <c r="B164" s="11" t="s">
        <v>12</v>
      </c>
      <c r="C164" s="11">
        <v>156</v>
      </c>
      <c r="D164" s="11">
        <v>156</v>
      </c>
      <c r="E164" s="12">
        <v>12</v>
      </c>
      <c r="F164" s="8">
        <f t="shared" si="18"/>
        <v>-9.7222222222222363E-2</v>
      </c>
      <c r="G164" s="8">
        <f t="shared" si="19"/>
        <v>-0.35000000000000053</v>
      </c>
      <c r="H164">
        <f t="shared" si="20"/>
        <v>3.3333360000000001</v>
      </c>
      <c r="I164">
        <f t="shared" si="21"/>
        <v>-134.16666666666686</v>
      </c>
      <c r="J164">
        <f t="shared" si="22"/>
        <v>406.13400000000001</v>
      </c>
      <c r="K164" s="9">
        <f t="shared" si="23"/>
        <v>12.081408219118844</v>
      </c>
      <c r="L164" s="29">
        <f t="shared" si="24"/>
        <v>284.04874155245199</v>
      </c>
      <c r="M164">
        <f t="shared" si="25"/>
        <v>0.94682989597148415</v>
      </c>
      <c r="N164" s="10">
        <f t="shared" si="26"/>
        <v>946.82989597148412</v>
      </c>
    </row>
    <row r="165" spans="2:14" x14ac:dyDescent="0.3">
      <c r="B165" s="11" t="s">
        <v>12</v>
      </c>
      <c r="C165" s="11">
        <v>157</v>
      </c>
      <c r="D165" s="11">
        <v>157</v>
      </c>
      <c r="E165" s="12">
        <v>12.6</v>
      </c>
      <c r="F165" s="8">
        <f t="shared" si="18"/>
        <v>0.29166666666666663</v>
      </c>
      <c r="G165" s="8">
        <f t="shared" si="19"/>
        <v>1.0499999999999998</v>
      </c>
      <c r="H165">
        <f t="shared" si="20"/>
        <v>3.5000028000000003</v>
      </c>
      <c r="I165">
        <f t="shared" si="21"/>
        <v>402.49999999999994</v>
      </c>
      <c r="J165">
        <f t="shared" si="22"/>
        <v>406.13400000000001</v>
      </c>
      <c r="K165" s="9">
        <f t="shared" si="23"/>
        <v>13.319752561578525</v>
      </c>
      <c r="L165" s="29">
        <f t="shared" si="24"/>
        <v>821.95375256157854</v>
      </c>
      <c r="M165">
        <f t="shared" si="25"/>
        <v>2.8768404354360322</v>
      </c>
      <c r="N165" s="10">
        <f t="shared" si="26"/>
        <v>2876.8404354360323</v>
      </c>
    </row>
    <row r="166" spans="2:14" x14ac:dyDescent="0.3">
      <c r="B166" s="11" t="s">
        <v>12</v>
      </c>
      <c r="C166" s="11">
        <v>158</v>
      </c>
      <c r="D166" s="11">
        <v>158</v>
      </c>
      <c r="E166" s="12">
        <v>14.1</v>
      </c>
      <c r="F166" s="8">
        <f t="shared" si="18"/>
        <v>0.63888888888888884</v>
      </c>
      <c r="G166" s="8">
        <f t="shared" si="19"/>
        <v>2.2999999999999998</v>
      </c>
      <c r="H166">
        <f t="shared" si="20"/>
        <v>3.9166698000000002</v>
      </c>
      <c r="I166">
        <f t="shared" si="21"/>
        <v>881.66666666666663</v>
      </c>
      <c r="J166">
        <f t="shared" si="22"/>
        <v>406.13400000000001</v>
      </c>
      <c r="K166" s="9">
        <f t="shared" si="23"/>
        <v>16.679894222520954</v>
      </c>
      <c r="L166" s="29">
        <f t="shared" si="24"/>
        <v>1304.4805608891875</v>
      </c>
      <c r="M166">
        <f t="shared" si="25"/>
        <v>5.1092196175217426</v>
      </c>
      <c r="N166" s="10">
        <f t="shared" si="26"/>
        <v>5109.2196175217423</v>
      </c>
    </row>
    <row r="167" spans="2:14" x14ac:dyDescent="0.3">
      <c r="B167" s="11" t="s">
        <v>12</v>
      </c>
      <c r="C167" s="11">
        <v>159</v>
      </c>
      <c r="D167" s="11">
        <v>159</v>
      </c>
      <c r="E167" s="12">
        <v>17.2</v>
      </c>
      <c r="F167" s="8">
        <f t="shared" si="18"/>
        <v>0.83333333333333359</v>
      </c>
      <c r="G167" s="8">
        <f t="shared" si="19"/>
        <v>3.0000000000000009</v>
      </c>
      <c r="H167">
        <f t="shared" si="20"/>
        <v>4.7777816</v>
      </c>
      <c r="I167">
        <f t="shared" si="21"/>
        <v>1150.0000000000005</v>
      </c>
      <c r="J167">
        <f t="shared" si="22"/>
        <v>406.13400000000001</v>
      </c>
      <c r="K167" s="9">
        <f t="shared" si="23"/>
        <v>24.820581996834154</v>
      </c>
      <c r="L167" s="29">
        <f t="shared" si="24"/>
        <v>1580.9545819968346</v>
      </c>
      <c r="M167">
        <f t="shared" si="25"/>
        <v>7.5534557123001678</v>
      </c>
      <c r="N167" s="10">
        <f t="shared" si="26"/>
        <v>7553.4557123001678</v>
      </c>
    </row>
    <row r="168" spans="2:14" x14ac:dyDescent="0.3">
      <c r="B168" s="11" t="s">
        <v>12</v>
      </c>
      <c r="C168" s="11">
        <v>160</v>
      </c>
      <c r="D168" s="11">
        <v>160</v>
      </c>
      <c r="E168" s="12">
        <v>20.100000000000001</v>
      </c>
      <c r="F168" s="8">
        <f t="shared" si="18"/>
        <v>0.86111111111111094</v>
      </c>
      <c r="G168" s="8">
        <f t="shared" si="19"/>
        <v>3.0999999999999996</v>
      </c>
      <c r="H168">
        <f t="shared" si="20"/>
        <v>5.5833378000000007</v>
      </c>
      <c r="I168">
        <f t="shared" si="21"/>
        <v>1188.333333333333</v>
      </c>
      <c r="J168">
        <f t="shared" si="22"/>
        <v>406.13400000000001</v>
      </c>
      <c r="K168" s="9">
        <f t="shared" si="23"/>
        <v>33.895900934765308</v>
      </c>
      <c r="L168" s="29">
        <f t="shared" si="24"/>
        <v>1628.3632342680983</v>
      </c>
      <c r="M168">
        <f t="shared" si="25"/>
        <v>9.0917019980193299</v>
      </c>
      <c r="N168" s="10">
        <f t="shared" si="26"/>
        <v>9091.701998019329</v>
      </c>
    </row>
    <row r="169" spans="2:14" x14ac:dyDescent="0.3">
      <c r="B169" s="11" t="s">
        <v>12</v>
      </c>
      <c r="C169" s="11">
        <v>161</v>
      </c>
      <c r="D169" s="11">
        <v>161</v>
      </c>
      <c r="E169" s="12">
        <v>23.4</v>
      </c>
      <c r="F169" s="8">
        <f t="shared" si="18"/>
        <v>0.74999999999999978</v>
      </c>
      <c r="G169" s="8">
        <f t="shared" si="19"/>
        <v>2.6999999999999993</v>
      </c>
      <c r="H169">
        <f t="shared" si="20"/>
        <v>6.5000052000000004</v>
      </c>
      <c r="I169">
        <f t="shared" si="21"/>
        <v>1034.9999999999998</v>
      </c>
      <c r="J169">
        <f t="shared" si="22"/>
        <v>406.13400000000001</v>
      </c>
      <c r="K169" s="9">
        <f t="shared" si="23"/>
        <v>45.939554753199403</v>
      </c>
      <c r="L169" s="29">
        <f t="shared" si="24"/>
        <v>1487.0735547531992</v>
      </c>
      <c r="M169">
        <f t="shared" si="25"/>
        <v>9.6659858386782798</v>
      </c>
      <c r="N169" s="10">
        <f t="shared" si="26"/>
        <v>9665.9858386782798</v>
      </c>
    </row>
    <row r="170" spans="2:14" x14ac:dyDescent="0.3">
      <c r="B170" s="11" t="s">
        <v>12</v>
      </c>
      <c r="C170" s="11">
        <v>162</v>
      </c>
      <c r="D170" s="11">
        <v>162</v>
      </c>
      <c r="E170" s="12">
        <v>25.5</v>
      </c>
      <c r="F170" s="8">
        <f t="shared" si="18"/>
        <v>0.5833333333333337</v>
      </c>
      <c r="G170" s="8">
        <f t="shared" si="19"/>
        <v>2.1000000000000014</v>
      </c>
      <c r="H170">
        <f t="shared" si="20"/>
        <v>7.0833390000000005</v>
      </c>
      <c r="I170">
        <f t="shared" si="21"/>
        <v>805.00000000000045</v>
      </c>
      <c r="J170">
        <f t="shared" si="22"/>
        <v>406.13400000000001</v>
      </c>
      <c r="K170" s="9">
        <f t="shared" si="23"/>
        <v>54.555108989458525</v>
      </c>
      <c r="L170" s="29">
        <f t="shared" si="24"/>
        <v>1265.6891089894591</v>
      </c>
      <c r="M170">
        <f t="shared" si="25"/>
        <v>8.9653050275802872</v>
      </c>
      <c r="N170" s="10">
        <f t="shared" si="26"/>
        <v>8965.3050275802871</v>
      </c>
    </row>
    <row r="171" spans="2:14" x14ac:dyDescent="0.3">
      <c r="B171" s="11" t="s">
        <v>12</v>
      </c>
      <c r="C171" s="11">
        <v>163</v>
      </c>
      <c r="D171" s="11">
        <v>163</v>
      </c>
      <c r="E171" s="12">
        <v>27.6</v>
      </c>
      <c r="F171" s="8">
        <f t="shared" si="18"/>
        <v>0.55555555555555558</v>
      </c>
      <c r="G171" s="8">
        <f t="shared" si="19"/>
        <v>2</v>
      </c>
      <c r="H171">
        <f t="shared" si="20"/>
        <v>7.6666728000000015</v>
      </c>
      <c r="I171">
        <f t="shared" si="21"/>
        <v>766.66666666666674</v>
      </c>
      <c r="J171">
        <f t="shared" si="22"/>
        <v>406.13400000000001</v>
      </c>
      <c r="K171" s="9">
        <f t="shared" si="23"/>
        <v>63.910649479138698</v>
      </c>
      <c r="L171" s="29">
        <f t="shared" si="24"/>
        <v>1236.7113161458055</v>
      </c>
      <c r="M171">
        <f t="shared" si="25"/>
        <v>9.4814610089472495</v>
      </c>
      <c r="N171" s="10">
        <f t="shared" si="26"/>
        <v>9481.4610089472499</v>
      </c>
    </row>
    <row r="172" spans="2:14" x14ac:dyDescent="0.3">
      <c r="B172" s="11" t="s">
        <v>12</v>
      </c>
      <c r="C172" s="11">
        <v>164</v>
      </c>
      <c r="D172" s="11">
        <v>164</v>
      </c>
      <c r="E172" s="12">
        <v>29.5</v>
      </c>
      <c r="F172" s="8">
        <f t="shared" si="18"/>
        <v>0.4861111111111111</v>
      </c>
      <c r="G172" s="8">
        <f t="shared" si="19"/>
        <v>1.75</v>
      </c>
      <c r="H172">
        <f t="shared" si="20"/>
        <v>8.1944510000000008</v>
      </c>
      <c r="I172">
        <f t="shared" si="21"/>
        <v>670.83333333333337</v>
      </c>
      <c r="J172">
        <f t="shared" si="22"/>
        <v>406.13400000000001</v>
      </c>
      <c r="K172" s="9">
        <f t="shared" si="23"/>
        <v>73.012815990890104</v>
      </c>
      <c r="L172" s="29">
        <f t="shared" si="24"/>
        <v>1149.9801493242237</v>
      </c>
      <c r="M172">
        <f t="shared" si="25"/>
        <v>9.423455984610035</v>
      </c>
      <c r="N172" s="10">
        <f t="shared" si="26"/>
        <v>9423.4559846100346</v>
      </c>
    </row>
    <row r="173" spans="2:14" x14ac:dyDescent="0.3">
      <c r="B173" s="11" t="s">
        <v>12</v>
      </c>
      <c r="C173" s="11">
        <v>165</v>
      </c>
      <c r="D173" s="11">
        <v>165</v>
      </c>
      <c r="E173" s="12">
        <v>31.1</v>
      </c>
      <c r="F173" s="8">
        <f t="shared" si="18"/>
        <v>0.36111111111111133</v>
      </c>
      <c r="G173" s="8">
        <f t="shared" si="19"/>
        <v>1.3000000000000007</v>
      </c>
      <c r="H173">
        <f t="shared" si="20"/>
        <v>8.638895800000002</v>
      </c>
      <c r="I173">
        <f t="shared" si="21"/>
        <v>498.33333333333366</v>
      </c>
      <c r="J173">
        <f t="shared" si="22"/>
        <v>406.13400000000001</v>
      </c>
      <c r="K173" s="9">
        <f t="shared" si="23"/>
        <v>81.147630858430134</v>
      </c>
      <c r="L173" s="29">
        <f t="shared" si="24"/>
        <v>985.61496419176387</v>
      </c>
      <c r="M173">
        <f t="shared" si="25"/>
        <v>8.5146249745733815</v>
      </c>
      <c r="N173" s="10">
        <f t="shared" si="26"/>
        <v>8514.6249745733821</v>
      </c>
    </row>
    <row r="174" spans="2:14" x14ac:dyDescent="0.3">
      <c r="B174" s="11" t="s">
        <v>12</v>
      </c>
      <c r="C174" s="11">
        <v>166</v>
      </c>
      <c r="D174" s="11">
        <v>166</v>
      </c>
      <c r="E174" s="12">
        <v>32.1</v>
      </c>
      <c r="F174" s="8">
        <f t="shared" si="18"/>
        <v>0.29166666666666685</v>
      </c>
      <c r="G174" s="8">
        <f t="shared" si="19"/>
        <v>1.0500000000000007</v>
      </c>
      <c r="H174">
        <f t="shared" si="20"/>
        <v>8.9166738000000016</v>
      </c>
      <c r="I174">
        <f t="shared" si="21"/>
        <v>402.50000000000023</v>
      </c>
      <c r="J174">
        <f t="shared" si="22"/>
        <v>406.13400000000001</v>
      </c>
      <c r="K174" s="9">
        <f t="shared" si="23"/>
        <v>86.450026687932294</v>
      </c>
      <c r="L174" s="29">
        <f t="shared" si="24"/>
        <v>895.08402668793258</v>
      </c>
      <c r="M174">
        <f t="shared" si="25"/>
        <v>7.9811722895667909</v>
      </c>
      <c r="N174" s="10">
        <f t="shared" si="26"/>
        <v>7981.1722895667908</v>
      </c>
    </row>
    <row r="175" spans="2:14" x14ac:dyDescent="0.3">
      <c r="B175" s="11" t="s">
        <v>12</v>
      </c>
      <c r="C175" s="11">
        <v>167</v>
      </c>
      <c r="D175" s="11">
        <v>167</v>
      </c>
      <c r="E175" s="12">
        <v>33.200000000000003</v>
      </c>
      <c r="F175" s="8">
        <f t="shared" si="18"/>
        <v>0.43055555555555575</v>
      </c>
      <c r="G175" s="8">
        <f t="shared" si="19"/>
        <v>1.5500000000000007</v>
      </c>
      <c r="H175">
        <f t="shared" si="20"/>
        <v>9.2222296000000021</v>
      </c>
      <c r="I175">
        <f t="shared" si="21"/>
        <v>594.16666666666697</v>
      </c>
      <c r="J175">
        <f t="shared" si="22"/>
        <v>406.13400000000001</v>
      </c>
      <c r="K175" s="9">
        <f t="shared" si="23"/>
        <v>92.476468023899713</v>
      </c>
      <c r="L175" s="29">
        <f t="shared" si="24"/>
        <v>1092.7771346905668</v>
      </c>
      <c r="M175">
        <f t="shared" si="25"/>
        <v>10.077841637746534</v>
      </c>
      <c r="N175" s="10">
        <f t="shared" si="26"/>
        <v>10077.841637746535</v>
      </c>
    </row>
    <row r="176" spans="2:14" x14ac:dyDescent="0.3">
      <c r="B176" s="11" t="s">
        <v>12</v>
      </c>
      <c r="C176" s="11">
        <v>168</v>
      </c>
      <c r="D176" s="11">
        <v>168</v>
      </c>
      <c r="E176" s="12">
        <v>35.200000000000003</v>
      </c>
      <c r="F176" s="8">
        <f t="shared" si="18"/>
        <v>0.55555555555555558</v>
      </c>
      <c r="G176" s="8">
        <f t="shared" si="19"/>
        <v>2</v>
      </c>
      <c r="H176">
        <f t="shared" si="20"/>
        <v>9.7777856000000014</v>
      </c>
      <c r="I176">
        <f t="shared" si="21"/>
        <v>766.66666666666674</v>
      </c>
      <c r="J176">
        <f t="shared" si="22"/>
        <v>406.13400000000001</v>
      </c>
      <c r="K176" s="9">
        <f t="shared" si="23"/>
        <v>103.9538058320626</v>
      </c>
      <c r="L176" s="29">
        <f t="shared" si="24"/>
        <v>1276.7544724987295</v>
      </c>
      <c r="M176">
        <f t="shared" si="25"/>
        <v>12.483831495933675</v>
      </c>
      <c r="N176" s="10">
        <f t="shared" si="26"/>
        <v>12483.831495933675</v>
      </c>
    </row>
    <row r="177" spans="2:14" x14ac:dyDescent="0.3">
      <c r="B177" s="11" t="s">
        <v>12</v>
      </c>
      <c r="C177" s="11">
        <v>169</v>
      </c>
      <c r="D177" s="11">
        <v>169</v>
      </c>
      <c r="E177" s="12">
        <v>37.200000000000003</v>
      </c>
      <c r="F177" s="8">
        <f t="shared" si="18"/>
        <v>0.38888888888888851</v>
      </c>
      <c r="G177" s="8">
        <f t="shared" si="19"/>
        <v>1.3999999999999986</v>
      </c>
      <c r="H177">
        <f t="shared" si="20"/>
        <v>10.333341600000002</v>
      </c>
      <c r="I177">
        <f t="shared" si="21"/>
        <v>536.66666666666617</v>
      </c>
      <c r="J177">
        <f t="shared" si="22"/>
        <v>406.13400000000001</v>
      </c>
      <c r="K177" s="9">
        <f t="shared" si="23"/>
        <v>116.10233298573212</v>
      </c>
      <c r="L177" s="29">
        <f t="shared" si="24"/>
        <v>1058.9029996523982</v>
      </c>
      <c r="M177">
        <f t="shared" si="25"/>
        <v>10.942006416672916</v>
      </c>
      <c r="N177" s="10">
        <f t="shared" si="26"/>
        <v>10942.006416672915</v>
      </c>
    </row>
    <row r="178" spans="2:14" x14ac:dyDescent="0.3">
      <c r="B178" s="11" t="s">
        <v>12</v>
      </c>
      <c r="C178" s="11">
        <v>170</v>
      </c>
      <c r="D178" s="11">
        <v>170</v>
      </c>
      <c r="E178" s="12">
        <v>38</v>
      </c>
      <c r="F178" s="8">
        <f t="shared" si="18"/>
        <v>2.7777777777777186E-2</v>
      </c>
      <c r="G178" s="8">
        <f t="shared" si="19"/>
        <v>9.9999999999997868E-2</v>
      </c>
      <c r="H178">
        <f t="shared" si="20"/>
        <v>10.555564</v>
      </c>
      <c r="I178">
        <f t="shared" si="21"/>
        <v>38.333333333332519</v>
      </c>
      <c r="J178">
        <f t="shared" si="22"/>
        <v>406.13400000000001</v>
      </c>
      <c r="K178" s="9">
        <f t="shared" si="23"/>
        <v>121.14967686394172</v>
      </c>
      <c r="L178" s="29">
        <f t="shared" si="24"/>
        <v>565.61701019727423</v>
      </c>
      <c r="M178">
        <f t="shared" si="25"/>
        <v>5.9704065506259809</v>
      </c>
      <c r="N178" s="10">
        <f t="shared" si="26"/>
        <v>5970.4065506259813</v>
      </c>
    </row>
    <row r="179" spans="2:14" x14ac:dyDescent="0.3">
      <c r="B179" s="11" t="s">
        <v>12</v>
      </c>
      <c r="C179" s="11">
        <v>171</v>
      </c>
      <c r="D179" s="11">
        <v>171</v>
      </c>
      <c r="E179" s="12">
        <v>37.4</v>
      </c>
      <c r="F179" s="8">
        <f t="shared" si="18"/>
        <v>-0.40277777777777757</v>
      </c>
      <c r="G179" s="8">
        <f t="shared" si="19"/>
        <v>-1.4499999999999993</v>
      </c>
      <c r="H179">
        <f t="shared" si="20"/>
        <v>10.388897200000001</v>
      </c>
      <c r="I179">
        <f t="shared" si="21"/>
        <v>-555.83333333333303</v>
      </c>
      <c r="J179">
        <f t="shared" si="22"/>
        <v>406.13400000000001</v>
      </c>
      <c r="K179" s="9">
        <f t="shared" si="23"/>
        <v>117.3541011151019</v>
      </c>
      <c r="L179" s="29">
        <f t="shared" si="24"/>
        <v>-32.345232218231118</v>
      </c>
      <c r="M179">
        <f t="shared" si="25"/>
        <v>-0.33603129242533109</v>
      </c>
      <c r="N179" s="10">
        <f t="shared" si="26"/>
        <v>-336.03129242533106</v>
      </c>
    </row>
    <row r="180" spans="2:14" x14ac:dyDescent="0.3">
      <c r="B180" s="11" t="s">
        <v>12</v>
      </c>
      <c r="C180" s="11">
        <v>172</v>
      </c>
      <c r="D180" s="11">
        <v>172</v>
      </c>
      <c r="E180" s="12">
        <v>35.1</v>
      </c>
      <c r="F180" s="8">
        <f t="shared" si="18"/>
        <v>-0.88888888888888862</v>
      </c>
      <c r="G180" s="8">
        <f t="shared" si="19"/>
        <v>-3.1999999999999993</v>
      </c>
      <c r="H180">
        <f t="shared" si="20"/>
        <v>9.7500078000000006</v>
      </c>
      <c r="I180">
        <f t="shared" si="21"/>
        <v>-1226.6666666666663</v>
      </c>
      <c r="J180">
        <f t="shared" si="22"/>
        <v>406.13400000000001</v>
      </c>
      <c r="K180" s="9">
        <f t="shared" si="23"/>
        <v>103.36399819469865</v>
      </c>
      <c r="L180" s="29">
        <f t="shared" si="24"/>
        <v>-717.16866847196764</v>
      </c>
      <c r="M180">
        <f t="shared" si="25"/>
        <v>-6.9924001115172985</v>
      </c>
      <c r="N180" s="10">
        <f t="shared" si="26"/>
        <v>-6992.4001115172987</v>
      </c>
    </row>
    <row r="181" spans="2:14" x14ac:dyDescent="0.3">
      <c r="B181" s="11" t="s">
        <v>12</v>
      </c>
      <c r="C181" s="11">
        <v>173</v>
      </c>
      <c r="D181" s="11">
        <v>173</v>
      </c>
      <c r="E181" s="12">
        <v>31</v>
      </c>
      <c r="F181" s="8">
        <f t="shared" si="18"/>
        <v>-1.1111111111111112</v>
      </c>
      <c r="G181" s="8">
        <f t="shared" si="19"/>
        <v>-4</v>
      </c>
      <c r="H181">
        <f t="shared" si="20"/>
        <v>8.6111180000000012</v>
      </c>
      <c r="I181">
        <f t="shared" si="21"/>
        <v>-1533.3333333333335</v>
      </c>
      <c r="J181">
        <f t="shared" si="22"/>
        <v>406.13400000000001</v>
      </c>
      <c r="K181" s="9">
        <f t="shared" si="23"/>
        <v>80.626620128980633</v>
      </c>
      <c r="L181" s="29">
        <f t="shared" si="24"/>
        <v>-1046.5727132043528</v>
      </c>
      <c r="M181">
        <f t="shared" si="25"/>
        <v>-9.0121611289828412</v>
      </c>
      <c r="N181" s="10">
        <f t="shared" si="26"/>
        <v>-9012.1611289828415</v>
      </c>
    </row>
    <row r="182" spans="2:14" x14ac:dyDescent="0.3">
      <c r="B182" s="11" t="s">
        <v>12</v>
      </c>
      <c r="C182" s="11">
        <v>174</v>
      </c>
      <c r="D182" s="11">
        <v>174</v>
      </c>
      <c r="E182" s="12">
        <v>27.1</v>
      </c>
      <c r="F182" s="8">
        <f t="shared" si="18"/>
        <v>-0.79166666666666652</v>
      </c>
      <c r="G182" s="8">
        <f t="shared" si="19"/>
        <v>-2.8499999999999996</v>
      </c>
      <c r="H182">
        <f t="shared" si="20"/>
        <v>7.5277838000000008</v>
      </c>
      <c r="I182">
        <f t="shared" si="21"/>
        <v>-1092.4999999999998</v>
      </c>
      <c r="J182">
        <f t="shared" si="22"/>
        <v>406.13400000000001</v>
      </c>
      <c r="K182" s="9">
        <f t="shared" si="23"/>
        <v>61.616020904187984</v>
      </c>
      <c r="L182" s="29">
        <f t="shared" si="24"/>
        <v>-624.7499790958118</v>
      </c>
      <c r="M182">
        <f t="shared" si="25"/>
        <v>-4.7029827716877906</v>
      </c>
      <c r="N182" s="10">
        <f t="shared" si="26"/>
        <v>-4702.9827716877908</v>
      </c>
    </row>
    <row r="183" spans="2:14" x14ac:dyDescent="0.3">
      <c r="B183" s="11" t="s">
        <v>12</v>
      </c>
      <c r="C183" s="11">
        <v>175</v>
      </c>
      <c r="D183" s="11">
        <v>175</v>
      </c>
      <c r="E183" s="12">
        <v>25.3</v>
      </c>
      <c r="F183" s="8">
        <f t="shared" si="18"/>
        <v>-0.27777777777777779</v>
      </c>
      <c r="G183" s="8">
        <f t="shared" si="19"/>
        <v>-1</v>
      </c>
      <c r="H183">
        <f t="shared" si="20"/>
        <v>7.0277834000000006</v>
      </c>
      <c r="I183">
        <f t="shared" si="21"/>
        <v>-383.33333333333337</v>
      </c>
      <c r="J183">
        <f t="shared" si="22"/>
        <v>406.13400000000001</v>
      </c>
      <c r="K183" s="9">
        <f t="shared" si="23"/>
        <v>53.702698520665145</v>
      </c>
      <c r="L183" s="29">
        <f t="shared" si="24"/>
        <v>76.503365187331781</v>
      </c>
      <c r="M183">
        <f t="shared" si="25"/>
        <v>0.53764907990766819</v>
      </c>
      <c r="N183" s="10">
        <f t="shared" si="26"/>
        <v>537.64907990766824</v>
      </c>
    </row>
    <row r="184" spans="2:14" x14ac:dyDescent="0.3">
      <c r="B184" s="11" t="s">
        <v>12</v>
      </c>
      <c r="C184" s="11">
        <v>176</v>
      </c>
      <c r="D184" s="11">
        <v>176</v>
      </c>
      <c r="E184" s="12">
        <v>25.1</v>
      </c>
      <c r="F184" s="8">
        <f t="shared" si="18"/>
        <v>8.3333333333333037E-2</v>
      </c>
      <c r="G184" s="8">
        <f t="shared" si="19"/>
        <v>0.29999999999999893</v>
      </c>
      <c r="H184">
        <f t="shared" si="20"/>
        <v>6.9722278000000006</v>
      </c>
      <c r="I184">
        <f t="shared" si="21"/>
        <v>114.99999999999959</v>
      </c>
      <c r="J184">
        <f t="shared" si="22"/>
        <v>406.13400000000001</v>
      </c>
      <c r="K184" s="9">
        <f t="shared" si="23"/>
        <v>52.856999945326827</v>
      </c>
      <c r="L184" s="29">
        <f t="shared" si="24"/>
        <v>573.99099994532639</v>
      </c>
      <c r="M184">
        <f t="shared" si="25"/>
        <v>4.0019960067686036</v>
      </c>
      <c r="N184" s="10">
        <f t="shared" si="26"/>
        <v>4001.9960067686034</v>
      </c>
    </row>
    <row r="185" spans="2:14" x14ac:dyDescent="0.3">
      <c r="B185" s="11" t="s">
        <v>12</v>
      </c>
      <c r="C185" s="11">
        <v>177</v>
      </c>
      <c r="D185" s="11">
        <v>177</v>
      </c>
      <c r="E185" s="12">
        <v>25.9</v>
      </c>
      <c r="F185" s="8">
        <f t="shared" si="18"/>
        <v>0.37499999999999989</v>
      </c>
      <c r="G185" s="8">
        <f t="shared" si="19"/>
        <v>1.3499999999999996</v>
      </c>
      <c r="H185">
        <f t="shared" si="20"/>
        <v>7.1944502000000004</v>
      </c>
      <c r="I185">
        <f t="shared" si="21"/>
        <v>517.49999999999989</v>
      </c>
      <c r="J185">
        <f t="shared" si="22"/>
        <v>406.13400000000001</v>
      </c>
      <c r="K185" s="9">
        <f t="shared" si="23"/>
        <v>56.280065607410492</v>
      </c>
      <c r="L185" s="29">
        <f t="shared" si="24"/>
        <v>979.91406560741041</v>
      </c>
      <c r="M185">
        <f t="shared" si="25"/>
        <v>7.0499429452920479</v>
      </c>
      <c r="N185" s="10">
        <f t="shared" si="26"/>
        <v>7049.9429452920476</v>
      </c>
    </row>
    <row r="186" spans="2:14" x14ac:dyDescent="0.3">
      <c r="B186" s="11" t="s">
        <v>12</v>
      </c>
      <c r="C186" s="11">
        <v>178</v>
      </c>
      <c r="D186" s="11">
        <v>178</v>
      </c>
      <c r="E186" s="12">
        <v>27.8</v>
      </c>
      <c r="F186" s="8">
        <f t="shared" si="18"/>
        <v>0.45833333333333343</v>
      </c>
      <c r="G186" s="8">
        <f t="shared" si="19"/>
        <v>1.6500000000000004</v>
      </c>
      <c r="H186">
        <f t="shared" si="20"/>
        <v>7.7222284000000005</v>
      </c>
      <c r="I186">
        <f t="shared" si="21"/>
        <v>632.50000000000011</v>
      </c>
      <c r="J186">
        <f t="shared" si="22"/>
        <v>406.13400000000001</v>
      </c>
      <c r="K186" s="9">
        <f t="shared" si="23"/>
        <v>64.840246722665327</v>
      </c>
      <c r="L186" s="29">
        <f t="shared" si="24"/>
        <v>1103.4742467226654</v>
      </c>
      <c r="M186">
        <f t="shared" si="25"/>
        <v>8.5212801667103744</v>
      </c>
      <c r="N186" s="10">
        <f t="shared" si="26"/>
        <v>8521.280166710374</v>
      </c>
    </row>
    <row r="187" spans="2:14" x14ac:dyDescent="0.3">
      <c r="B187" s="11" t="s">
        <v>12</v>
      </c>
      <c r="C187" s="11">
        <v>179</v>
      </c>
      <c r="D187" s="11">
        <v>179</v>
      </c>
      <c r="E187" s="12">
        <v>29.2</v>
      </c>
      <c r="F187" s="8">
        <f t="shared" si="18"/>
        <v>0.25000000000000011</v>
      </c>
      <c r="G187" s="8">
        <f t="shared" si="19"/>
        <v>0.90000000000000036</v>
      </c>
      <c r="H187">
        <f t="shared" si="20"/>
        <v>8.1111176</v>
      </c>
      <c r="I187">
        <f t="shared" si="21"/>
        <v>345.00000000000017</v>
      </c>
      <c r="J187">
        <f t="shared" si="22"/>
        <v>406.13400000000001</v>
      </c>
      <c r="K187" s="9">
        <f t="shared" si="23"/>
        <v>71.535360444093683</v>
      </c>
      <c r="L187" s="29">
        <f t="shared" si="24"/>
        <v>822.66936044409397</v>
      </c>
      <c r="M187">
        <f t="shared" si="25"/>
        <v>6.6727679284788346</v>
      </c>
      <c r="N187" s="10">
        <f t="shared" si="26"/>
        <v>6672.7679284788346</v>
      </c>
    </row>
    <row r="188" spans="2:14" x14ac:dyDescent="0.3">
      <c r="B188" s="11" t="s">
        <v>12</v>
      </c>
      <c r="C188" s="11">
        <v>180</v>
      </c>
      <c r="D188" s="11">
        <v>180</v>
      </c>
      <c r="E188" s="12">
        <v>29.6</v>
      </c>
      <c r="F188" s="8">
        <f t="shared" si="18"/>
        <v>4.1666666666666761E-2</v>
      </c>
      <c r="G188" s="8">
        <f t="shared" si="19"/>
        <v>0.15000000000000036</v>
      </c>
      <c r="H188">
        <f t="shared" si="20"/>
        <v>8.2222288000000017</v>
      </c>
      <c r="I188">
        <f t="shared" si="21"/>
        <v>57.500000000000128</v>
      </c>
      <c r="J188">
        <f t="shared" si="22"/>
        <v>406.13400000000001</v>
      </c>
      <c r="K188" s="9">
        <f t="shared" si="23"/>
        <v>73.508657119883111</v>
      </c>
      <c r="L188" s="29">
        <f t="shared" si="24"/>
        <v>537.14265711988321</v>
      </c>
      <c r="M188">
        <f t="shared" si="25"/>
        <v>4.41650982507963</v>
      </c>
      <c r="N188" s="10">
        <f t="shared" si="26"/>
        <v>4416.50982507963</v>
      </c>
    </row>
    <row r="189" spans="2:14" x14ac:dyDescent="0.3">
      <c r="B189" s="11" t="s">
        <v>12</v>
      </c>
      <c r="C189" s="11">
        <v>181</v>
      </c>
      <c r="D189" s="11">
        <v>181</v>
      </c>
      <c r="E189" s="12">
        <v>29.5</v>
      </c>
      <c r="F189" s="8">
        <f t="shared" si="18"/>
        <v>-5.5555555555555851E-2</v>
      </c>
      <c r="G189" s="8">
        <f t="shared" si="19"/>
        <v>-0.20000000000000107</v>
      </c>
      <c r="H189">
        <f t="shared" si="20"/>
        <v>8.1944510000000008</v>
      </c>
      <c r="I189">
        <f t="shared" si="21"/>
        <v>-76.666666666667069</v>
      </c>
      <c r="J189">
        <f t="shared" si="22"/>
        <v>406.13400000000001</v>
      </c>
      <c r="K189" s="9">
        <f t="shared" si="23"/>
        <v>73.012815990890104</v>
      </c>
      <c r="L189" s="29">
        <f t="shared" si="24"/>
        <v>402.48014932422302</v>
      </c>
      <c r="M189">
        <f t="shared" si="25"/>
        <v>3.2981038621100289</v>
      </c>
      <c r="N189" s="10">
        <f t="shared" si="26"/>
        <v>3298.1038621100288</v>
      </c>
    </row>
    <row r="190" spans="2:14" x14ac:dyDescent="0.3">
      <c r="B190" s="11" t="s">
        <v>12</v>
      </c>
      <c r="C190" s="11">
        <v>182</v>
      </c>
      <c r="D190" s="11">
        <v>182</v>
      </c>
      <c r="E190" s="12">
        <v>29.2</v>
      </c>
      <c r="F190" s="8">
        <f t="shared" si="18"/>
        <v>-0.16666666666666657</v>
      </c>
      <c r="G190" s="8">
        <f t="shared" si="19"/>
        <v>-0.59999999999999964</v>
      </c>
      <c r="H190">
        <f t="shared" si="20"/>
        <v>8.1111176</v>
      </c>
      <c r="I190">
        <f t="shared" si="21"/>
        <v>-229.99999999999989</v>
      </c>
      <c r="J190">
        <f t="shared" si="22"/>
        <v>406.13400000000001</v>
      </c>
      <c r="K190" s="9">
        <f t="shared" si="23"/>
        <v>71.535360444093683</v>
      </c>
      <c r="L190" s="29">
        <f t="shared" si="24"/>
        <v>247.6693604440938</v>
      </c>
      <c r="M190">
        <f t="shared" si="25"/>
        <v>2.0088753084788329</v>
      </c>
      <c r="N190" s="10">
        <f t="shared" si="26"/>
        <v>2008.8753084788329</v>
      </c>
    </row>
    <row r="191" spans="2:14" x14ac:dyDescent="0.3">
      <c r="B191" s="11" t="s">
        <v>12</v>
      </c>
      <c r="C191" s="11">
        <v>183</v>
      </c>
      <c r="D191" s="11">
        <v>183</v>
      </c>
      <c r="E191" s="12">
        <v>28.3</v>
      </c>
      <c r="F191" s="8">
        <f t="shared" si="18"/>
        <v>-0.43055555555555525</v>
      </c>
      <c r="G191" s="8">
        <f t="shared" si="19"/>
        <v>-1.5499999999999989</v>
      </c>
      <c r="H191">
        <f t="shared" si="20"/>
        <v>7.8611174000000013</v>
      </c>
      <c r="I191">
        <f t="shared" si="21"/>
        <v>-594.16666666666629</v>
      </c>
      <c r="J191">
        <f t="shared" si="22"/>
        <v>406.13400000000001</v>
      </c>
      <c r="K191" s="9">
        <f t="shared" si="23"/>
        <v>67.193604365347866</v>
      </c>
      <c r="L191" s="29">
        <f t="shared" si="24"/>
        <v>-120.83906230131841</v>
      </c>
      <c r="M191">
        <f t="shared" si="25"/>
        <v>-0.94993005525657825</v>
      </c>
      <c r="N191" s="10">
        <f t="shared" si="26"/>
        <v>-949.93005525657827</v>
      </c>
    </row>
    <row r="192" spans="2:14" x14ac:dyDescent="0.3">
      <c r="B192" s="11" t="s">
        <v>12</v>
      </c>
      <c r="C192" s="11">
        <v>184</v>
      </c>
      <c r="D192" s="11">
        <v>184</v>
      </c>
      <c r="E192" s="12">
        <v>26.1</v>
      </c>
      <c r="F192" s="8">
        <f t="shared" si="18"/>
        <v>-0.65277777777777768</v>
      </c>
      <c r="G192" s="8">
        <f t="shared" si="19"/>
        <v>-2.3499999999999996</v>
      </c>
      <c r="H192">
        <f t="shared" si="20"/>
        <v>7.2500058000000012</v>
      </c>
      <c r="I192">
        <f t="shared" si="21"/>
        <v>-900.83333333333314</v>
      </c>
      <c r="J192">
        <f t="shared" si="22"/>
        <v>406.13400000000001</v>
      </c>
      <c r="K192" s="9">
        <f t="shared" si="23"/>
        <v>57.152611756569087</v>
      </c>
      <c r="L192" s="29">
        <f t="shared" si="24"/>
        <v>-437.54672157676407</v>
      </c>
      <c r="M192">
        <f t="shared" si="25"/>
        <v>-3.1722162692025253</v>
      </c>
      <c r="N192" s="10">
        <f t="shared" si="26"/>
        <v>-3172.2162692025254</v>
      </c>
    </row>
    <row r="193" spans="2:14" x14ac:dyDescent="0.3">
      <c r="B193" s="11" t="s">
        <v>12</v>
      </c>
      <c r="C193" s="11">
        <v>185</v>
      </c>
      <c r="D193" s="11">
        <v>185</v>
      </c>
      <c r="E193" s="12">
        <v>23.6</v>
      </c>
      <c r="F193" s="8">
        <f t="shared" si="18"/>
        <v>-0.70833333333333348</v>
      </c>
      <c r="G193" s="8">
        <f t="shared" si="19"/>
        <v>-2.5500000000000007</v>
      </c>
      <c r="H193">
        <f t="shared" si="20"/>
        <v>6.5555608000000012</v>
      </c>
      <c r="I193">
        <f t="shared" si="21"/>
        <v>-977.50000000000023</v>
      </c>
      <c r="J193">
        <f t="shared" si="22"/>
        <v>406.13400000000001</v>
      </c>
      <c r="K193" s="9">
        <f t="shared" si="23"/>
        <v>46.728202234169672</v>
      </c>
      <c r="L193" s="29">
        <f t="shared" si="24"/>
        <v>-524.63779776583056</v>
      </c>
      <c r="M193">
        <f t="shared" si="25"/>
        <v>-3.4392949812320071</v>
      </c>
      <c r="N193" s="10">
        <f t="shared" si="26"/>
        <v>-3439.2949812320071</v>
      </c>
    </row>
    <row r="194" spans="2:14" x14ac:dyDescent="0.3">
      <c r="B194" s="11" t="s">
        <v>12</v>
      </c>
      <c r="C194" s="11">
        <v>186</v>
      </c>
      <c r="D194" s="11">
        <v>186</v>
      </c>
      <c r="E194" s="12">
        <v>21</v>
      </c>
      <c r="F194" s="8">
        <f t="shared" si="18"/>
        <v>-0.65277777777777812</v>
      </c>
      <c r="G194" s="8">
        <f t="shared" si="19"/>
        <v>-2.3500000000000014</v>
      </c>
      <c r="H194">
        <f t="shared" si="20"/>
        <v>5.8333380000000004</v>
      </c>
      <c r="I194">
        <f t="shared" si="21"/>
        <v>-900.83333333333383</v>
      </c>
      <c r="J194">
        <f t="shared" si="22"/>
        <v>406.13400000000001</v>
      </c>
      <c r="K194" s="9">
        <f t="shared" si="23"/>
        <v>36.999312671051456</v>
      </c>
      <c r="L194" s="29">
        <f t="shared" si="24"/>
        <v>-457.70002066228233</v>
      </c>
      <c r="M194">
        <f t="shared" si="25"/>
        <v>-2.6699189231300768</v>
      </c>
      <c r="N194" s="10">
        <f t="shared" si="26"/>
        <v>-2669.918923130077</v>
      </c>
    </row>
    <row r="195" spans="2:14" x14ac:dyDescent="0.3">
      <c r="B195" s="11" t="s">
        <v>12</v>
      </c>
      <c r="C195" s="11">
        <v>187</v>
      </c>
      <c r="D195" s="11">
        <v>187</v>
      </c>
      <c r="E195" s="12">
        <v>18.899999999999999</v>
      </c>
      <c r="F195" s="8">
        <f t="shared" si="18"/>
        <v>-0.54166666666666641</v>
      </c>
      <c r="G195" s="8">
        <f t="shared" si="19"/>
        <v>-1.9499999999999993</v>
      </c>
      <c r="H195">
        <f t="shared" si="20"/>
        <v>5.2500042000000002</v>
      </c>
      <c r="I195">
        <f t="shared" si="21"/>
        <v>-747.49999999999966</v>
      </c>
      <c r="J195">
        <f t="shared" si="22"/>
        <v>406.13400000000001</v>
      </c>
      <c r="K195" s="9">
        <f t="shared" si="23"/>
        <v>29.969443263551682</v>
      </c>
      <c r="L195" s="29">
        <f t="shared" si="24"/>
        <v>-311.39655673644796</v>
      </c>
      <c r="M195">
        <f t="shared" si="25"/>
        <v>-1.63483323073189</v>
      </c>
      <c r="N195" s="10">
        <f t="shared" si="26"/>
        <v>-1634.8332307318901</v>
      </c>
    </row>
    <row r="196" spans="2:14" x14ac:dyDescent="0.3">
      <c r="B196" s="11" t="s">
        <v>12</v>
      </c>
      <c r="C196" s="11">
        <v>188</v>
      </c>
      <c r="D196" s="11">
        <v>188</v>
      </c>
      <c r="E196" s="12">
        <v>17.100000000000001</v>
      </c>
      <c r="F196" s="8">
        <f t="shared" si="18"/>
        <v>-0.44444444444444431</v>
      </c>
      <c r="G196" s="8">
        <f t="shared" si="19"/>
        <v>-1.5999999999999996</v>
      </c>
      <c r="H196">
        <f t="shared" si="20"/>
        <v>4.7500038000000009</v>
      </c>
      <c r="I196">
        <f t="shared" si="21"/>
        <v>-613.33333333333314</v>
      </c>
      <c r="J196">
        <f t="shared" si="22"/>
        <v>406.13400000000001</v>
      </c>
      <c r="K196" s="9">
        <f t="shared" si="23"/>
        <v>24.532809564948206</v>
      </c>
      <c r="L196" s="29">
        <f t="shared" si="24"/>
        <v>-182.66652376838493</v>
      </c>
      <c r="M196">
        <f t="shared" si="25"/>
        <v>-0.86766668203261899</v>
      </c>
      <c r="N196" s="10">
        <f t="shared" si="26"/>
        <v>-867.66668203261895</v>
      </c>
    </row>
    <row r="197" spans="2:14" x14ac:dyDescent="0.3">
      <c r="B197" s="11" t="s">
        <v>12</v>
      </c>
      <c r="C197" s="11">
        <v>189</v>
      </c>
      <c r="D197" s="11">
        <v>189</v>
      </c>
      <c r="E197" s="12">
        <v>15.7</v>
      </c>
      <c r="F197" s="8">
        <f t="shared" si="18"/>
        <v>-0.36111111111111133</v>
      </c>
      <c r="G197" s="8">
        <f t="shared" si="19"/>
        <v>-1.3000000000000007</v>
      </c>
      <c r="H197">
        <f t="shared" si="20"/>
        <v>4.3611146000000005</v>
      </c>
      <c r="I197">
        <f t="shared" si="21"/>
        <v>-498.33333333333366</v>
      </c>
      <c r="J197">
        <f t="shared" si="22"/>
        <v>406.13400000000001</v>
      </c>
      <c r="K197" s="9">
        <f t="shared" si="23"/>
        <v>20.680182721740305</v>
      </c>
      <c r="L197" s="29">
        <f t="shared" si="24"/>
        <v>-71.519150611593332</v>
      </c>
      <c r="M197">
        <f t="shared" si="25"/>
        <v>-0.31190321191181863</v>
      </c>
      <c r="N197" s="10">
        <f t="shared" si="26"/>
        <v>-311.90321191181863</v>
      </c>
    </row>
    <row r="198" spans="2:14" x14ac:dyDescent="0.3">
      <c r="B198" s="11" t="s">
        <v>12</v>
      </c>
      <c r="C198" s="11">
        <v>190</v>
      </c>
      <c r="D198" s="11">
        <v>190</v>
      </c>
      <c r="E198" s="12">
        <v>14.5</v>
      </c>
      <c r="F198" s="8">
        <f t="shared" si="18"/>
        <v>-0.27777777777777779</v>
      </c>
      <c r="G198" s="8">
        <f t="shared" si="19"/>
        <v>-1</v>
      </c>
      <c r="H198">
        <f t="shared" si="20"/>
        <v>4.0277810000000001</v>
      </c>
      <c r="I198">
        <f t="shared" si="21"/>
        <v>-383.33333333333337</v>
      </c>
      <c r="J198">
        <f t="shared" si="22"/>
        <v>406.13400000000001</v>
      </c>
      <c r="K198" s="9">
        <f t="shared" si="23"/>
        <v>17.639694986595391</v>
      </c>
      <c r="L198" s="29">
        <f t="shared" si="24"/>
        <v>40.44036165326203</v>
      </c>
      <c r="M198">
        <f t="shared" si="25"/>
        <v>0.1628849203001374</v>
      </c>
      <c r="N198" s="10">
        <f t="shared" si="26"/>
        <v>162.8849203001374</v>
      </c>
    </row>
    <row r="199" spans="2:14" x14ac:dyDescent="0.3">
      <c r="B199" s="11" t="s">
        <v>12</v>
      </c>
      <c r="C199" s="11">
        <v>191</v>
      </c>
      <c r="D199" s="11">
        <v>191</v>
      </c>
      <c r="E199" s="12">
        <v>13.7</v>
      </c>
      <c r="F199" s="8">
        <f t="shared" si="18"/>
        <v>-0.22222222222222215</v>
      </c>
      <c r="G199" s="8">
        <f t="shared" si="19"/>
        <v>-0.79999999999999982</v>
      </c>
      <c r="H199">
        <f t="shared" si="20"/>
        <v>3.8055586000000003</v>
      </c>
      <c r="I199">
        <f t="shared" si="21"/>
        <v>-306.66666666666657</v>
      </c>
      <c r="J199">
        <f t="shared" si="22"/>
        <v>406.13400000000001</v>
      </c>
      <c r="K199" s="9">
        <f t="shared" si="23"/>
        <v>15.746941032266777</v>
      </c>
      <c r="L199" s="29">
        <f t="shared" si="24"/>
        <v>115.21427436560022</v>
      </c>
      <c r="M199">
        <f t="shared" si="25"/>
        <v>0.43845467265476945</v>
      </c>
      <c r="N199" s="10">
        <f t="shared" si="26"/>
        <v>438.45467265476947</v>
      </c>
    </row>
    <row r="200" spans="2:14" x14ac:dyDescent="0.3">
      <c r="B200" s="11" t="s">
        <v>12</v>
      </c>
      <c r="C200" s="11">
        <v>192</v>
      </c>
      <c r="D200" s="11">
        <v>192</v>
      </c>
      <c r="E200" s="12">
        <v>12.9</v>
      </c>
      <c r="F200" s="8">
        <f t="shared" si="18"/>
        <v>-0.16666666666666657</v>
      </c>
      <c r="G200" s="8">
        <f t="shared" si="19"/>
        <v>-0.59999999999999964</v>
      </c>
      <c r="H200">
        <f t="shared" si="20"/>
        <v>3.5833362000000006</v>
      </c>
      <c r="I200">
        <f t="shared" si="21"/>
        <v>-229.99999999999989</v>
      </c>
      <c r="J200">
        <f t="shared" si="22"/>
        <v>406.13400000000001</v>
      </c>
      <c r="K200" s="9">
        <f t="shared" si="23"/>
        <v>13.961577373219216</v>
      </c>
      <c r="L200" s="29">
        <f t="shared" si="24"/>
        <v>190.09557737321936</v>
      </c>
      <c r="M200">
        <f t="shared" si="25"/>
        <v>0.68117636386135794</v>
      </c>
      <c r="N200" s="10">
        <f t="shared" si="26"/>
        <v>681.17636386135791</v>
      </c>
    </row>
    <row r="201" spans="2:14" x14ac:dyDescent="0.3">
      <c r="B201" s="11" t="s">
        <v>12</v>
      </c>
      <c r="C201" s="11">
        <v>193</v>
      </c>
      <c r="D201" s="11">
        <v>193</v>
      </c>
      <c r="E201" s="12">
        <v>12.5</v>
      </c>
      <c r="F201" s="8">
        <f t="shared" si="18"/>
        <v>-9.7222222222222363E-2</v>
      </c>
      <c r="G201" s="8">
        <f t="shared" si="19"/>
        <v>-0.35000000000000053</v>
      </c>
      <c r="H201">
        <f t="shared" si="20"/>
        <v>3.4722250000000003</v>
      </c>
      <c r="I201">
        <f t="shared" si="21"/>
        <v>-134.16666666666686</v>
      </c>
      <c r="J201">
        <f t="shared" si="22"/>
        <v>406.13400000000001</v>
      </c>
      <c r="K201" s="9">
        <f t="shared" si="23"/>
        <v>13.109166904425829</v>
      </c>
      <c r="L201" s="29">
        <f t="shared" si="24"/>
        <v>285.07650023775898</v>
      </c>
      <c r="M201">
        <f t="shared" si="25"/>
        <v>0.98984975103805273</v>
      </c>
      <c r="N201" s="10">
        <f t="shared" si="26"/>
        <v>989.84975103805277</v>
      </c>
    </row>
    <row r="202" spans="2:14" x14ac:dyDescent="0.3">
      <c r="B202" s="11" t="s">
        <v>12</v>
      </c>
      <c r="C202" s="11">
        <v>194</v>
      </c>
      <c r="D202" s="11">
        <v>194</v>
      </c>
      <c r="E202" s="12">
        <v>12.2</v>
      </c>
      <c r="F202" s="8">
        <f t="shared" ref="F202:F265" si="27">($E203-$E201)/2/3.6</f>
        <v>-6.9444444444444448E-2</v>
      </c>
      <c r="G202" s="8">
        <f t="shared" ref="G202:G265" si="28">($E203-$E201)/2</f>
        <v>-0.25</v>
      </c>
      <c r="H202">
        <f t="shared" ref="H202:H265" si="29">E202*$O$3</f>
        <v>3.3888916</v>
      </c>
      <c r="I202">
        <f t="shared" ref="I202:I265" si="30">F202*$P$3</f>
        <v>-95.833333333333343</v>
      </c>
      <c r="J202">
        <f t="shared" ref="J202:J265" si="31">$P$3*9.81*$Q$3</f>
        <v>406.13400000000001</v>
      </c>
      <c r="K202" s="9">
        <f t="shared" ref="K202:K265" si="32">0.5*1.22*7.13*0.25*H202^2</f>
        <v>12.487477773150337</v>
      </c>
      <c r="L202" s="29">
        <f t="shared" ref="L202:L265" si="33">I202+J202+K202</f>
        <v>322.78814443981696</v>
      </c>
      <c r="M202">
        <f t="shared" ref="M202:M265" si="34">L202*H202/1000</f>
        <v>1.0938940312716825</v>
      </c>
      <c r="N202" s="10">
        <f t="shared" ref="N202:N265" si="35">L202*H202</f>
        <v>1093.8940312716825</v>
      </c>
    </row>
    <row r="203" spans="2:14" x14ac:dyDescent="0.3">
      <c r="B203" s="11" t="s">
        <v>12</v>
      </c>
      <c r="C203" s="11">
        <v>195</v>
      </c>
      <c r="D203" s="11">
        <v>195</v>
      </c>
      <c r="E203" s="12">
        <v>12</v>
      </c>
      <c r="F203" s="8">
        <f t="shared" si="27"/>
        <v>-2.7777777777777679E-2</v>
      </c>
      <c r="G203" s="8">
        <f t="shared" si="28"/>
        <v>-9.9999999999999645E-2</v>
      </c>
      <c r="H203">
        <f t="shared" si="29"/>
        <v>3.3333360000000001</v>
      </c>
      <c r="I203">
        <f t="shared" si="30"/>
        <v>-38.333333333333201</v>
      </c>
      <c r="J203">
        <f t="shared" si="31"/>
        <v>406.13400000000001</v>
      </c>
      <c r="K203" s="9">
        <f t="shared" si="32"/>
        <v>12.081408219118844</v>
      </c>
      <c r="L203" s="29">
        <f t="shared" si="33"/>
        <v>379.88207488578564</v>
      </c>
      <c r="M203">
        <f t="shared" si="34"/>
        <v>1.2662745959714852</v>
      </c>
      <c r="N203" s="10">
        <f t="shared" si="35"/>
        <v>1266.2745959714853</v>
      </c>
    </row>
    <row r="204" spans="2:14" x14ac:dyDescent="0.3">
      <c r="B204" s="11" t="s">
        <v>12</v>
      </c>
      <c r="C204" s="11">
        <v>196</v>
      </c>
      <c r="D204" s="11">
        <v>196</v>
      </c>
      <c r="E204" s="12">
        <v>12</v>
      </c>
      <c r="F204" s="8">
        <f t="shared" si="27"/>
        <v>0</v>
      </c>
      <c r="G204" s="8">
        <f t="shared" si="28"/>
        <v>0</v>
      </c>
      <c r="H204">
        <f t="shared" si="29"/>
        <v>3.3333360000000001</v>
      </c>
      <c r="I204">
        <f t="shared" si="30"/>
        <v>0</v>
      </c>
      <c r="J204">
        <f t="shared" si="31"/>
        <v>406.13400000000001</v>
      </c>
      <c r="K204" s="9">
        <f t="shared" si="32"/>
        <v>12.081408219118844</v>
      </c>
      <c r="L204" s="29">
        <f t="shared" si="33"/>
        <v>418.21540821911884</v>
      </c>
      <c r="M204">
        <f t="shared" si="34"/>
        <v>1.3940524759714847</v>
      </c>
      <c r="N204" s="10">
        <f t="shared" si="35"/>
        <v>1394.0524759714847</v>
      </c>
    </row>
    <row r="205" spans="2:14" x14ac:dyDescent="0.3">
      <c r="B205" s="11" t="s">
        <v>12</v>
      </c>
      <c r="C205" s="11">
        <v>197</v>
      </c>
      <c r="D205" s="11">
        <v>197</v>
      </c>
      <c r="E205" s="12">
        <v>12</v>
      </c>
      <c r="F205" s="8">
        <f t="shared" si="27"/>
        <v>0</v>
      </c>
      <c r="G205" s="8">
        <f t="shared" si="28"/>
        <v>0</v>
      </c>
      <c r="H205">
        <f t="shared" si="29"/>
        <v>3.3333360000000001</v>
      </c>
      <c r="I205">
        <f t="shared" si="30"/>
        <v>0</v>
      </c>
      <c r="J205">
        <f t="shared" si="31"/>
        <v>406.13400000000001</v>
      </c>
      <c r="K205" s="9">
        <f t="shared" si="32"/>
        <v>12.081408219118844</v>
      </c>
      <c r="L205" s="29">
        <f t="shared" si="33"/>
        <v>418.21540821911884</v>
      </c>
      <c r="M205">
        <f t="shared" si="34"/>
        <v>1.3940524759714847</v>
      </c>
      <c r="N205" s="10">
        <f t="shared" si="35"/>
        <v>1394.0524759714847</v>
      </c>
    </row>
    <row r="206" spans="2:14" x14ac:dyDescent="0.3">
      <c r="B206" s="11" t="s">
        <v>12</v>
      </c>
      <c r="C206" s="11">
        <v>198</v>
      </c>
      <c r="D206" s="11">
        <v>198</v>
      </c>
      <c r="E206" s="12">
        <v>12</v>
      </c>
      <c r="F206" s="8">
        <f t="shared" si="27"/>
        <v>6.9444444444444448E-2</v>
      </c>
      <c r="G206" s="8">
        <f t="shared" si="28"/>
        <v>0.25</v>
      </c>
      <c r="H206">
        <f t="shared" si="29"/>
        <v>3.3333360000000001</v>
      </c>
      <c r="I206">
        <f t="shared" si="30"/>
        <v>95.833333333333343</v>
      </c>
      <c r="J206">
        <f t="shared" si="31"/>
        <v>406.13400000000001</v>
      </c>
      <c r="K206" s="9">
        <f t="shared" si="32"/>
        <v>12.081408219118844</v>
      </c>
      <c r="L206" s="29">
        <f t="shared" si="33"/>
        <v>514.04874155245227</v>
      </c>
      <c r="M206">
        <f t="shared" si="34"/>
        <v>1.7134971759714852</v>
      </c>
      <c r="N206" s="10">
        <f t="shared" si="35"/>
        <v>1713.4971759714851</v>
      </c>
    </row>
    <row r="207" spans="2:14" x14ac:dyDescent="0.3">
      <c r="B207" s="11" t="s">
        <v>12</v>
      </c>
      <c r="C207" s="11">
        <v>199</v>
      </c>
      <c r="D207" s="11">
        <v>199</v>
      </c>
      <c r="E207" s="12">
        <v>12.5</v>
      </c>
      <c r="F207" s="8">
        <f t="shared" si="27"/>
        <v>0.1388888888888889</v>
      </c>
      <c r="G207" s="8">
        <f t="shared" si="28"/>
        <v>0.5</v>
      </c>
      <c r="H207">
        <f t="shared" si="29"/>
        <v>3.4722250000000003</v>
      </c>
      <c r="I207">
        <f t="shared" si="30"/>
        <v>191.66666666666669</v>
      </c>
      <c r="J207">
        <f t="shared" si="31"/>
        <v>406.13400000000001</v>
      </c>
      <c r="K207" s="9">
        <f t="shared" si="32"/>
        <v>13.109166904425829</v>
      </c>
      <c r="L207" s="29">
        <f t="shared" si="33"/>
        <v>610.90983357109258</v>
      </c>
      <c r="M207">
        <f t="shared" si="34"/>
        <v>2.1212163968713873</v>
      </c>
      <c r="N207" s="10">
        <f t="shared" si="35"/>
        <v>2121.2163968713871</v>
      </c>
    </row>
    <row r="208" spans="2:14" x14ac:dyDescent="0.3">
      <c r="B208" s="11" t="s">
        <v>12</v>
      </c>
      <c r="C208" s="11">
        <v>200</v>
      </c>
      <c r="D208" s="11">
        <v>200</v>
      </c>
      <c r="E208" s="12">
        <v>13</v>
      </c>
      <c r="F208" s="8">
        <f t="shared" si="27"/>
        <v>0.20833333333333331</v>
      </c>
      <c r="G208" s="8">
        <f t="shared" si="28"/>
        <v>0.75</v>
      </c>
      <c r="H208">
        <f t="shared" si="29"/>
        <v>3.6111140000000002</v>
      </c>
      <c r="I208">
        <f t="shared" si="30"/>
        <v>287.5</v>
      </c>
      <c r="J208">
        <f t="shared" si="31"/>
        <v>406.13400000000001</v>
      </c>
      <c r="K208" s="9">
        <f t="shared" si="32"/>
        <v>14.178874923826974</v>
      </c>
      <c r="L208" s="29">
        <f t="shared" si="33"/>
        <v>707.81287492382694</v>
      </c>
      <c r="M208">
        <f t="shared" si="34"/>
        <v>2.5559929820176803</v>
      </c>
      <c r="N208" s="10">
        <f t="shared" si="35"/>
        <v>2555.9929820176803</v>
      </c>
    </row>
    <row r="209" spans="2:14" x14ac:dyDescent="0.3">
      <c r="B209" s="11" t="s">
        <v>12</v>
      </c>
      <c r="C209" s="11">
        <v>201</v>
      </c>
      <c r="D209" s="11">
        <v>201</v>
      </c>
      <c r="E209" s="12">
        <v>14</v>
      </c>
      <c r="F209" s="8">
        <f t="shared" si="27"/>
        <v>0.27777777777777779</v>
      </c>
      <c r="G209" s="8">
        <f t="shared" si="28"/>
        <v>1</v>
      </c>
      <c r="H209">
        <f t="shared" si="29"/>
        <v>3.8888920000000002</v>
      </c>
      <c r="I209">
        <f t="shared" si="30"/>
        <v>383.33333333333337</v>
      </c>
      <c r="J209">
        <f t="shared" si="31"/>
        <v>406.13400000000001</v>
      </c>
      <c r="K209" s="9">
        <f t="shared" si="32"/>
        <v>16.444138964911758</v>
      </c>
      <c r="L209" s="29">
        <f t="shared" si="33"/>
        <v>805.91147229824514</v>
      </c>
      <c r="M209">
        <f t="shared" si="34"/>
        <v>3.1341026773288672</v>
      </c>
      <c r="N209" s="10">
        <f t="shared" si="35"/>
        <v>3134.1026773288672</v>
      </c>
    </row>
    <row r="210" spans="2:14" x14ac:dyDescent="0.3">
      <c r="B210" s="11" t="s">
        <v>12</v>
      </c>
      <c r="C210" s="11">
        <v>202</v>
      </c>
      <c r="D210" s="11">
        <v>202</v>
      </c>
      <c r="E210" s="12">
        <v>15</v>
      </c>
      <c r="F210" s="8">
        <f t="shared" si="27"/>
        <v>0.34722222222222221</v>
      </c>
      <c r="G210" s="8">
        <f t="shared" si="28"/>
        <v>1.25</v>
      </c>
      <c r="H210">
        <f t="shared" si="29"/>
        <v>4.1666700000000008</v>
      </c>
      <c r="I210">
        <f t="shared" si="30"/>
        <v>479.16666666666663</v>
      </c>
      <c r="J210">
        <f t="shared" si="31"/>
        <v>406.13400000000001</v>
      </c>
      <c r="K210" s="9">
        <f t="shared" si="32"/>
        <v>18.877200342373197</v>
      </c>
      <c r="L210" s="29">
        <f t="shared" si="33"/>
        <v>904.1778670090398</v>
      </c>
      <c r="M210">
        <f t="shared" si="34"/>
        <v>3.7674107931305567</v>
      </c>
      <c r="N210" s="10">
        <f t="shared" si="35"/>
        <v>3767.4107931305566</v>
      </c>
    </row>
    <row r="211" spans="2:14" x14ac:dyDescent="0.3">
      <c r="B211" s="11" t="s">
        <v>12</v>
      </c>
      <c r="C211" s="11">
        <v>203</v>
      </c>
      <c r="D211" s="11">
        <v>203</v>
      </c>
      <c r="E211" s="12">
        <v>16.5</v>
      </c>
      <c r="F211" s="8">
        <f t="shared" si="27"/>
        <v>0.55555555555555558</v>
      </c>
      <c r="G211" s="8">
        <f t="shared" si="28"/>
        <v>2</v>
      </c>
      <c r="H211">
        <f t="shared" si="29"/>
        <v>4.5833370000000002</v>
      </c>
      <c r="I211">
        <f t="shared" si="30"/>
        <v>766.66666666666674</v>
      </c>
      <c r="J211">
        <f t="shared" si="31"/>
        <v>406.13400000000001</v>
      </c>
      <c r="K211" s="9">
        <f t="shared" si="32"/>
        <v>22.841412414271559</v>
      </c>
      <c r="L211" s="29">
        <f t="shared" si="33"/>
        <v>1195.6420790809384</v>
      </c>
      <c r="M211">
        <f t="shared" si="34"/>
        <v>5.4800305798085907</v>
      </c>
      <c r="N211" s="10">
        <f t="shared" si="35"/>
        <v>5480.030579808591</v>
      </c>
    </row>
    <row r="212" spans="2:14" x14ac:dyDescent="0.3">
      <c r="B212" s="11" t="s">
        <v>12</v>
      </c>
      <c r="C212" s="11">
        <v>204</v>
      </c>
      <c r="D212" s="11">
        <v>204</v>
      </c>
      <c r="E212" s="12">
        <v>19</v>
      </c>
      <c r="F212" s="8">
        <f t="shared" si="27"/>
        <v>0.65277777777777768</v>
      </c>
      <c r="G212" s="8">
        <f t="shared" si="28"/>
        <v>2.3499999999999996</v>
      </c>
      <c r="H212">
        <f t="shared" si="29"/>
        <v>5.2777820000000002</v>
      </c>
      <c r="I212">
        <f t="shared" si="30"/>
        <v>900.83333333333314</v>
      </c>
      <c r="J212">
        <f t="shared" si="31"/>
        <v>406.13400000000001</v>
      </c>
      <c r="K212" s="9">
        <f t="shared" si="32"/>
        <v>30.28741921598543</v>
      </c>
      <c r="L212" s="29">
        <f t="shared" si="33"/>
        <v>1337.2547525493185</v>
      </c>
      <c r="M212">
        <f t="shared" si="34"/>
        <v>7.0577390624192473</v>
      </c>
      <c r="N212" s="10">
        <f t="shared" si="35"/>
        <v>7057.7390624192476</v>
      </c>
    </row>
    <row r="213" spans="2:14" x14ac:dyDescent="0.3">
      <c r="B213" s="11" t="s">
        <v>12</v>
      </c>
      <c r="C213" s="11">
        <v>205</v>
      </c>
      <c r="D213" s="11">
        <v>205</v>
      </c>
      <c r="E213" s="12">
        <v>21.2</v>
      </c>
      <c r="F213" s="8">
        <f t="shared" si="27"/>
        <v>0.66666666666666674</v>
      </c>
      <c r="G213" s="8">
        <f t="shared" si="28"/>
        <v>2.4000000000000004</v>
      </c>
      <c r="H213">
        <f t="shared" si="29"/>
        <v>5.8888936000000003</v>
      </c>
      <c r="I213">
        <f t="shared" si="30"/>
        <v>920.00000000000011</v>
      </c>
      <c r="J213">
        <f t="shared" si="31"/>
        <v>406.13400000000001</v>
      </c>
      <c r="K213" s="9">
        <f t="shared" si="32"/>
        <v>37.707417430560923</v>
      </c>
      <c r="L213" s="29">
        <f t="shared" si="33"/>
        <v>1363.841417430561</v>
      </c>
      <c r="M213">
        <f t="shared" si="34"/>
        <v>8.031516994521759</v>
      </c>
      <c r="N213" s="10">
        <f t="shared" si="35"/>
        <v>8031.5169945217594</v>
      </c>
    </row>
    <row r="214" spans="2:14" x14ac:dyDescent="0.3">
      <c r="B214" s="11" t="s">
        <v>12</v>
      </c>
      <c r="C214" s="11">
        <v>206</v>
      </c>
      <c r="D214" s="11">
        <v>206</v>
      </c>
      <c r="E214" s="12">
        <v>23.8</v>
      </c>
      <c r="F214" s="8">
        <f t="shared" si="27"/>
        <v>0.79166666666666652</v>
      </c>
      <c r="G214" s="8">
        <f t="shared" si="28"/>
        <v>2.8499999999999996</v>
      </c>
      <c r="H214">
        <f t="shared" si="29"/>
        <v>6.6111164000000011</v>
      </c>
      <c r="I214">
        <f t="shared" si="30"/>
        <v>1092.4999999999998</v>
      </c>
      <c r="J214">
        <f t="shared" si="31"/>
        <v>406.13400000000001</v>
      </c>
      <c r="K214" s="9">
        <f t="shared" si="32"/>
        <v>47.523561608594989</v>
      </c>
      <c r="L214" s="29">
        <f t="shared" si="33"/>
        <v>1546.1575616085947</v>
      </c>
      <c r="M214">
        <f t="shared" si="34"/>
        <v>10.221827612534593</v>
      </c>
      <c r="N214" s="10">
        <f t="shared" si="35"/>
        <v>10221.827612534593</v>
      </c>
    </row>
    <row r="215" spans="2:14" x14ac:dyDescent="0.3">
      <c r="B215" s="11" t="s">
        <v>12</v>
      </c>
      <c r="C215" s="11">
        <v>207</v>
      </c>
      <c r="D215" s="11">
        <v>207</v>
      </c>
      <c r="E215" s="12">
        <v>26.9</v>
      </c>
      <c r="F215" s="8">
        <f t="shared" si="27"/>
        <v>0.80555555555555558</v>
      </c>
      <c r="G215" s="8">
        <f t="shared" si="28"/>
        <v>2.9000000000000004</v>
      </c>
      <c r="H215">
        <f t="shared" si="29"/>
        <v>7.4722282</v>
      </c>
      <c r="I215">
        <f t="shared" si="30"/>
        <v>1111.6666666666667</v>
      </c>
      <c r="J215">
        <f t="shared" si="31"/>
        <v>406.13400000000001</v>
      </c>
      <c r="K215" s="9">
        <f t="shared" si="32"/>
        <v>60.709915287754058</v>
      </c>
      <c r="L215" s="29">
        <f t="shared" si="33"/>
        <v>1578.5105819544208</v>
      </c>
      <c r="M215">
        <f t="shared" si="34"/>
        <v>11.794991284478234</v>
      </c>
      <c r="N215" s="10">
        <f t="shared" si="35"/>
        <v>11794.991284478234</v>
      </c>
    </row>
    <row r="216" spans="2:14" x14ac:dyDescent="0.3">
      <c r="B216" s="11" t="s">
        <v>12</v>
      </c>
      <c r="C216" s="11">
        <v>208</v>
      </c>
      <c r="D216" s="11">
        <v>208</v>
      </c>
      <c r="E216" s="12">
        <v>29.6</v>
      </c>
      <c r="F216" s="8">
        <f t="shared" si="27"/>
        <v>0.70833333333333348</v>
      </c>
      <c r="G216" s="8">
        <f t="shared" si="28"/>
        <v>2.5500000000000007</v>
      </c>
      <c r="H216">
        <f t="shared" si="29"/>
        <v>8.2222288000000017</v>
      </c>
      <c r="I216">
        <f t="shared" si="30"/>
        <v>977.50000000000023</v>
      </c>
      <c r="J216">
        <f t="shared" si="31"/>
        <v>406.13400000000001</v>
      </c>
      <c r="K216" s="9">
        <f t="shared" si="32"/>
        <v>73.508657119883111</v>
      </c>
      <c r="L216" s="29">
        <f t="shared" si="33"/>
        <v>1457.1426571198833</v>
      </c>
      <c r="M216">
        <f t="shared" si="34"/>
        <v>11.980960321079632</v>
      </c>
      <c r="N216" s="10">
        <f t="shared" si="35"/>
        <v>11980.960321079632</v>
      </c>
    </row>
    <row r="217" spans="2:14" x14ac:dyDescent="0.3">
      <c r="B217" s="11" t="s">
        <v>12</v>
      </c>
      <c r="C217" s="11">
        <v>209</v>
      </c>
      <c r="D217" s="11">
        <v>209</v>
      </c>
      <c r="E217" s="12">
        <v>32</v>
      </c>
      <c r="F217" s="8">
        <f t="shared" si="27"/>
        <v>0.7777777777777779</v>
      </c>
      <c r="G217" s="8">
        <f t="shared" si="28"/>
        <v>2.8000000000000007</v>
      </c>
      <c r="H217">
        <f t="shared" si="29"/>
        <v>8.8888960000000008</v>
      </c>
      <c r="I217">
        <f t="shared" si="30"/>
        <v>1073.3333333333335</v>
      </c>
      <c r="J217">
        <f t="shared" si="31"/>
        <v>406.13400000000001</v>
      </c>
      <c r="K217" s="9">
        <f t="shared" si="32"/>
        <v>85.912236224845117</v>
      </c>
      <c r="L217" s="29">
        <f t="shared" si="33"/>
        <v>1565.3795695581787</v>
      </c>
      <c r="M217">
        <f t="shared" si="34"/>
        <v>13.914496194327418</v>
      </c>
      <c r="N217" s="10">
        <f t="shared" si="35"/>
        <v>13914.496194327417</v>
      </c>
    </row>
    <row r="218" spans="2:14" x14ac:dyDescent="0.3">
      <c r="B218" s="11" t="s">
        <v>12</v>
      </c>
      <c r="C218" s="11">
        <v>210</v>
      </c>
      <c r="D218" s="11">
        <v>210</v>
      </c>
      <c r="E218" s="12">
        <v>35.200000000000003</v>
      </c>
      <c r="F218" s="8">
        <f t="shared" si="27"/>
        <v>0.76388888888888884</v>
      </c>
      <c r="G218" s="8">
        <f t="shared" si="28"/>
        <v>2.75</v>
      </c>
      <c r="H218">
        <f t="shared" si="29"/>
        <v>9.7777856000000014</v>
      </c>
      <c r="I218">
        <f t="shared" si="30"/>
        <v>1054.1666666666665</v>
      </c>
      <c r="J218">
        <f t="shared" si="31"/>
        <v>406.13400000000001</v>
      </c>
      <c r="K218" s="9">
        <f t="shared" si="32"/>
        <v>103.9538058320626</v>
      </c>
      <c r="L218" s="29">
        <f t="shared" si="33"/>
        <v>1564.2544724987292</v>
      </c>
      <c r="M218">
        <f t="shared" si="34"/>
        <v>15.294944855933672</v>
      </c>
      <c r="N218" s="10">
        <f t="shared" si="35"/>
        <v>15294.944855933672</v>
      </c>
    </row>
    <row r="219" spans="2:14" x14ac:dyDescent="0.3">
      <c r="B219" s="11" t="s">
        <v>12</v>
      </c>
      <c r="C219" s="11">
        <v>211</v>
      </c>
      <c r="D219" s="11">
        <v>211</v>
      </c>
      <c r="E219" s="12">
        <v>37.5</v>
      </c>
      <c r="F219" s="8">
        <f t="shared" si="27"/>
        <v>0.55555555555555558</v>
      </c>
      <c r="G219" s="8">
        <f t="shared" si="28"/>
        <v>2</v>
      </c>
      <c r="H219">
        <f t="shared" si="29"/>
        <v>10.416675000000001</v>
      </c>
      <c r="I219">
        <f t="shared" si="30"/>
        <v>766.66666666666674</v>
      </c>
      <c r="J219">
        <f t="shared" si="31"/>
        <v>406.13400000000001</v>
      </c>
      <c r="K219" s="9">
        <f t="shared" si="32"/>
        <v>117.98250213983248</v>
      </c>
      <c r="L219" s="29">
        <f t="shared" si="33"/>
        <v>1290.7831688064991</v>
      </c>
      <c r="M219">
        <f t="shared" si="34"/>
        <v>13.44566876492744</v>
      </c>
      <c r="N219" s="10">
        <f t="shared" si="35"/>
        <v>13445.668764927441</v>
      </c>
    </row>
    <row r="220" spans="2:14" x14ac:dyDescent="0.3">
      <c r="B220" s="11" t="s">
        <v>12</v>
      </c>
      <c r="C220" s="11">
        <v>212</v>
      </c>
      <c r="D220" s="11">
        <v>212</v>
      </c>
      <c r="E220" s="12">
        <v>39.200000000000003</v>
      </c>
      <c r="F220" s="8">
        <f t="shared" si="27"/>
        <v>0.41666666666666663</v>
      </c>
      <c r="G220" s="8">
        <f t="shared" si="28"/>
        <v>1.5</v>
      </c>
      <c r="H220">
        <f t="shared" si="29"/>
        <v>10.888897600000002</v>
      </c>
      <c r="I220">
        <f t="shared" si="30"/>
        <v>575</v>
      </c>
      <c r="J220">
        <f t="shared" si="31"/>
        <v>406.13400000000001</v>
      </c>
      <c r="K220" s="9">
        <f t="shared" si="32"/>
        <v>128.9220494849082</v>
      </c>
      <c r="L220" s="29">
        <f t="shared" si="33"/>
        <v>1110.0560494849083</v>
      </c>
      <c r="M220">
        <f t="shared" si="34"/>
        <v>12.087286653101701</v>
      </c>
      <c r="N220" s="10">
        <f t="shared" si="35"/>
        <v>12087.286653101701</v>
      </c>
    </row>
    <row r="221" spans="2:14" x14ac:dyDescent="0.3">
      <c r="B221" s="11" t="s">
        <v>12</v>
      </c>
      <c r="C221" s="11">
        <v>213</v>
      </c>
      <c r="D221" s="11">
        <v>213</v>
      </c>
      <c r="E221" s="12">
        <v>40.5</v>
      </c>
      <c r="F221" s="8">
        <f t="shared" si="27"/>
        <v>0.33333333333333315</v>
      </c>
      <c r="G221" s="8">
        <f t="shared" si="28"/>
        <v>1.1999999999999993</v>
      </c>
      <c r="H221">
        <f t="shared" si="29"/>
        <v>11.250009</v>
      </c>
      <c r="I221">
        <f t="shared" si="30"/>
        <v>459.99999999999977</v>
      </c>
      <c r="J221">
        <f t="shared" si="31"/>
        <v>406.13400000000001</v>
      </c>
      <c r="K221" s="9">
        <f t="shared" si="32"/>
        <v>137.61479049590056</v>
      </c>
      <c r="L221" s="29">
        <f t="shared" si="33"/>
        <v>1003.7487904959004</v>
      </c>
      <c r="M221">
        <f t="shared" si="34"/>
        <v>11.292182926817993</v>
      </c>
      <c r="N221" s="10">
        <f t="shared" si="35"/>
        <v>11292.182926817994</v>
      </c>
    </row>
    <row r="222" spans="2:14" x14ac:dyDescent="0.3">
      <c r="B222" s="11" t="s">
        <v>12</v>
      </c>
      <c r="C222" s="11">
        <v>214</v>
      </c>
      <c r="D222" s="11">
        <v>214</v>
      </c>
      <c r="E222" s="12">
        <v>41.6</v>
      </c>
      <c r="F222" s="8">
        <f t="shared" si="27"/>
        <v>0.36111111111111133</v>
      </c>
      <c r="G222" s="8">
        <f t="shared" si="28"/>
        <v>1.3000000000000007</v>
      </c>
      <c r="H222">
        <f t="shared" si="29"/>
        <v>11.555564800000001</v>
      </c>
      <c r="I222">
        <f t="shared" si="30"/>
        <v>498.33333333333366</v>
      </c>
      <c r="J222">
        <f t="shared" si="31"/>
        <v>406.13400000000001</v>
      </c>
      <c r="K222" s="9">
        <f t="shared" si="32"/>
        <v>145.19167921998823</v>
      </c>
      <c r="L222" s="29">
        <f t="shared" si="33"/>
        <v>1049.6590125533219</v>
      </c>
      <c r="M222">
        <f t="shared" si="34"/>
        <v>12.129402737463925</v>
      </c>
      <c r="N222" s="10">
        <f t="shared" si="35"/>
        <v>12129.402737463924</v>
      </c>
    </row>
    <row r="223" spans="2:14" x14ac:dyDescent="0.3">
      <c r="B223" s="11" t="s">
        <v>12</v>
      </c>
      <c r="C223" s="11">
        <v>215</v>
      </c>
      <c r="D223" s="11">
        <v>215</v>
      </c>
      <c r="E223" s="12">
        <v>43.1</v>
      </c>
      <c r="F223" s="8">
        <f t="shared" si="27"/>
        <v>0.47222222222222199</v>
      </c>
      <c r="G223" s="8">
        <f t="shared" si="28"/>
        <v>1.6999999999999993</v>
      </c>
      <c r="H223">
        <f t="shared" si="29"/>
        <v>11.972231800000001</v>
      </c>
      <c r="I223">
        <f t="shared" si="30"/>
        <v>651.66666666666629</v>
      </c>
      <c r="J223">
        <f t="shared" si="31"/>
        <v>406.13400000000001</v>
      </c>
      <c r="K223" s="9">
        <f t="shared" si="32"/>
        <v>155.85100501331499</v>
      </c>
      <c r="L223" s="29">
        <f t="shared" si="33"/>
        <v>1213.6516716799813</v>
      </c>
      <c r="M223">
        <f t="shared" si="34"/>
        <v>14.530119137810232</v>
      </c>
      <c r="N223" s="10">
        <f t="shared" si="35"/>
        <v>14530.119137810232</v>
      </c>
    </row>
    <row r="224" spans="2:14" x14ac:dyDescent="0.3">
      <c r="B224" s="11" t="s">
        <v>12</v>
      </c>
      <c r="C224" s="11">
        <v>216</v>
      </c>
      <c r="D224" s="11">
        <v>216</v>
      </c>
      <c r="E224" s="12">
        <v>45</v>
      </c>
      <c r="F224" s="8">
        <f t="shared" si="27"/>
        <v>0.55555555555555558</v>
      </c>
      <c r="G224" s="8">
        <f t="shared" si="28"/>
        <v>2</v>
      </c>
      <c r="H224">
        <f t="shared" si="29"/>
        <v>12.500010000000001</v>
      </c>
      <c r="I224">
        <f t="shared" si="30"/>
        <v>766.66666666666674</v>
      </c>
      <c r="J224">
        <f t="shared" si="31"/>
        <v>406.13400000000001</v>
      </c>
      <c r="K224" s="9">
        <f t="shared" si="32"/>
        <v>169.89480308135876</v>
      </c>
      <c r="L224" s="29">
        <f t="shared" si="33"/>
        <v>1342.6954697480255</v>
      </c>
      <c r="M224">
        <f t="shared" si="34"/>
        <v>16.783706798805017</v>
      </c>
      <c r="N224" s="10">
        <f t="shared" si="35"/>
        <v>16783.706798805018</v>
      </c>
    </row>
    <row r="225" spans="2:14" x14ac:dyDescent="0.3">
      <c r="B225" s="11" t="s">
        <v>12</v>
      </c>
      <c r="C225" s="11">
        <v>217</v>
      </c>
      <c r="D225" s="11">
        <v>217</v>
      </c>
      <c r="E225" s="12">
        <v>47.1</v>
      </c>
      <c r="F225" s="8">
        <f t="shared" si="27"/>
        <v>0.55555555555555558</v>
      </c>
      <c r="G225" s="8">
        <f t="shared" si="28"/>
        <v>2</v>
      </c>
      <c r="H225">
        <f t="shared" si="29"/>
        <v>13.083343800000002</v>
      </c>
      <c r="I225">
        <f t="shared" si="30"/>
        <v>766.66666666666674</v>
      </c>
      <c r="J225">
        <f t="shared" si="31"/>
        <v>406.13400000000001</v>
      </c>
      <c r="K225" s="9">
        <f t="shared" si="32"/>
        <v>186.12164449566276</v>
      </c>
      <c r="L225" s="29">
        <f t="shared" si="33"/>
        <v>1358.9223111623296</v>
      </c>
      <c r="M225">
        <f t="shared" si="34"/>
        <v>17.779247794427338</v>
      </c>
      <c r="N225" s="10">
        <f t="shared" si="35"/>
        <v>17779.247794427338</v>
      </c>
    </row>
    <row r="226" spans="2:14" x14ac:dyDescent="0.3">
      <c r="B226" s="11" t="s">
        <v>12</v>
      </c>
      <c r="C226" s="11">
        <v>218</v>
      </c>
      <c r="D226" s="11">
        <v>218</v>
      </c>
      <c r="E226" s="12">
        <v>49</v>
      </c>
      <c r="F226" s="8">
        <f t="shared" si="27"/>
        <v>0.4861111111111111</v>
      </c>
      <c r="G226" s="8">
        <f t="shared" si="28"/>
        <v>1.75</v>
      </c>
      <c r="H226">
        <f t="shared" si="29"/>
        <v>13.611122000000002</v>
      </c>
      <c r="I226">
        <f t="shared" si="30"/>
        <v>670.83333333333337</v>
      </c>
      <c r="J226">
        <f t="shared" si="31"/>
        <v>406.13400000000001</v>
      </c>
      <c r="K226" s="9">
        <f t="shared" si="32"/>
        <v>201.44070232016907</v>
      </c>
      <c r="L226" s="29">
        <f t="shared" si="33"/>
        <v>1278.4080356535026</v>
      </c>
      <c r="M226">
        <f t="shared" si="34"/>
        <v>17.400567739060175</v>
      </c>
      <c r="N226" s="10">
        <f t="shared" si="35"/>
        <v>17400.567739060174</v>
      </c>
    </row>
    <row r="227" spans="2:14" x14ac:dyDescent="0.3">
      <c r="B227" s="11" t="s">
        <v>12</v>
      </c>
      <c r="C227" s="11">
        <v>219</v>
      </c>
      <c r="D227" s="11">
        <v>219</v>
      </c>
      <c r="E227" s="12">
        <v>50.6</v>
      </c>
      <c r="F227" s="8">
        <f t="shared" si="27"/>
        <v>0.38888888888888851</v>
      </c>
      <c r="G227" s="8">
        <f t="shared" si="28"/>
        <v>1.3999999999999986</v>
      </c>
      <c r="H227">
        <f t="shared" si="29"/>
        <v>14.055566800000001</v>
      </c>
      <c r="I227">
        <f t="shared" si="30"/>
        <v>536.66666666666617</v>
      </c>
      <c r="J227">
        <f t="shared" si="31"/>
        <v>406.13400000000001</v>
      </c>
      <c r="K227" s="9">
        <f t="shared" si="32"/>
        <v>214.81079408266058</v>
      </c>
      <c r="L227" s="29">
        <f t="shared" si="33"/>
        <v>1157.6114607493269</v>
      </c>
      <c r="M227">
        <f t="shared" si="34"/>
        <v>16.270885215007745</v>
      </c>
      <c r="N227" s="10">
        <f t="shared" si="35"/>
        <v>16270.885215007744</v>
      </c>
    </row>
    <row r="228" spans="2:14" x14ac:dyDescent="0.3">
      <c r="B228" s="11" t="s">
        <v>12</v>
      </c>
      <c r="C228" s="11">
        <v>220</v>
      </c>
      <c r="D228" s="11">
        <v>220</v>
      </c>
      <c r="E228" s="12">
        <v>51.8</v>
      </c>
      <c r="F228" s="8">
        <f t="shared" si="27"/>
        <v>0.29166666666666685</v>
      </c>
      <c r="G228" s="8">
        <f t="shared" si="28"/>
        <v>1.0500000000000007</v>
      </c>
      <c r="H228">
        <f t="shared" si="29"/>
        <v>14.388900400000001</v>
      </c>
      <c r="I228">
        <f t="shared" si="30"/>
        <v>402.50000000000023</v>
      </c>
      <c r="J228">
        <f t="shared" si="31"/>
        <v>406.13400000000001</v>
      </c>
      <c r="K228" s="9">
        <f t="shared" si="32"/>
        <v>225.12026242964197</v>
      </c>
      <c r="L228" s="29">
        <f t="shared" si="33"/>
        <v>1033.7542624296423</v>
      </c>
      <c r="M228">
        <f t="shared" si="34"/>
        <v>14.874587120175585</v>
      </c>
      <c r="N228" s="10">
        <f t="shared" si="35"/>
        <v>14874.587120175585</v>
      </c>
    </row>
    <row r="229" spans="2:14" x14ac:dyDescent="0.3">
      <c r="B229" s="11" t="s">
        <v>12</v>
      </c>
      <c r="C229" s="11">
        <v>221</v>
      </c>
      <c r="D229" s="11">
        <v>221</v>
      </c>
      <c r="E229" s="12">
        <v>52.7</v>
      </c>
      <c r="F229" s="8">
        <f t="shared" si="27"/>
        <v>0.18055555555555614</v>
      </c>
      <c r="G229" s="8">
        <f t="shared" si="28"/>
        <v>0.65000000000000213</v>
      </c>
      <c r="H229">
        <f t="shared" si="29"/>
        <v>14.638900600000001</v>
      </c>
      <c r="I229">
        <f t="shared" si="30"/>
        <v>249.16666666666745</v>
      </c>
      <c r="J229">
        <f t="shared" si="31"/>
        <v>406.13400000000001</v>
      </c>
      <c r="K229" s="9">
        <f t="shared" si="32"/>
        <v>233.010932172754</v>
      </c>
      <c r="L229" s="29">
        <f t="shared" si="33"/>
        <v>888.31159883942144</v>
      </c>
      <c r="M229">
        <f t="shared" si="34"/>
        <v>13.003905197237367</v>
      </c>
      <c r="N229" s="10">
        <f t="shared" si="35"/>
        <v>13003.905197237367</v>
      </c>
    </row>
    <row r="230" spans="2:14" x14ac:dyDescent="0.3">
      <c r="B230" s="11" t="s">
        <v>12</v>
      </c>
      <c r="C230" s="11">
        <v>222</v>
      </c>
      <c r="D230" s="11">
        <v>222</v>
      </c>
      <c r="E230" s="12">
        <v>53.1</v>
      </c>
      <c r="F230" s="8">
        <f t="shared" si="27"/>
        <v>0.11111111111111072</v>
      </c>
      <c r="G230" s="8">
        <f t="shared" si="28"/>
        <v>0.39999999999999858</v>
      </c>
      <c r="H230">
        <f t="shared" si="29"/>
        <v>14.750011800000001</v>
      </c>
      <c r="I230">
        <f t="shared" si="30"/>
        <v>153.3333333333328</v>
      </c>
      <c r="J230">
        <f t="shared" si="31"/>
        <v>406.13400000000001</v>
      </c>
      <c r="K230" s="9">
        <f t="shared" si="32"/>
        <v>236.56152381048389</v>
      </c>
      <c r="L230" s="29">
        <f t="shared" si="33"/>
        <v>796.02885714381671</v>
      </c>
      <c r="M230">
        <f t="shared" si="34"/>
        <v>11.741435036011811</v>
      </c>
      <c r="N230" s="10">
        <f t="shared" si="35"/>
        <v>11741.435036011811</v>
      </c>
    </row>
    <row r="231" spans="2:14" x14ac:dyDescent="0.3">
      <c r="B231" s="11" t="s">
        <v>12</v>
      </c>
      <c r="C231" s="11">
        <v>223</v>
      </c>
      <c r="D231" s="11">
        <v>223</v>
      </c>
      <c r="E231" s="12">
        <v>53.5</v>
      </c>
      <c r="F231" s="8">
        <f t="shared" si="27"/>
        <v>9.7222222222221627E-2</v>
      </c>
      <c r="G231" s="8">
        <f t="shared" si="28"/>
        <v>0.34999999999999787</v>
      </c>
      <c r="H231">
        <f t="shared" si="29"/>
        <v>14.861123000000001</v>
      </c>
      <c r="I231">
        <f t="shared" si="30"/>
        <v>134.16666666666583</v>
      </c>
      <c r="J231">
        <f t="shared" si="31"/>
        <v>406.13400000000001</v>
      </c>
      <c r="K231" s="9">
        <f t="shared" si="32"/>
        <v>240.13896302203409</v>
      </c>
      <c r="L231" s="29">
        <f t="shared" si="33"/>
        <v>780.43962968869994</v>
      </c>
      <c r="M231">
        <f t="shared" si="34"/>
        <v>11.598209330878221</v>
      </c>
      <c r="N231" s="10">
        <f t="shared" si="35"/>
        <v>11598.209330878222</v>
      </c>
    </row>
    <row r="232" spans="2:14" x14ac:dyDescent="0.3">
      <c r="B232" s="11" t="s">
        <v>12</v>
      </c>
      <c r="C232" s="11">
        <v>224</v>
      </c>
      <c r="D232" s="11">
        <v>224</v>
      </c>
      <c r="E232" s="12">
        <v>53.8</v>
      </c>
      <c r="F232" s="8">
        <f t="shared" si="27"/>
        <v>9.7222222222222612E-2</v>
      </c>
      <c r="G232" s="8">
        <f t="shared" si="28"/>
        <v>0.35000000000000142</v>
      </c>
      <c r="H232">
        <f t="shared" si="29"/>
        <v>14.9444564</v>
      </c>
      <c r="I232">
        <f t="shared" si="30"/>
        <v>134.1666666666672</v>
      </c>
      <c r="J232">
        <f t="shared" si="31"/>
        <v>406.13400000000001</v>
      </c>
      <c r="K232" s="9">
        <f t="shared" si="32"/>
        <v>242.83966115101623</v>
      </c>
      <c r="L232" s="29">
        <f t="shared" si="33"/>
        <v>783.14032781768344</v>
      </c>
      <c r="M232">
        <f t="shared" si="34"/>
        <v>11.703606484153077</v>
      </c>
      <c r="N232" s="10">
        <f t="shared" si="35"/>
        <v>11703.606484153077</v>
      </c>
    </row>
    <row r="233" spans="2:14" x14ac:dyDescent="0.3">
      <c r="B233" s="11" t="s">
        <v>12</v>
      </c>
      <c r="C233" s="11">
        <v>225</v>
      </c>
      <c r="D233" s="11">
        <v>225</v>
      </c>
      <c r="E233" s="12">
        <v>54.2</v>
      </c>
      <c r="F233" s="8">
        <f t="shared" si="27"/>
        <v>0.1388888888888889</v>
      </c>
      <c r="G233" s="8">
        <f t="shared" si="28"/>
        <v>0.5</v>
      </c>
      <c r="H233">
        <f t="shared" si="29"/>
        <v>15.055567600000002</v>
      </c>
      <c r="I233">
        <f t="shared" si="30"/>
        <v>191.66666666666669</v>
      </c>
      <c r="J233">
        <f t="shared" si="31"/>
        <v>406.13400000000001</v>
      </c>
      <c r="K233" s="9">
        <f t="shared" si="32"/>
        <v>246.46408361675194</v>
      </c>
      <c r="L233" s="29">
        <f t="shared" si="33"/>
        <v>844.26475028341872</v>
      </c>
      <c r="M233">
        <f t="shared" si="34"/>
        <v>12.710885020189131</v>
      </c>
      <c r="N233" s="10">
        <f t="shared" si="35"/>
        <v>12710.885020189131</v>
      </c>
    </row>
    <row r="234" spans="2:14" x14ac:dyDescent="0.3">
      <c r="B234" s="11" t="s">
        <v>12</v>
      </c>
      <c r="C234" s="11">
        <v>226</v>
      </c>
      <c r="D234" s="11">
        <v>226</v>
      </c>
      <c r="E234" s="12">
        <v>54.8</v>
      </c>
      <c r="F234" s="8">
        <f t="shared" si="27"/>
        <v>0.15277777777777699</v>
      </c>
      <c r="G234" s="8">
        <f t="shared" si="28"/>
        <v>0.54999999999999716</v>
      </c>
      <c r="H234">
        <f t="shared" si="29"/>
        <v>15.222234400000001</v>
      </c>
      <c r="I234">
        <f t="shared" si="30"/>
        <v>210.83333333333223</v>
      </c>
      <c r="J234">
        <f t="shared" si="31"/>
        <v>406.13400000000001</v>
      </c>
      <c r="K234" s="9">
        <f t="shared" si="32"/>
        <v>251.95105651626844</v>
      </c>
      <c r="L234" s="29">
        <f t="shared" si="33"/>
        <v>868.91838984960066</v>
      </c>
      <c r="M234">
        <f t="shared" si="34"/>
        <v>13.226879404761203</v>
      </c>
      <c r="N234" s="10">
        <f t="shared" si="35"/>
        <v>13226.879404761203</v>
      </c>
    </row>
    <row r="235" spans="2:14" x14ac:dyDescent="0.3">
      <c r="B235" s="11" t="s">
        <v>12</v>
      </c>
      <c r="C235" s="11">
        <v>227</v>
      </c>
      <c r="D235" s="11">
        <v>227</v>
      </c>
      <c r="E235" s="12">
        <v>55.3</v>
      </c>
      <c r="F235" s="8">
        <f t="shared" si="27"/>
        <v>0.1388888888888889</v>
      </c>
      <c r="G235" s="8">
        <f t="shared" si="28"/>
        <v>0.5</v>
      </c>
      <c r="H235">
        <f t="shared" si="29"/>
        <v>15.3611234</v>
      </c>
      <c r="I235">
        <f t="shared" si="30"/>
        <v>191.66666666666669</v>
      </c>
      <c r="J235">
        <f t="shared" si="31"/>
        <v>406.13400000000001</v>
      </c>
      <c r="K235" s="9">
        <f t="shared" si="32"/>
        <v>256.5696782000357</v>
      </c>
      <c r="L235" s="29">
        <f t="shared" si="33"/>
        <v>854.37034486670245</v>
      </c>
      <c r="M235">
        <f t="shared" si="34"/>
        <v>13.124088296797972</v>
      </c>
      <c r="N235" s="10">
        <f t="shared" si="35"/>
        <v>13124.088296797972</v>
      </c>
    </row>
    <row r="236" spans="2:14" x14ac:dyDescent="0.3">
      <c r="B236" s="11" t="s">
        <v>12</v>
      </c>
      <c r="C236" s="11">
        <v>228</v>
      </c>
      <c r="D236" s="11">
        <v>228</v>
      </c>
      <c r="E236" s="12">
        <v>55.8</v>
      </c>
      <c r="F236" s="8">
        <f t="shared" si="27"/>
        <v>0.12500000000000078</v>
      </c>
      <c r="G236" s="8">
        <f t="shared" si="28"/>
        <v>0.45000000000000284</v>
      </c>
      <c r="H236">
        <f t="shared" si="29"/>
        <v>15.500012400000001</v>
      </c>
      <c r="I236">
        <f t="shared" si="30"/>
        <v>172.50000000000108</v>
      </c>
      <c r="J236">
        <f t="shared" si="31"/>
        <v>406.13400000000001</v>
      </c>
      <c r="K236" s="9">
        <f t="shared" si="32"/>
        <v>261.23024921789721</v>
      </c>
      <c r="L236" s="29">
        <f t="shared" si="33"/>
        <v>839.8642492178983</v>
      </c>
      <c r="M236">
        <f t="shared" si="34"/>
        <v>13.017906277194115</v>
      </c>
      <c r="N236" s="10">
        <f t="shared" si="35"/>
        <v>13017.906277194115</v>
      </c>
    </row>
    <row r="237" spans="2:14" x14ac:dyDescent="0.3">
      <c r="B237" s="11" t="s">
        <v>12</v>
      </c>
      <c r="C237" s="11">
        <v>229</v>
      </c>
      <c r="D237" s="11">
        <v>229</v>
      </c>
      <c r="E237" s="12">
        <v>56.2</v>
      </c>
      <c r="F237" s="8">
        <f t="shared" si="27"/>
        <v>9.7222222222222612E-2</v>
      </c>
      <c r="G237" s="8">
        <f t="shared" si="28"/>
        <v>0.35000000000000142</v>
      </c>
      <c r="H237">
        <f t="shared" si="29"/>
        <v>15.611123600000003</v>
      </c>
      <c r="I237">
        <f t="shared" si="30"/>
        <v>134.1666666666672</v>
      </c>
      <c r="J237">
        <f t="shared" si="31"/>
        <v>406.13400000000001</v>
      </c>
      <c r="K237" s="9">
        <f t="shared" si="32"/>
        <v>264.98890955273424</v>
      </c>
      <c r="L237" s="29">
        <f t="shared" si="33"/>
        <v>805.2895762194014</v>
      </c>
      <c r="M237">
        <f t="shared" si="34"/>
        <v>12.571475108152697</v>
      </c>
      <c r="N237" s="10">
        <f t="shared" si="35"/>
        <v>12571.475108152697</v>
      </c>
    </row>
    <row r="238" spans="2:14" x14ac:dyDescent="0.3">
      <c r="B238" s="11" t="s">
        <v>12</v>
      </c>
      <c r="C238" s="11">
        <v>230</v>
      </c>
      <c r="D238" s="11">
        <v>230</v>
      </c>
      <c r="E238" s="12">
        <v>56.5</v>
      </c>
      <c r="F238" s="8">
        <f t="shared" si="27"/>
        <v>4.1666666666666269E-2</v>
      </c>
      <c r="G238" s="8">
        <f t="shared" si="28"/>
        <v>0.14999999999999858</v>
      </c>
      <c r="H238">
        <f t="shared" si="29"/>
        <v>15.694457000000002</v>
      </c>
      <c r="I238">
        <f t="shared" si="30"/>
        <v>57.499999999999453</v>
      </c>
      <c r="J238">
        <f t="shared" si="31"/>
        <v>406.13400000000001</v>
      </c>
      <c r="K238" s="9">
        <f t="shared" si="32"/>
        <v>267.82552352418145</v>
      </c>
      <c r="L238" s="29">
        <f t="shared" si="33"/>
        <v>731.4595235241809</v>
      </c>
      <c r="M238">
        <f t="shared" si="34"/>
        <v>11.479860039190747</v>
      </c>
      <c r="N238" s="10">
        <f t="shared" si="35"/>
        <v>11479.860039190748</v>
      </c>
    </row>
    <row r="239" spans="2:14" x14ac:dyDescent="0.3">
      <c r="B239" s="11" t="s">
        <v>12</v>
      </c>
      <c r="C239" s="11">
        <v>231</v>
      </c>
      <c r="D239" s="11">
        <v>231</v>
      </c>
      <c r="E239" s="12">
        <v>56.5</v>
      </c>
      <c r="F239" s="8">
        <f t="shared" si="27"/>
        <v>-4.1666666666666269E-2</v>
      </c>
      <c r="G239" s="8">
        <f t="shared" si="28"/>
        <v>-0.14999999999999858</v>
      </c>
      <c r="H239">
        <f t="shared" si="29"/>
        <v>15.694457000000002</v>
      </c>
      <c r="I239">
        <f t="shared" si="30"/>
        <v>-57.499999999999453</v>
      </c>
      <c r="J239">
        <f t="shared" si="31"/>
        <v>406.13400000000001</v>
      </c>
      <c r="K239" s="9">
        <f t="shared" si="32"/>
        <v>267.82552352418145</v>
      </c>
      <c r="L239" s="29">
        <f t="shared" si="33"/>
        <v>616.45952352418203</v>
      </c>
      <c r="M239">
        <f t="shared" si="34"/>
        <v>9.6749974841907651</v>
      </c>
      <c r="N239" s="10">
        <f t="shared" si="35"/>
        <v>9674.9974841907642</v>
      </c>
    </row>
    <row r="240" spans="2:14" x14ac:dyDescent="0.3">
      <c r="B240" s="11" t="s">
        <v>12</v>
      </c>
      <c r="C240" s="11">
        <v>232</v>
      </c>
      <c r="D240" s="11">
        <v>232</v>
      </c>
      <c r="E240" s="12">
        <v>56.2</v>
      </c>
      <c r="F240" s="8">
        <f t="shared" si="27"/>
        <v>-0.2222222222222224</v>
      </c>
      <c r="G240" s="8">
        <f t="shared" si="28"/>
        <v>-0.80000000000000071</v>
      </c>
      <c r="H240">
        <f t="shared" si="29"/>
        <v>15.611123600000003</v>
      </c>
      <c r="I240">
        <f t="shared" si="30"/>
        <v>-306.66666666666691</v>
      </c>
      <c r="J240">
        <f t="shared" si="31"/>
        <v>406.13400000000001</v>
      </c>
      <c r="K240" s="9">
        <f t="shared" si="32"/>
        <v>264.98890955273424</v>
      </c>
      <c r="L240" s="29">
        <f t="shared" si="33"/>
        <v>364.45624288606734</v>
      </c>
      <c r="M240">
        <f t="shared" si="34"/>
        <v>5.6895714544860194</v>
      </c>
      <c r="N240" s="10">
        <f t="shared" si="35"/>
        <v>5689.5714544860193</v>
      </c>
    </row>
    <row r="241" spans="2:14" x14ac:dyDescent="0.3">
      <c r="B241" s="11" t="s">
        <v>12</v>
      </c>
      <c r="C241" s="11">
        <v>233</v>
      </c>
      <c r="D241" s="11">
        <v>233</v>
      </c>
      <c r="E241" s="12">
        <v>54.9</v>
      </c>
      <c r="F241" s="8">
        <f t="shared" si="27"/>
        <v>-0.45833333333333393</v>
      </c>
      <c r="G241" s="8">
        <f t="shared" si="28"/>
        <v>-1.6500000000000021</v>
      </c>
      <c r="H241">
        <f t="shared" si="29"/>
        <v>15.2500122</v>
      </c>
      <c r="I241">
        <f t="shared" si="30"/>
        <v>-632.5000000000008</v>
      </c>
      <c r="J241">
        <f t="shared" si="31"/>
        <v>406.13400000000001</v>
      </c>
      <c r="K241" s="9">
        <f t="shared" si="32"/>
        <v>252.87142490629432</v>
      </c>
      <c r="L241" s="29">
        <f t="shared" si="33"/>
        <v>26.505424906293541</v>
      </c>
      <c r="M241">
        <f t="shared" si="34"/>
        <v>0.40420805318716035</v>
      </c>
      <c r="N241" s="10">
        <f t="shared" si="35"/>
        <v>404.20805318716037</v>
      </c>
    </row>
    <row r="242" spans="2:14" x14ac:dyDescent="0.3">
      <c r="B242" s="11" t="s">
        <v>12</v>
      </c>
      <c r="C242" s="11">
        <v>234</v>
      </c>
      <c r="D242" s="11">
        <v>234</v>
      </c>
      <c r="E242" s="12">
        <v>52.9</v>
      </c>
      <c r="F242" s="8">
        <f t="shared" si="27"/>
        <v>-0.54166666666666641</v>
      </c>
      <c r="G242" s="8">
        <f t="shared" si="28"/>
        <v>-1.9499999999999993</v>
      </c>
      <c r="H242">
        <f t="shared" si="29"/>
        <v>14.694456200000001</v>
      </c>
      <c r="I242">
        <f t="shared" si="30"/>
        <v>-747.49999999999966</v>
      </c>
      <c r="J242">
        <f t="shared" si="31"/>
        <v>406.13400000000001</v>
      </c>
      <c r="K242" s="9">
        <f t="shared" si="32"/>
        <v>234.78287204489141</v>
      </c>
      <c r="L242" s="29">
        <f t="shared" si="33"/>
        <v>-106.58312795510824</v>
      </c>
      <c r="M242">
        <f t="shared" si="34"/>
        <v>-1.5661811053953338</v>
      </c>
      <c r="N242" s="10">
        <f t="shared" si="35"/>
        <v>-1566.1811053953338</v>
      </c>
    </row>
    <row r="243" spans="2:14" x14ac:dyDescent="0.3">
      <c r="B243" s="11" t="s">
        <v>12</v>
      </c>
      <c r="C243" s="11">
        <v>235</v>
      </c>
      <c r="D243" s="11">
        <v>235</v>
      </c>
      <c r="E243" s="12">
        <v>51</v>
      </c>
      <c r="F243" s="8">
        <f t="shared" si="27"/>
        <v>-0.43055555555555575</v>
      </c>
      <c r="G243" s="8">
        <f t="shared" si="28"/>
        <v>-1.5500000000000007</v>
      </c>
      <c r="H243">
        <f t="shared" si="29"/>
        <v>14.166678000000001</v>
      </c>
      <c r="I243">
        <f t="shared" si="30"/>
        <v>-594.16666666666697</v>
      </c>
      <c r="J243">
        <f t="shared" si="31"/>
        <v>406.13400000000001</v>
      </c>
      <c r="K243" s="9">
        <f t="shared" si="32"/>
        <v>218.2204359578341</v>
      </c>
      <c r="L243" s="29">
        <f t="shared" si="33"/>
        <v>30.187769291167143</v>
      </c>
      <c r="M243">
        <f t="shared" si="34"/>
        <v>0.42766040708625319</v>
      </c>
      <c r="N243" s="10">
        <f t="shared" si="35"/>
        <v>427.6604070862532</v>
      </c>
    </row>
    <row r="244" spans="2:14" x14ac:dyDescent="0.3">
      <c r="B244" s="11" t="s">
        <v>12</v>
      </c>
      <c r="C244" s="11">
        <v>236</v>
      </c>
      <c r="D244" s="11">
        <v>236</v>
      </c>
      <c r="E244" s="12">
        <v>49.8</v>
      </c>
      <c r="F244" s="8">
        <f t="shared" si="27"/>
        <v>-0.24999999999999961</v>
      </c>
      <c r="G244" s="8">
        <f t="shared" si="28"/>
        <v>-0.89999999999999858</v>
      </c>
      <c r="H244">
        <f t="shared" si="29"/>
        <v>13.8333444</v>
      </c>
      <c r="I244">
        <f t="shared" si="30"/>
        <v>-344.99999999999949</v>
      </c>
      <c r="J244">
        <f t="shared" si="31"/>
        <v>406.13400000000001</v>
      </c>
      <c r="K244" s="9">
        <f t="shared" si="32"/>
        <v>208.07205305377423</v>
      </c>
      <c r="L244" s="29">
        <f t="shared" si="33"/>
        <v>269.20605305377478</v>
      </c>
      <c r="M244">
        <f t="shared" si="34"/>
        <v>3.7240200464575381</v>
      </c>
      <c r="N244" s="10">
        <f t="shared" si="35"/>
        <v>3724.0200464575382</v>
      </c>
    </row>
    <row r="245" spans="2:14" x14ac:dyDescent="0.3">
      <c r="B245" s="11" t="s">
        <v>12</v>
      </c>
      <c r="C245" s="11">
        <v>237</v>
      </c>
      <c r="D245" s="11">
        <v>237</v>
      </c>
      <c r="E245" s="12">
        <v>49.2</v>
      </c>
      <c r="F245" s="8">
        <f t="shared" si="27"/>
        <v>-0.19444444444444425</v>
      </c>
      <c r="G245" s="8">
        <f t="shared" si="28"/>
        <v>-0.69999999999999929</v>
      </c>
      <c r="H245">
        <f t="shared" si="29"/>
        <v>13.666677600000002</v>
      </c>
      <c r="I245">
        <f t="shared" si="30"/>
        <v>-268.33333333333309</v>
      </c>
      <c r="J245">
        <f t="shared" si="31"/>
        <v>406.13400000000001</v>
      </c>
      <c r="K245" s="9">
        <f t="shared" si="32"/>
        <v>203.08847216338779</v>
      </c>
      <c r="L245" s="29">
        <f t="shared" si="33"/>
        <v>340.88913883005472</v>
      </c>
      <c r="M245">
        <f t="shared" si="34"/>
        <v>4.658821957732</v>
      </c>
      <c r="N245" s="10">
        <f t="shared" si="35"/>
        <v>4658.8219577319996</v>
      </c>
    </row>
    <row r="246" spans="2:14" x14ac:dyDescent="0.3">
      <c r="B246" s="11" t="s">
        <v>12</v>
      </c>
      <c r="C246" s="11">
        <v>238</v>
      </c>
      <c r="D246" s="11">
        <v>238</v>
      </c>
      <c r="E246" s="12">
        <v>48.4</v>
      </c>
      <c r="F246" s="8">
        <f t="shared" si="27"/>
        <v>-0.31944444444444503</v>
      </c>
      <c r="G246" s="8">
        <f t="shared" si="28"/>
        <v>-1.1500000000000021</v>
      </c>
      <c r="H246">
        <f t="shared" si="29"/>
        <v>13.4444552</v>
      </c>
      <c r="I246">
        <f t="shared" si="30"/>
        <v>-440.83333333333417</v>
      </c>
      <c r="J246">
        <f t="shared" si="31"/>
        <v>406.13400000000001</v>
      </c>
      <c r="K246" s="9">
        <f t="shared" si="32"/>
        <v>196.53766415124329</v>
      </c>
      <c r="L246" s="29">
        <f t="shared" si="33"/>
        <v>161.83833081790914</v>
      </c>
      <c r="M246">
        <f t="shared" si="34"/>
        <v>2.175828188324159</v>
      </c>
      <c r="N246" s="10">
        <f t="shared" si="35"/>
        <v>2175.8281883241589</v>
      </c>
    </row>
    <row r="247" spans="2:14" x14ac:dyDescent="0.3">
      <c r="B247" s="11" t="s">
        <v>12</v>
      </c>
      <c r="C247" s="11">
        <v>239</v>
      </c>
      <c r="D247" s="11">
        <v>239</v>
      </c>
      <c r="E247" s="12">
        <v>46.9</v>
      </c>
      <c r="F247" s="8">
        <f t="shared" si="27"/>
        <v>-0.56944444444444464</v>
      </c>
      <c r="G247" s="8">
        <f t="shared" si="28"/>
        <v>-2.0500000000000007</v>
      </c>
      <c r="H247">
        <f t="shared" si="29"/>
        <v>13.027788200000002</v>
      </c>
      <c r="I247">
        <f t="shared" si="30"/>
        <v>-785.8333333333336</v>
      </c>
      <c r="J247">
        <f t="shared" si="31"/>
        <v>406.13400000000001</v>
      </c>
      <c r="K247" s="9">
        <f t="shared" si="32"/>
        <v>184.54434953372225</v>
      </c>
      <c r="L247" s="29">
        <f t="shared" si="33"/>
        <v>-195.15498379961133</v>
      </c>
      <c r="M247">
        <f t="shared" si="34"/>
        <v>-2.542437795115768</v>
      </c>
      <c r="N247" s="10">
        <f t="shared" si="35"/>
        <v>-2542.437795115768</v>
      </c>
    </row>
    <row r="248" spans="2:14" x14ac:dyDescent="0.3">
      <c r="B248" s="11" t="s">
        <v>12</v>
      </c>
      <c r="C248" s="11">
        <v>240</v>
      </c>
      <c r="D248" s="11">
        <v>240</v>
      </c>
      <c r="E248" s="12">
        <v>44.3</v>
      </c>
      <c r="F248" s="8">
        <f t="shared" si="27"/>
        <v>-0.74999999999999978</v>
      </c>
      <c r="G248" s="8">
        <f t="shared" si="28"/>
        <v>-2.6999999999999993</v>
      </c>
      <c r="H248">
        <f t="shared" si="29"/>
        <v>12.305565400000001</v>
      </c>
      <c r="I248">
        <f t="shared" si="30"/>
        <v>-1034.9999999999998</v>
      </c>
      <c r="J248">
        <f t="shared" si="31"/>
        <v>406.13400000000001</v>
      </c>
      <c r="K248" s="9">
        <f t="shared" si="32"/>
        <v>164.65029733290652</v>
      </c>
      <c r="L248" s="29">
        <f t="shared" si="33"/>
        <v>-464.21570266709324</v>
      </c>
      <c r="M248">
        <f t="shared" si="34"/>
        <v>-5.7124366888768705</v>
      </c>
      <c r="N248" s="10">
        <f t="shared" si="35"/>
        <v>-5712.4366888768709</v>
      </c>
    </row>
    <row r="249" spans="2:14" x14ac:dyDescent="0.3">
      <c r="B249" s="11" t="s">
        <v>12</v>
      </c>
      <c r="C249" s="11">
        <v>241</v>
      </c>
      <c r="D249" s="11">
        <v>241</v>
      </c>
      <c r="E249" s="12">
        <v>41.5</v>
      </c>
      <c r="F249" s="8">
        <f t="shared" si="27"/>
        <v>-0.6666666666666663</v>
      </c>
      <c r="G249" s="8">
        <f t="shared" si="28"/>
        <v>-2.3999999999999986</v>
      </c>
      <c r="H249">
        <f t="shared" si="29"/>
        <v>11.527787000000002</v>
      </c>
      <c r="I249">
        <f t="shared" si="30"/>
        <v>-919.99999999999955</v>
      </c>
      <c r="J249">
        <f t="shared" si="31"/>
        <v>406.13400000000001</v>
      </c>
      <c r="K249" s="9">
        <f t="shared" si="32"/>
        <v>144.49448128734326</v>
      </c>
      <c r="L249" s="29">
        <f t="shared" si="33"/>
        <v>-369.37151871265627</v>
      </c>
      <c r="M249">
        <f t="shared" si="34"/>
        <v>-4.258036191586017</v>
      </c>
      <c r="N249" s="10">
        <f t="shared" si="35"/>
        <v>-4258.0361915860167</v>
      </c>
    </row>
    <row r="250" spans="2:14" x14ac:dyDescent="0.3">
      <c r="B250" s="11" t="s">
        <v>12</v>
      </c>
      <c r="C250" s="11">
        <v>242</v>
      </c>
      <c r="D250" s="11">
        <v>242</v>
      </c>
      <c r="E250" s="12">
        <v>39.5</v>
      </c>
      <c r="F250" s="8">
        <f t="shared" si="27"/>
        <v>-0.625</v>
      </c>
      <c r="G250" s="8">
        <f t="shared" si="28"/>
        <v>-2.25</v>
      </c>
      <c r="H250">
        <f t="shared" si="29"/>
        <v>10.972231000000001</v>
      </c>
      <c r="I250">
        <f t="shared" si="30"/>
        <v>-862.5</v>
      </c>
      <c r="J250">
        <f t="shared" si="31"/>
        <v>406.13400000000001</v>
      </c>
      <c r="K250" s="9">
        <f t="shared" si="32"/>
        <v>130.90289704083455</v>
      </c>
      <c r="L250" s="29">
        <f t="shared" si="33"/>
        <v>-325.46310295916544</v>
      </c>
      <c r="M250">
        <f t="shared" si="34"/>
        <v>-3.5710563476447468</v>
      </c>
      <c r="N250" s="10">
        <f t="shared" si="35"/>
        <v>-3571.0563476447469</v>
      </c>
    </row>
    <row r="251" spans="2:14" x14ac:dyDescent="0.3">
      <c r="B251" s="11" t="s">
        <v>12</v>
      </c>
      <c r="C251" s="11">
        <v>243</v>
      </c>
      <c r="D251" s="11">
        <v>243</v>
      </c>
      <c r="E251" s="12">
        <v>37</v>
      </c>
      <c r="F251" s="8">
        <f t="shared" si="27"/>
        <v>-0.68055555555555536</v>
      </c>
      <c r="G251" s="8">
        <f t="shared" si="28"/>
        <v>-2.4499999999999993</v>
      </c>
      <c r="H251">
        <f t="shared" si="29"/>
        <v>10.277786000000001</v>
      </c>
      <c r="I251">
        <f t="shared" si="30"/>
        <v>-939.1666666666664</v>
      </c>
      <c r="J251">
        <f t="shared" si="31"/>
        <v>406.13400000000001</v>
      </c>
      <c r="K251" s="9">
        <f t="shared" si="32"/>
        <v>114.85727674981734</v>
      </c>
      <c r="L251" s="29">
        <f t="shared" si="33"/>
        <v>-418.17538991684904</v>
      </c>
      <c r="M251">
        <f t="shared" si="34"/>
        <v>-4.2979171680319324</v>
      </c>
      <c r="N251" s="10">
        <f t="shared" si="35"/>
        <v>-4297.9171680319323</v>
      </c>
    </row>
    <row r="252" spans="2:14" x14ac:dyDescent="0.3">
      <c r="B252" s="11" t="s">
        <v>12</v>
      </c>
      <c r="C252" s="11">
        <v>244</v>
      </c>
      <c r="D252" s="11">
        <v>244</v>
      </c>
      <c r="E252" s="12">
        <v>34.6</v>
      </c>
      <c r="F252" s="8">
        <f t="shared" si="27"/>
        <v>-0.65277777777777812</v>
      </c>
      <c r="G252" s="8">
        <f t="shared" si="28"/>
        <v>-2.3500000000000014</v>
      </c>
      <c r="H252">
        <f t="shared" si="29"/>
        <v>9.6111188000000016</v>
      </c>
      <c r="I252">
        <f t="shared" si="30"/>
        <v>-900.83333333333383</v>
      </c>
      <c r="J252">
        <f t="shared" si="31"/>
        <v>406.13400000000001</v>
      </c>
      <c r="K252" s="9">
        <f t="shared" si="32"/>
        <v>100.44012960833554</v>
      </c>
      <c r="L252" s="29">
        <f t="shared" si="33"/>
        <v>-394.25920372499826</v>
      </c>
      <c r="M252">
        <f t="shared" si="34"/>
        <v>-3.7892720449943611</v>
      </c>
      <c r="N252" s="10">
        <f t="shared" si="35"/>
        <v>-3789.2720449943613</v>
      </c>
    </row>
    <row r="253" spans="2:14" x14ac:dyDescent="0.3">
      <c r="B253" s="11" t="s">
        <v>12</v>
      </c>
      <c r="C253" s="11">
        <v>245</v>
      </c>
      <c r="D253" s="11">
        <v>245</v>
      </c>
      <c r="E253" s="12">
        <v>32.299999999999997</v>
      </c>
      <c r="F253" s="8">
        <f t="shared" si="27"/>
        <v>-0.7777777777777779</v>
      </c>
      <c r="G253" s="8">
        <f t="shared" si="28"/>
        <v>-2.8000000000000007</v>
      </c>
      <c r="H253">
        <f t="shared" si="29"/>
        <v>8.9722293999999998</v>
      </c>
      <c r="I253">
        <f t="shared" si="30"/>
        <v>-1073.3333333333335</v>
      </c>
      <c r="J253">
        <f t="shared" si="31"/>
        <v>406.13400000000001</v>
      </c>
      <c r="K253" s="9">
        <f t="shared" si="32"/>
        <v>87.530641534197898</v>
      </c>
      <c r="L253" s="29">
        <f t="shared" si="33"/>
        <v>-579.66869179913556</v>
      </c>
      <c r="M253">
        <f t="shared" si="34"/>
        <v>-5.200920478819743</v>
      </c>
      <c r="N253" s="10">
        <f t="shared" si="35"/>
        <v>-5200.920478819743</v>
      </c>
    </row>
    <row r="254" spans="2:14" x14ac:dyDescent="0.3">
      <c r="B254" s="11" t="s">
        <v>12</v>
      </c>
      <c r="C254" s="11">
        <v>246</v>
      </c>
      <c r="D254" s="11">
        <v>246</v>
      </c>
      <c r="E254" s="12">
        <v>29</v>
      </c>
      <c r="F254" s="8">
        <f t="shared" si="27"/>
        <v>-0.99999999999999933</v>
      </c>
      <c r="G254" s="8">
        <f t="shared" si="28"/>
        <v>-3.5999999999999979</v>
      </c>
      <c r="H254">
        <f t="shared" si="29"/>
        <v>8.0555620000000001</v>
      </c>
      <c r="I254">
        <f t="shared" si="30"/>
        <v>-1379.9999999999991</v>
      </c>
      <c r="J254">
        <f t="shared" si="31"/>
        <v>406.13400000000001</v>
      </c>
      <c r="K254" s="9">
        <f t="shared" si="32"/>
        <v>70.558779946381563</v>
      </c>
      <c r="L254" s="29">
        <f t="shared" si="33"/>
        <v>-903.30722005361747</v>
      </c>
      <c r="M254">
        <f t="shared" si="34"/>
        <v>-7.2766473161895595</v>
      </c>
      <c r="N254" s="10">
        <f t="shared" si="35"/>
        <v>-7276.6473161895592</v>
      </c>
    </row>
    <row r="255" spans="2:14" x14ac:dyDescent="0.3">
      <c r="B255" s="11" t="s">
        <v>12</v>
      </c>
      <c r="C255" s="11">
        <v>247</v>
      </c>
      <c r="D255" s="11">
        <v>247</v>
      </c>
      <c r="E255" s="12">
        <v>25.1</v>
      </c>
      <c r="F255" s="8">
        <f t="shared" si="27"/>
        <v>-0.94444444444444453</v>
      </c>
      <c r="G255" s="8">
        <f t="shared" si="28"/>
        <v>-3.4000000000000004</v>
      </c>
      <c r="H255">
        <f t="shared" si="29"/>
        <v>6.9722278000000006</v>
      </c>
      <c r="I255">
        <f t="shared" si="30"/>
        <v>-1303.3333333333335</v>
      </c>
      <c r="J255">
        <f t="shared" si="31"/>
        <v>406.13400000000001</v>
      </c>
      <c r="K255" s="9">
        <f t="shared" si="32"/>
        <v>52.856999945326827</v>
      </c>
      <c r="L255" s="29">
        <f t="shared" si="33"/>
        <v>-844.34233338800664</v>
      </c>
      <c r="M255">
        <f t="shared" si="34"/>
        <v>-5.8869470895647282</v>
      </c>
      <c r="N255" s="10">
        <f t="shared" si="35"/>
        <v>-5886.9470895647282</v>
      </c>
    </row>
    <row r="256" spans="2:14" x14ac:dyDescent="0.3">
      <c r="B256" s="11" t="s">
        <v>12</v>
      </c>
      <c r="C256" s="11">
        <v>248</v>
      </c>
      <c r="D256" s="11">
        <v>248</v>
      </c>
      <c r="E256" s="12">
        <v>22.2</v>
      </c>
      <c r="F256" s="8">
        <f t="shared" si="27"/>
        <v>-0.5833333333333337</v>
      </c>
      <c r="G256" s="8">
        <f t="shared" si="28"/>
        <v>-2.1000000000000014</v>
      </c>
      <c r="H256">
        <f t="shared" si="29"/>
        <v>6.1666715999999999</v>
      </c>
      <c r="I256">
        <f t="shared" si="30"/>
        <v>-805.00000000000045</v>
      </c>
      <c r="J256">
        <f t="shared" si="31"/>
        <v>406.13400000000001</v>
      </c>
      <c r="K256" s="9">
        <f t="shared" si="32"/>
        <v>41.348619629934234</v>
      </c>
      <c r="L256" s="29">
        <f t="shared" si="33"/>
        <v>-357.51738037006623</v>
      </c>
      <c r="M256">
        <f t="shared" si="34"/>
        <v>-2.2046922760344851</v>
      </c>
      <c r="N256" s="10">
        <f t="shared" si="35"/>
        <v>-2204.6922760344851</v>
      </c>
    </row>
    <row r="257" spans="2:14" x14ac:dyDescent="0.3">
      <c r="B257" s="11" t="s">
        <v>12</v>
      </c>
      <c r="C257" s="11">
        <v>249</v>
      </c>
      <c r="D257" s="11">
        <v>249</v>
      </c>
      <c r="E257" s="12">
        <v>20.9</v>
      </c>
      <c r="F257" s="8">
        <f t="shared" si="27"/>
        <v>-0.25000000000000011</v>
      </c>
      <c r="G257" s="8">
        <f t="shared" si="28"/>
        <v>-0.90000000000000036</v>
      </c>
      <c r="H257">
        <f t="shared" si="29"/>
        <v>5.8055602000000004</v>
      </c>
      <c r="I257">
        <f t="shared" si="30"/>
        <v>-345.00000000000017</v>
      </c>
      <c r="J257">
        <f t="shared" si="31"/>
        <v>406.13400000000001</v>
      </c>
      <c r="K257" s="9">
        <f t="shared" si="32"/>
        <v>36.647777251342376</v>
      </c>
      <c r="L257" s="29">
        <f t="shared" si="33"/>
        <v>97.78177725134222</v>
      </c>
      <c r="M257">
        <f t="shared" si="34"/>
        <v>0.56767799429565791</v>
      </c>
      <c r="N257" s="10">
        <f t="shared" si="35"/>
        <v>567.67799429565787</v>
      </c>
    </row>
    <row r="258" spans="2:14" x14ac:dyDescent="0.3">
      <c r="B258" s="11" t="s">
        <v>12</v>
      </c>
      <c r="C258" s="11">
        <v>250</v>
      </c>
      <c r="D258" s="11">
        <v>250</v>
      </c>
      <c r="E258" s="12">
        <v>20.399999999999999</v>
      </c>
      <c r="F258" s="8">
        <f t="shared" si="27"/>
        <v>-0.19444444444444425</v>
      </c>
      <c r="G258" s="8">
        <f t="shared" si="28"/>
        <v>-0.69999999999999929</v>
      </c>
      <c r="H258">
        <f t="shared" si="29"/>
        <v>5.6666711999999997</v>
      </c>
      <c r="I258">
        <f t="shared" si="30"/>
        <v>-268.33333333333309</v>
      </c>
      <c r="J258">
        <f t="shared" si="31"/>
        <v>406.13400000000001</v>
      </c>
      <c r="K258" s="9">
        <f t="shared" si="32"/>
        <v>34.915269753253448</v>
      </c>
      <c r="L258" s="29">
        <f t="shared" si="33"/>
        <v>172.71593641992038</v>
      </c>
      <c r="M258">
        <f t="shared" si="34"/>
        <v>0.97872442269179383</v>
      </c>
      <c r="N258" s="10">
        <f t="shared" si="35"/>
        <v>978.72442269179385</v>
      </c>
    </row>
    <row r="259" spans="2:14" x14ac:dyDescent="0.3">
      <c r="B259" s="11" t="s">
        <v>12</v>
      </c>
      <c r="C259" s="11">
        <v>251</v>
      </c>
      <c r="D259" s="11">
        <v>251</v>
      </c>
      <c r="E259" s="12">
        <v>19.5</v>
      </c>
      <c r="F259" s="8">
        <f t="shared" si="27"/>
        <v>-0.27777777777777779</v>
      </c>
      <c r="G259" s="8">
        <f t="shared" si="28"/>
        <v>-1</v>
      </c>
      <c r="H259">
        <f t="shared" si="29"/>
        <v>5.4166710000000009</v>
      </c>
      <c r="I259">
        <f t="shared" si="30"/>
        <v>-383.33333333333337</v>
      </c>
      <c r="J259">
        <f t="shared" si="31"/>
        <v>406.13400000000001</v>
      </c>
      <c r="K259" s="9">
        <f t="shared" si="32"/>
        <v>31.902468578610705</v>
      </c>
      <c r="L259" s="29">
        <f t="shared" si="33"/>
        <v>54.703135245277352</v>
      </c>
      <c r="M259">
        <f t="shared" si="34"/>
        <v>0.29630888629217178</v>
      </c>
      <c r="N259" s="10">
        <f t="shared" si="35"/>
        <v>296.30888629217179</v>
      </c>
    </row>
    <row r="260" spans="2:14" x14ac:dyDescent="0.3">
      <c r="B260" s="11" t="s">
        <v>12</v>
      </c>
      <c r="C260" s="11">
        <v>252</v>
      </c>
      <c r="D260" s="11">
        <v>252</v>
      </c>
      <c r="E260" s="12">
        <v>18.399999999999999</v>
      </c>
      <c r="F260" s="8">
        <f t="shared" si="27"/>
        <v>-0.23611111111111099</v>
      </c>
      <c r="G260" s="8">
        <f t="shared" si="28"/>
        <v>-0.84999999999999964</v>
      </c>
      <c r="H260">
        <f t="shared" si="29"/>
        <v>5.1111152000000004</v>
      </c>
      <c r="I260">
        <f t="shared" si="30"/>
        <v>-325.83333333333314</v>
      </c>
      <c r="J260">
        <f t="shared" si="31"/>
        <v>406.13400000000001</v>
      </c>
      <c r="K260" s="9">
        <f t="shared" si="32"/>
        <v>28.404733101839415</v>
      </c>
      <c r="L260" s="29">
        <f t="shared" si="33"/>
        <v>108.70539976850628</v>
      </c>
      <c r="M260">
        <f t="shared" si="34"/>
        <v>0.55560582107888901</v>
      </c>
      <c r="N260" s="10">
        <f t="shared" si="35"/>
        <v>555.60582107888899</v>
      </c>
    </row>
    <row r="261" spans="2:14" x14ac:dyDescent="0.3">
      <c r="B261" s="11" t="s">
        <v>12</v>
      </c>
      <c r="C261" s="11">
        <v>253</v>
      </c>
      <c r="D261" s="11">
        <v>253</v>
      </c>
      <c r="E261" s="12">
        <v>17.8</v>
      </c>
      <c r="F261" s="8">
        <f t="shared" si="27"/>
        <v>-8.3333333333333037E-2</v>
      </c>
      <c r="G261" s="8">
        <f t="shared" si="28"/>
        <v>-0.29999999999999893</v>
      </c>
      <c r="H261">
        <f t="shared" si="29"/>
        <v>4.9444484000000006</v>
      </c>
      <c r="I261">
        <f t="shared" si="30"/>
        <v>-114.99999999999959</v>
      </c>
      <c r="J261">
        <f t="shared" si="31"/>
        <v>406.13400000000001</v>
      </c>
      <c r="K261" s="9">
        <f t="shared" si="32"/>
        <v>26.582454028788995</v>
      </c>
      <c r="L261" s="29">
        <f t="shared" si="33"/>
        <v>317.71645402878943</v>
      </c>
      <c r="M261">
        <f t="shared" si="34"/>
        <v>1.5709326127763215</v>
      </c>
      <c r="N261" s="10">
        <f t="shared" si="35"/>
        <v>1570.9326127763215</v>
      </c>
    </row>
    <row r="262" spans="2:14" x14ac:dyDescent="0.3">
      <c r="B262" s="11" t="s">
        <v>12</v>
      </c>
      <c r="C262" s="11">
        <v>254</v>
      </c>
      <c r="D262" s="11">
        <v>254</v>
      </c>
      <c r="E262" s="12">
        <v>17.8</v>
      </c>
      <c r="F262" s="8">
        <f t="shared" si="27"/>
        <v>-5.5555555555555851E-2</v>
      </c>
      <c r="G262" s="8">
        <f t="shared" si="28"/>
        <v>-0.20000000000000107</v>
      </c>
      <c r="H262">
        <f t="shared" si="29"/>
        <v>4.9444484000000006</v>
      </c>
      <c r="I262">
        <f t="shared" si="30"/>
        <v>-76.666666666667069</v>
      </c>
      <c r="J262">
        <f t="shared" si="31"/>
        <v>406.13400000000001</v>
      </c>
      <c r="K262" s="9">
        <f t="shared" si="32"/>
        <v>26.582454028788995</v>
      </c>
      <c r="L262" s="29">
        <f t="shared" si="33"/>
        <v>356.04978736212195</v>
      </c>
      <c r="M262">
        <f t="shared" si="34"/>
        <v>1.7604698014429843</v>
      </c>
      <c r="N262" s="10">
        <f t="shared" si="35"/>
        <v>1760.4698014429844</v>
      </c>
    </row>
    <row r="263" spans="2:14" x14ac:dyDescent="0.3">
      <c r="B263" s="11" t="s">
        <v>12</v>
      </c>
      <c r="C263" s="11">
        <v>255</v>
      </c>
      <c r="D263" s="11">
        <v>255</v>
      </c>
      <c r="E263" s="12">
        <v>17.399999999999999</v>
      </c>
      <c r="F263" s="8">
        <f t="shared" si="27"/>
        <v>-0.29166666666666685</v>
      </c>
      <c r="G263" s="8">
        <f t="shared" si="28"/>
        <v>-1.0500000000000007</v>
      </c>
      <c r="H263">
        <f t="shared" si="29"/>
        <v>4.8333371999999999</v>
      </c>
      <c r="I263">
        <f t="shared" si="30"/>
        <v>-402.50000000000023</v>
      </c>
      <c r="J263">
        <f t="shared" si="31"/>
        <v>406.13400000000001</v>
      </c>
      <c r="K263" s="9">
        <f t="shared" si="32"/>
        <v>25.401160780697364</v>
      </c>
      <c r="L263" s="29">
        <f t="shared" si="33"/>
        <v>29.035160780697151</v>
      </c>
      <c r="M263">
        <f t="shared" si="34"/>
        <v>0.1403367227093246</v>
      </c>
      <c r="N263" s="10">
        <f t="shared" si="35"/>
        <v>140.33672270932459</v>
      </c>
    </row>
    <row r="264" spans="2:14" x14ac:dyDescent="0.3">
      <c r="B264" s="11" t="s">
        <v>12</v>
      </c>
      <c r="C264" s="11">
        <v>256</v>
      </c>
      <c r="D264" s="11">
        <v>256</v>
      </c>
      <c r="E264" s="12">
        <v>15.7</v>
      </c>
      <c r="F264" s="8">
        <f t="shared" si="27"/>
        <v>-0.40277777777777757</v>
      </c>
      <c r="G264" s="8">
        <f t="shared" si="28"/>
        <v>-1.4499999999999993</v>
      </c>
      <c r="H264">
        <f t="shared" si="29"/>
        <v>4.3611146000000005</v>
      </c>
      <c r="I264">
        <f t="shared" si="30"/>
        <v>-555.83333333333303</v>
      </c>
      <c r="J264">
        <f t="shared" si="31"/>
        <v>406.13400000000001</v>
      </c>
      <c r="K264" s="9">
        <f t="shared" si="32"/>
        <v>20.680182721740305</v>
      </c>
      <c r="L264" s="29">
        <f t="shared" si="33"/>
        <v>-129.01915061159272</v>
      </c>
      <c r="M264">
        <f t="shared" si="34"/>
        <v>-0.56266730141181598</v>
      </c>
      <c r="N264" s="10">
        <f t="shared" si="35"/>
        <v>-562.66730141181597</v>
      </c>
    </row>
    <row r="265" spans="2:14" x14ac:dyDescent="0.3">
      <c r="B265" s="11" t="s">
        <v>12</v>
      </c>
      <c r="C265" s="11">
        <v>257</v>
      </c>
      <c r="D265" s="11">
        <v>257</v>
      </c>
      <c r="E265" s="12">
        <v>14.5</v>
      </c>
      <c r="F265" s="8">
        <f t="shared" si="27"/>
        <v>-4.1666666666666519E-2</v>
      </c>
      <c r="G265" s="8">
        <f t="shared" si="28"/>
        <v>-0.14999999999999947</v>
      </c>
      <c r="H265">
        <f t="shared" si="29"/>
        <v>4.0277810000000001</v>
      </c>
      <c r="I265">
        <f t="shared" si="30"/>
        <v>-57.499999999999794</v>
      </c>
      <c r="J265">
        <f t="shared" si="31"/>
        <v>406.13400000000001</v>
      </c>
      <c r="K265" s="9">
        <f t="shared" si="32"/>
        <v>17.639694986595391</v>
      </c>
      <c r="L265" s="29">
        <f t="shared" si="33"/>
        <v>366.27369498659561</v>
      </c>
      <c r="M265">
        <f t="shared" si="34"/>
        <v>1.4752702294668052</v>
      </c>
      <c r="N265" s="10">
        <f t="shared" si="35"/>
        <v>1475.2702294668052</v>
      </c>
    </row>
    <row r="266" spans="2:14" x14ac:dyDescent="0.3">
      <c r="B266" s="11" t="s">
        <v>12</v>
      </c>
      <c r="C266" s="11">
        <v>258</v>
      </c>
      <c r="D266" s="11">
        <v>258</v>
      </c>
      <c r="E266" s="12">
        <v>15.4</v>
      </c>
      <c r="F266" s="8">
        <f t="shared" ref="F266:F329" si="36">($E267-$E265)/2/3.6</f>
        <v>0.47222222222222199</v>
      </c>
      <c r="G266" s="8">
        <f t="shared" ref="G266:G329" si="37">($E267-$E265)/2</f>
        <v>1.6999999999999993</v>
      </c>
      <c r="H266">
        <f t="shared" ref="H266:H329" si="38">E266*$O$3</f>
        <v>4.2777812000000006</v>
      </c>
      <c r="I266">
        <f t="shared" ref="I266:I329" si="39">F266*$P$3</f>
        <v>651.66666666666629</v>
      </c>
      <c r="J266">
        <f t="shared" ref="J266:J329" si="40">$P$3*9.81*$Q$3</f>
        <v>406.13400000000001</v>
      </c>
      <c r="K266" s="9">
        <f t="shared" ref="K266:K329" si="41">0.5*1.22*7.13*0.25*H266^2</f>
        <v>19.897408147543231</v>
      </c>
      <c r="L266" s="29">
        <f t="shared" ref="L266:L329" si="42">I266+J266+K266</f>
        <v>1077.6980748142096</v>
      </c>
      <c r="M266">
        <f t="shared" ref="M266:M329" si="43">L266*H266/1000</f>
        <v>4.6101565637164192</v>
      </c>
      <c r="N266" s="10">
        <f t="shared" ref="N266:N329" si="44">L266*H266</f>
        <v>4610.1565637164194</v>
      </c>
    </row>
    <row r="267" spans="2:14" x14ac:dyDescent="0.3">
      <c r="B267" s="11" t="s">
        <v>12</v>
      </c>
      <c r="C267" s="11">
        <v>259</v>
      </c>
      <c r="D267" s="11">
        <v>259</v>
      </c>
      <c r="E267" s="12">
        <v>17.899999999999999</v>
      </c>
      <c r="F267" s="8">
        <f t="shared" si="36"/>
        <v>0.72222222222222232</v>
      </c>
      <c r="G267" s="8">
        <f t="shared" si="37"/>
        <v>2.6000000000000005</v>
      </c>
      <c r="H267">
        <f t="shared" si="38"/>
        <v>4.9722261999999997</v>
      </c>
      <c r="I267">
        <f t="shared" si="39"/>
        <v>996.66666666666686</v>
      </c>
      <c r="J267">
        <f t="shared" si="40"/>
        <v>406.13400000000001</v>
      </c>
      <c r="K267" s="9">
        <f t="shared" si="41"/>
        <v>26.881972274221305</v>
      </c>
      <c r="L267" s="29">
        <f t="shared" si="42"/>
        <v>1429.6826389408882</v>
      </c>
      <c r="M267">
        <f t="shared" si="43"/>
        <v>7.1087054750270244</v>
      </c>
      <c r="N267" s="10">
        <f t="shared" si="44"/>
        <v>7108.7054750270245</v>
      </c>
    </row>
    <row r="268" spans="2:14" x14ac:dyDescent="0.3">
      <c r="B268" s="11" t="s">
        <v>12</v>
      </c>
      <c r="C268" s="11">
        <v>260</v>
      </c>
      <c r="D268" s="11">
        <v>260</v>
      </c>
      <c r="E268" s="12">
        <v>20.6</v>
      </c>
      <c r="F268" s="8">
        <f t="shared" si="36"/>
        <v>0.73611111111111116</v>
      </c>
      <c r="G268" s="8">
        <f t="shared" si="37"/>
        <v>2.6500000000000004</v>
      </c>
      <c r="H268">
        <f t="shared" si="38"/>
        <v>5.7222268000000005</v>
      </c>
      <c r="I268">
        <f t="shared" si="39"/>
        <v>1015.8333333333334</v>
      </c>
      <c r="J268">
        <f t="shared" si="40"/>
        <v>406.13400000000001</v>
      </c>
      <c r="K268" s="9">
        <f t="shared" si="41"/>
        <v>35.603238832397729</v>
      </c>
      <c r="L268" s="29">
        <f t="shared" si="42"/>
        <v>1457.5705721657312</v>
      </c>
      <c r="M268">
        <f t="shared" si="43"/>
        <v>8.3405493909380812</v>
      </c>
      <c r="N268" s="10">
        <f t="shared" si="44"/>
        <v>8340.5493909380821</v>
      </c>
    </row>
    <row r="269" spans="2:14" x14ac:dyDescent="0.3">
      <c r="B269" s="11" t="s">
        <v>12</v>
      </c>
      <c r="C269" s="11">
        <v>261</v>
      </c>
      <c r="D269" s="11">
        <v>261</v>
      </c>
      <c r="E269" s="12">
        <v>23.2</v>
      </c>
      <c r="F269" s="8">
        <f t="shared" si="36"/>
        <v>0.70833333333333304</v>
      </c>
      <c r="G269" s="8">
        <f t="shared" si="37"/>
        <v>2.5499999999999989</v>
      </c>
      <c r="H269">
        <f t="shared" si="38"/>
        <v>6.4444496000000004</v>
      </c>
      <c r="I269">
        <f t="shared" si="39"/>
        <v>977.49999999999955</v>
      </c>
      <c r="J269">
        <f t="shared" si="40"/>
        <v>406.13400000000001</v>
      </c>
      <c r="K269" s="9">
        <f t="shared" si="41"/>
        <v>45.15761916568421</v>
      </c>
      <c r="L269" s="29">
        <f t="shared" si="42"/>
        <v>1428.7916191656839</v>
      </c>
      <c r="M269">
        <f t="shared" si="43"/>
        <v>9.2077755786156441</v>
      </c>
      <c r="N269" s="10">
        <f t="shared" si="44"/>
        <v>9207.7755786156449</v>
      </c>
    </row>
    <row r="270" spans="2:14" x14ac:dyDescent="0.3">
      <c r="B270" s="11" t="s">
        <v>12</v>
      </c>
      <c r="C270" s="11">
        <v>262</v>
      </c>
      <c r="D270" s="11">
        <v>262</v>
      </c>
      <c r="E270" s="12">
        <v>25.7</v>
      </c>
      <c r="F270" s="8">
        <f t="shared" si="36"/>
        <v>0.76388888888888884</v>
      </c>
      <c r="G270" s="8">
        <f t="shared" si="37"/>
        <v>2.75</v>
      </c>
      <c r="H270">
        <f t="shared" si="38"/>
        <v>7.1388946000000004</v>
      </c>
      <c r="I270">
        <f t="shared" si="39"/>
        <v>1054.1666666666665</v>
      </c>
      <c r="J270">
        <f t="shared" si="40"/>
        <v>406.13400000000001</v>
      </c>
      <c r="K270" s="9">
        <f t="shared" si="41"/>
        <v>55.414231351706981</v>
      </c>
      <c r="L270" s="29">
        <f t="shared" si="42"/>
        <v>1515.7148980183736</v>
      </c>
      <c r="M270">
        <f t="shared" si="43"/>
        <v>10.820528900602918</v>
      </c>
      <c r="N270" s="10">
        <f t="shared" si="44"/>
        <v>10820.528900602918</v>
      </c>
    </row>
    <row r="271" spans="2:14" x14ac:dyDescent="0.3">
      <c r="B271" s="11" t="s">
        <v>12</v>
      </c>
      <c r="C271" s="11">
        <v>263</v>
      </c>
      <c r="D271" s="11">
        <v>263</v>
      </c>
      <c r="E271" s="12">
        <v>28.7</v>
      </c>
      <c r="F271" s="8">
        <f t="shared" si="36"/>
        <v>0.94444444444444453</v>
      </c>
      <c r="G271" s="8">
        <f t="shared" si="37"/>
        <v>3.4000000000000004</v>
      </c>
      <c r="H271">
        <f t="shared" si="38"/>
        <v>7.9722286000000002</v>
      </c>
      <c r="I271">
        <f t="shared" si="39"/>
        <v>1303.3333333333335</v>
      </c>
      <c r="J271">
        <f t="shared" si="40"/>
        <v>406.13400000000001</v>
      </c>
      <c r="K271" s="9">
        <f t="shared" si="41"/>
        <v>69.106494000041664</v>
      </c>
      <c r="L271" s="29">
        <f t="shared" si="42"/>
        <v>1778.5738273333752</v>
      </c>
      <c r="M271">
        <f t="shared" si="43"/>
        <v>14.179197133478596</v>
      </c>
      <c r="N271" s="10">
        <f t="shared" si="44"/>
        <v>14179.197133478596</v>
      </c>
    </row>
    <row r="272" spans="2:14" x14ac:dyDescent="0.3">
      <c r="B272" s="11" t="s">
        <v>12</v>
      </c>
      <c r="C272" s="11">
        <v>264</v>
      </c>
      <c r="D272" s="11">
        <v>264</v>
      </c>
      <c r="E272" s="12">
        <v>32.5</v>
      </c>
      <c r="F272" s="8">
        <f t="shared" si="36"/>
        <v>1.0277777777777781</v>
      </c>
      <c r="G272" s="8">
        <f t="shared" si="37"/>
        <v>3.7000000000000011</v>
      </c>
      <c r="H272">
        <f t="shared" si="38"/>
        <v>9.0277850000000015</v>
      </c>
      <c r="I272">
        <f t="shared" si="39"/>
        <v>1418.3333333333337</v>
      </c>
      <c r="J272">
        <f t="shared" si="40"/>
        <v>406.13400000000001</v>
      </c>
      <c r="K272" s="9">
        <f t="shared" si="41"/>
        <v>88.617968273918621</v>
      </c>
      <c r="L272" s="29">
        <f t="shared" si="42"/>
        <v>1913.0853016072524</v>
      </c>
      <c r="M272">
        <f t="shared" si="43"/>
        <v>17.270922789570431</v>
      </c>
      <c r="N272" s="10">
        <f t="shared" si="44"/>
        <v>17270.922789570432</v>
      </c>
    </row>
    <row r="273" spans="2:14" x14ac:dyDescent="0.3">
      <c r="B273" s="11" t="s">
        <v>12</v>
      </c>
      <c r="C273" s="11">
        <v>265</v>
      </c>
      <c r="D273" s="11">
        <v>265</v>
      </c>
      <c r="E273" s="12">
        <v>36.1</v>
      </c>
      <c r="F273" s="8">
        <f t="shared" si="36"/>
        <v>0.90277777777777779</v>
      </c>
      <c r="G273" s="8">
        <f t="shared" si="37"/>
        <v>3.25</v>
      </c>
      <c r="H273">
        <f t="shared" si="38"/>
        <v>10.027785800000002</v>
      </c>
      <c r="I273">
        <f t="shared" si="39"/>
        <v>1245.8333333333333</v>
      </c>
      <c r="J273">
        <f t="shared" si="40"/>
        <v>406.13400000000001</v>
      </c>
      <c r="K273" s="9">
        <f t="shared" si="41"/>
        <v>109.33758336970745</v>
      </c>
      <c r="L273" s="29">
        <f t="shared" si="42"/>
        <v>1761.3049167030408</v>
      </c>
      <c r="M273">
        <f t="shared" si="43"/>
        <v>17.661988433184938</v>
      </c>
      <c r="N273" s="10">
        <f t="shared" si="44"/>
        <v>17661.988433184939</v>
      </c>
    </row>
    <row r="274" spans="2:14" x14ac:dyDescent="0.3">
      <c r="B274" s="11" t="s">
        <v>12</v>
      </c>
      <c r="C274" s="11">
        <v>266</v>
      </c>
      <c r="D274" s="11">
        <v>266</v>
      </c>
      <c r="E274" s="12">
        <v>39</v>
      </c>
      <c r="F274" s="8">
        <f t="shared" si="36"/>
        <v>0.65277777777777712</v>
      </c>
      <c r="G274" s="8">
        <f t="shared" si="37"/>
        <v>2.3499999999999979</v>
      </c>
      <c r="H274">
        <f t="shared" si="38"/>
        <v>10.833342000000002</v>
      </c>
      <c r="I274">
        <f t="shared" si="39"/>
        <v>900.83333333333246</v>
      </c>
      <c r="J274">
        <f t="shared" si="40"/>
        <v>406.13400000000001</v>
      </c>
      <c r="K274" s="9">
        <f t="shared" si="41"/>
        <v>127.60987431444282</v>
      </c>
      <c r="L274" s="29">
        <f t="shared" si="42"/>
        <v>1434.5772076477754</v>
      </c>
      <c r="M274">
        <f t="shared" si="43"/>
        <v>15.541265515853368</v>
      </c>
      <c r="N274" s="10">
        <f t="shared" si="44"/>
        <v>15541.265515853369</v>
      </c>
    </row>
    <row r="275" spans="2:14" x14ac:dyDescent="0.3">
      <c r="B275" s="11" t="s">
        <v>12</v>
      </c>
      <c r="C275" s="11">
        <v>267</v>
      </c>
      <c r="D275" s="11">
        <v>267</v>
      </c>
      <c r="E275" s="12">
        <v>40.799999999999997</v>
      </c>
      <c r="F275" s="8">
        <f t="shared" si="36"/>
        <v>0.54166666666666641</v>
      </c>
      <c r="G275" s="8">
        <f t="shared" si="37"/>
        <v>1.9499999999999993</v>
      </c>
      <c r="H275">
        <f t="shared" si="38"/>
        <v>11.333342399999999</v>
      </c>
      <c r="I275">
        <f t="shared" si="39"/>
        <v>747.49999999999966</v>
      </c>
      <c r="J275">
        <f t="shared" si="40"/>
        <v>406.13400000000001</v>
      </c>
      <c r="K275" s="9">
        <f t="shared" si="41"/>
        <v>139.66107901301379</v>
      </c>
      <c r="L275" s="29">
        <f t="shared" si="42"/>
        <v>1293.2950790130133</v>
      </c>
      <c r="M275">
        <f t="shared" si="43"/>
        <v>14.657355954689532</v>
      </c>
      <c r="N275" s="10">
        <f t="shared" si="44"/>
        <v>14657.355954689532</v>
      </c>
    </row>
    <row r="276" spans="2:14" x14ac:dyDescent="0.3">
      <c r="B276" s="11" t="s">
        <v>12</v>
      </c>
      <c r="C276" s="11">
        <v>268</v>
      </c>
      <c r="D276" s="11">
        <v>268</v>
      </c>
      <c r="E276" s="12">
        <v>42.9</v>
      </c>
      <c r="F276" s="8">
        <f t="shared" si="36"/>
        <v>0.50000000000000022</v>
      </c>
      <c r="G276" s="8">
        <f t="shared" si="37"/>
        <v>1.8000000000000007</v>
      </c>
      <c r="H276">
        <f t="shared" si="38"/>
        <v>11.916676200000001</v>
      </c>
      <c r="I276">
        <f t="shared" si="39"/>
        <v>690.00000000000034</v>
      </c>
      <c r="J276">
        <f t="shared" si="40"/>
        <v>406.13400000000001</v>
      </c>
      <c r="K276" s="9">
        <f t="shared" si="41"/>
        <v>154.40794792047578</v>
      </c>
      <c r="L276" s="29">
        <f t="shared" si="42"/>
        <v>1250.5419479204763</v>
      </c>
      <c r="M276">
        <f t="shared" si="43"/>
        <v>14.902303467885583</v>
      </c>
      <c r="N276" s="10">
        <f t="shared" si="44"/>
        <v>14902.303467885582</v>
      </c>
    </row>
    <row r="277" spans="2:14" x14ac:dyDescent="0.3">
      <c r="B277" s="11" t="s">
        <v>12</v>
      </c>
      <c r="C277" s="11">
        <v>269</v>
      </c>
      <c r="D277" s="11">
        <v>269</v>
      </c>
      <c r="E277" s="12">
        <v>44.4</v>
      </c>
      <c r="F277" s="8">
        <f t="shared" si="36"/>
        <v>0.41666666666666663</v>
      </c>
      <c r="G277" s="8">
        <f t="shared" si="37"/>
        <v>1.5</v>
      </c>
      <c r="H277">
        <f t="shared" si="38"/>
        <v>12.3333432</v>
      </c>
      <c r="I277">
        <f t="shared" si="39"/>
        <v>575</v>
      </c>
      <c r="J277">
        <f t="shared" si="40"/>
        <v>406.13400000000001</v>
      </c>
      <c r="K277" s="9">
        <f t="shared" si="41"/>
        <v>165.39447851973694</v>
      </c>
      <c r="L277" s="29">
        <f t="shared" si="42"/>
        <v>1146.5284785197368</v>
      </c>
      <c r="M277">
        <f t="shared" si="43"/>
        <v>14.140529214157743</v>
      </c>
      <c r="N277" s="10">
        <f t="shared" si="44"/>
        <v>14140.529214157743</v>
      </c>
    </row>
    <row r="278" spans="2:14" x14ac:dyDescent="0.3">
      <c r="B278" s="11" t="s">
        <v>12</v>
      </c>
      <c r="C278" s="11">
        <v>270</v>
      </c>
      <c r="D278" s="11">
        <v>270</v>
      </c>
      <c r="E278" s="12">
        <v>45.9</v>
      </c>
      <c r="F278" s="8">
        <f t="shared" si="36"/>
        <v>0.2222222222222224</v>
      </c>
      <c r="G278" s="8">
        <f t="shared" si="37"/>
        <v>0.80000000000000071</v>
      </c>
      <c r="H278">
        <f t="shared" si="38"/>
        <v>12.7500102</v>
      </c>
      <c r="I278">
        <f t="shared" si="39"/>
        <v>306.66666666666691</v>
      </c>
      <c r="J278">
        <f t="shared" si="40"/>
        <v>406.13400000000001</v>
      </c>
      <c r="K278" s="9">
        <f t="shared" si="41"/>
        <v>176.75855312584559</v>
      </c>
      <c r="L278" s="29">
        <f t="shared" si="42"/>
        <v>889.55921979251252</v>
      </c>
      <c r="M278">
        <f t="shared" si="43"/>
        <v>11.341889125858577</v>
      </c>
      <c r="N278" s="10">
        <f t="shared" si="44"/>
        <v>11341.889125858577</v>
      </c>
    </row>
    <row r="279" spans="2:14" x14ac:dyDescent="0.3">
      <c r="B279" s="11" t="s">
        <v>12</v>
      </c>
      <c r="C279" s="11">
        <v>271</v>
      </c>
      <c r="D279" s="11">
        <v>271</v>
      </c>
      <c r="E279" s="12">
        <v>46</v>
      </c>
      <c r="F279" s="8">
        <f t="shared" si="36"/>
        <v>-4.1666666666666269E-2</v>
      </c>
      <c r="G279" s="8">
        <f t="shared" si="37"/>
        <v>-0.14999999999999858</v>
      </c>
      <c r="H279">
        <f t="shared" si="38"/>
        <v>12.777788000000001</v>
      </c>
      <c r="I279">
        <f t="shared" si="39"/>
        <v>-57.499999999999453</v>
      </c>
      <c r="J279">
        <f t="shared" si="40"/>
        <v>406.13400000000001</v>
      </c>
      <c r="K279" s="9">
        <f t="shared" si="41"/>
        <v>177.52958188649635</v>
      </c>
      <c r="L279" s="29">
        <f t="shared" si="42"/>
        <v>526.1635818864969</v>
      </c>
      <c r="M279">
        <f t="shared" si="43"/>
        <v>6.7232067026662978</v>
      </c>
      <c r="N279" s="10">
        <f t="shared" si="44"/>
        <v>6723.206702666298</v>
      </c>
    </row>
    <row r="280" spans="2:14" x14ac:dyDescent="0.3">
      <c r="B280" s="11" t="s">
        <v>12</v>
      </c>
      <c r="C280" s="11">
        <v>272</v>
      </c>
      <c r="D280" s="11">
        <v>272</v>
      </c>
      <c r="E280" s="12">
        <v>45.6</v>
      </c>
      <c r="F280" s="8">
        <f t="shared" si="36"/>
        <v>-9.7222222222222612E-2</v>
      </c>
      <c r="G280" s="8">
        <f t="shared" si="37"/>
        <v>-0.35000000000000142</v>
      </c>
      <c r="H280">
        <f t="shared" si="38"/>
        <v>12.666676800000001</v>
      </c>
      <c r="I280">
        <f t="shared" si="39"/>
        <v>-134.1666666666672</v>
      </c>
      <c r="J280">
        <f t="shared" si="40"/>
        <v>406.13400000000001</v>
      </c>
      <c r="K280" s="9">
        <f t="shared" si="41"/>
        <v>174.4555346840761</v>
      </c>
      <c r="L280" s="29">
        <f t="shared" si="42"/>
        <v>446.42286801740892</v>
      </c>
      <c r="M280">
        <f t="shared" si="43"/>
        <v>5.6546941853055763</v>
      </c>
      <c r="N280" s="10">
        <f t="shared" si="44"/>
        <v>5654.694185305576</v>
      </c>
    </row>
    <row r="281" spans="2:14" x14ac:dyDescent="0.3">
      <c r="B281" s="11" t="s">
        <v>12</v>
      </c>
      <c r="C281" s="11">
        <v>273</v>
      </c>
      <c r="D281" s="11">
        <v>273</v>
      </c>
      <c r="E281" s="12">
        <v>45.3</v>
      </c>
      <c r="F281" s="8">
        <f t="shared" si="36"/>
        <v>-0.26388888888888867</v>
      </c>
      <c r="G281" s="8">
        <f t="shared" si="37"/>
        <v>-0.94999999999999929</v>
      </c>
      <c r="H281">
        <f t="shared" si="38"/>
        <v>12.5833434</v>
      </c>
      <c r="I281">
        <f t="shared" si="39"/>
        <v>-364.16666666666634</v>
      </c>
      <c r="J281">
        <f t="shared" si="40"/>
        <v>406.13400000000001</v>
      </c>
      <c r="K281" s="9">
        <f t="shared" si="41"/>
        <v>172.16761800258047</v>
      </c>
      <c r="L281" s="29">
        <f t="shared" si="42"/>
        <v>214.13495133591414</v>
      </c>
      <c r="M281">
        <f t="shared" si="43"/>
        <v>2.6945336266020963</v>
      </c>
      <c r="N281" s="10">
        <f t="shared" si="44"/>
        <v>2694.5336266020963</v>
      </c>
    </row>
    <row r="282" spans="2:14" x14ac:dyDescent="0.3">
      <c r="B282" s="11" t="s">
        <v>12</v>
      </c>
      <c r="C282" s="11">
        <v>274</v>
      </c>
      <c r="D282" s="11">
        <v>274</v>
      </c>
      <c r="E282" s="12">
        <v>43.7</v>
      </c>
      <c r="F282" s="8">
        <f t="shared" si="36"/>
        <v>-0.625</v>
      </c>
      <c r="G282" s="8">
        <f t="shared" si="37"/>
        <v>-2.25</v>
      </c>
      <c r="H282">
        <f t="shared" si="38"/>
        <v>12.138898600000003</v>
      </c>
      <c r="I282">
        <f t="shared" si="39"/>
        <v>-862.5</v>
      </c>
      <c r="J282">
        <f t="shared" si="40"/>
        <v>406.13400000000001</v>
      </c>
      <c r="K282" s="9">
        <f t="shared" si="41"/>
        <v>160.220447652563</v>
      </c>
      <c r="L282" s="29">
        <f t="shared" si="42"/>
        <v>-296.14555234743699</v>
      </c>
      <c r="M282">
        <f t="shared" si="43"/>
        <v>-3.5948808307865305</v>
      </c>
      <c r="N282" s="10">
        <f t="shared" si="44"/>
        <v>-3594.8808307865306</v>
      </c>
    </row>
    <row r="283" spans="2:14" x14ac:dyDescent="0.3">
      <c r="B283" s="11" t="s">
        <v>12</v>
      </c>
      <c r="C283" s="11">
        <v>275</v>
      </c>
      <c r="D283" s="11">
        <v>275</v>
      </c>
      <c r="E283" s="12">
        <v>40.799999999999997</v>
      </c>
      <c r="F283" s="8">
        <f t="shared" si="36"/>
        <v>-0.79166666666666707</v>
      </c>
      <c r="G283" s="8">
        <f t="shared" si="37"/>
        <v>-2.8500000000000014</v>
      </c>
      <c r="H283">
        <f t="shared" si="38"/>
        <v>11.333342399999999</v>
      </c>
      <c r="I283">
        <f t="shared" si="39"/>
        <v>-1092.5000000000005</v>
      </c>
      <c r="J283">
        <f t="shared" si="40"/>
        <v>406.13400000000001</v>
      </c>
      <c r="K283" s="9">
        <f t="shared" si="41"/>
        <v>139.66107901301379</v>
      </c>
      <c r="L283" s="29">
        <f t="shared" si="42"/>
        <v>-546.70492098698662</v>
      </c>
      <c r="M283">
        <f t="shared" si="43"/>
        <v>-6.1959940613104649</v>
      </c>
      <c r="N283" s="10">
        <f t="shared" si="44"/>
        <v>-6195.9940613104645</v>
      </c>
    </row>
    <row r="284" spans="2:14" x14ac:dyDescent="0.3">
      <c r="B284" s="11" t="s">
        <v>12</v>
      </c>
      <c r="C284" s="11">
        <v>276</v>
      </c>
      <c r="D284" s="11">
        <v>276</v>
      </c>
      <c r="E284" s="12">
        <v>38</v>
      </c>
      <c r="F284" s="8">
        <f t="shared" si="36"/>
        <v>-0.88888888888888862</v>
      </c>
      <c r="G284" s="8">
        <f t="shared" si="37"/>
        <v>-3.1999999999999993</v>
      </c>
      <c r="H284">
        <f t="shared" si="38"/>
        <v>10.555564</v>
      </c>
      <c r="I284">
        <f t="shared" si="39"/>
        <v>-1226.6666666666663</v>
      </c>
      <c r="J284">
        <f t="shared" si="40"/>
        <v>406.13400000000001</v>
      </c>
      <c r="K284" s="9">
        <f t="shared" si="41"/>
        <v>121.14967686394172</v>
      </c>
      <c r="L284" s="29">
        <f t="shared" si="42"/>
        <v>-699.38298980272452</v>
      </c>
      <c r="M284">
        <f t="shared" si="43"/>
        <v>-7.3823819093740068</v>
      </c>
      <c r="N284" s="10">
        <f t="shared" si="44"/>
        <v>-7382.3819093740067</v>
      </c>
    </row>
    <row r="285" spans="2:14" x14ac:dyDescent="0.3">
      <c r="B285" s="11" t="s">
        <v>12</v>
      </c>
      <c r="C285" s="11">
        <v>277</v>
      </c>
      <c r="D285" s="11">
        <v>277</v>
      </c>
      <c r="E285" s="12">
        <v>34.4</v>
      </c>
      <c r="F285" s="8">
        <f t="shared" si="36"/>
        <v>-0.98611111111111127</v>
      </c>
      <c r="G285" s="8">
        <f t="shared" si="37"/>
        <v>-3.5500000000000007</v>
      </c>
      <c r="H285">
        <f t="shared" si="38"/>
        <v>9.5555631999999999</v>
      </c>
      <c r="I285">
        <f t="shared" si="39"/>
        <v>-1360.8333333333335</v>
      </c>
      <c r="J285">
        <f t="shared" si="40"/>
        <v>406.13400000000001</v>
      </c>
      <c r="K285" s="9">
        <f t="shared" si="41"/>
        <v>99.282327987336615</v>
      </c>
      <c r="L285" s="29">
        <f t="shared" si="42"/>
        <v>-855.41700534599681</v>
      </c>
      <c r="M285">
        <f t="shared" si="43"/>
        <v>-8.173991256938411</v>
      </c>
      <c r="N285" s="10">
        <f t="shared" si="44"/>
        <v>-8173.9912569384105</v>
      </c>
    </row>
    <row r="286" spans="2:14" x14ac:dyDescent="0.3">
      <c r="B286" s="11" t="s">
        <v>12</v>
      </c>
      <c r="C286" s="11">
        <v>278</v>
      </c>
      <c r="D286" s="11">
        <v>278</v>
      </c>
      <c r="E286" s="12">
        <v>30.9</v>
      </c>
      <c r="F286" s="8">
        <f t="shared" si="36"/>
        <v>-1.2361111111111109</v>
      </c>
      <c r="G286" s="8">
        <f t="shared" si="37"/>
        <v>-4.4499999999999993</v>
      </c>
      <c r="H286">
        <f t="shared" si="38"/>
        <v>8.5833402000000003</v>
      </c>
      <c r="I286">
        <f t="shared" si="39"/>
        <v>-1705.833333333333</v>
      </c>
      <c r="J286">
        <f t="shared" si="40"/>
        <v>406.13400000000001</v>
      </c>
      <c r="K286" s="9">
        <f t="shared" si="41"/>
        <v>80.107287372894874</v>
      </c>
      <c r="L286" s="29">
        <f t="shared" si="42"/>
        <v>-1219.5920459604381</v>
      </c>
      <c r="M286">
        <f t="shared" si="43"/>
        <v>-10.468173435692478</v>
      </c>
      <c r="N286" s="10">
        <f t="shared" si="44"/>
        <v>-10468.173435692477</v>
      </c>
    </row>
    <row r="287" spans="2:14" x14ac:dyDescent="0.3">
      <c r="B287" s="11" t="s">
        <v>12</v>
      </c>
      <c r="C287" s="11">
        <v>279</v>
      </c>
      <c r="D287" s="11">
        <v>279</v>
      </c>
      <c r="E287" s="12">
        <v>25.5</v>
      </c>
      <c r="F287" s="8">
        <f t="shared" si="36"/>
        <v>-1.3194444444444444</v>
      </c>
      <c r="G287" s="8">
        <f t="shared" si="37"/>
        <v>-4.75</v>
      </c>
      <c r="H287">
        <f t="shared" si="38"/>
        <v>7.0833390000000005</v>
      </c>
      <c r="I287">
        <f t="shared" si="39"/>
        <v>-1820.8333333333333</v>
      </c>
      <c r="J287">
        <f t="shared" si="40"/>
        <v>406.13400000000001</v>
      </c>
      <c r="K287" s="9">
        <f t="shared" si="41"/>
        <v>54.555108989458525</v>
      </c>
      <c r="L287" s="29">
        <f t="shared" si="42"/>
        <v>-1360.1442243438746</v>
      </c>
      <c r="M287">
        <f t="shared" si="43"/>
        <v>-9.6343626299197176</v>
      </c>
      <c r="N287" s="10">
        <f t="shared" si="44"/>
        <v>-9634.3626299197167</v>
      </c>
    </row>
    <row r="288" spans="2:14" x14ac:dyDescent="0.3">
      <c r="B288" s="11" t="s">
        <v>12</v>
      </c>
      <c r="C288" s="11">
        <v>280</v>
      </c>
      <c r="D288" s="11">
        <v>280</v>
      </c>
      <c r="E288" s="12">
        <v>21.4</v>
      </c>
      <c r="F288" s="8">
        <f t="shared" si="36"/>
        <v>-0.73611111111111116</v>
      </c>
      <c r="G288" s="8">
        <f t="shared" si="37"/>
        <v>-2.6500000000000004</v>
      </c>
      <c r="H288">
        <f t="shared" si="38"/>
        <v>5.9444492000000002</v>
      </c>
      <c r="I288">
        <f t="shared" si="39"/>
        <v>-1015.8333333333334</v>
      </c>
      <c r="J288">
        <f t="shared" si="40"/>
        <v>406.13400000000001</v>
      </c>
      <c r="K288" s="9">
        <f t="shared" si="41"/>
        <v>38.422234083525453</v>
      </c>
      <c r="L288" s="29">
        <f t="shared" si="42"/>
        <v>-571.27709924980786</v>
      </c>
      <c r="M288">
        <f t="shared" si="43"/>
        <v>-3.3959276956138411</v>
      </c>
      <c r="N288" s="10">
        <f t="shared" si="44"/>
        <v>-3395.927695613841</v>
      </c>
    </row>
    <row r="289" spans="2:14" x14ac:dyDescent="0.3">
      <c r="B289" s="11" t="s">
        <v>12</v>
      </c>
      <c r="C289" s="11">
        <v>281</v>
      </c>
      <c r="D289" s="11">
        <v>281</v>
      </c>
      <c r="E289" s="12">
        <v>20.2</v>
      </c>
      <c r="F289" s="8">
        <f t="shared" si="36"/>
        <v>0.20833333333333331</v>
      </c>
      <c r="G289" s="8">
        <f t="shared" si="37"/>
        <v>0.75</v>
      </c>
      <c r="H289">
        <f t="shared" si="38"/>
        <v>5.6111156000000006</v>
      </c>
      <c r="I289">
        <f t="shared" si="39"/>
        <v>287.5</v>
      </c>
      <c r="J289">
        <f t="shared" si="40"/>
        <v>406.13400000000001</v>
      </c>
      <c r="K289" s="9">
        <f t="shared" si="41"/>
        <v>34.234012567564257</v>
      </c>
      <c r="L289" s="29">
        <f t="shared" si="42"/>
        <v>727.86801256756428</v>
      </c>
      <c r="M289">
        <f t="shared" si="43"/>
        <v>4.0841515600588565</v>
      </c>
      <c r="N289" s="10">
        <f t="shared" si="44"/>
        <v>4084.1515600588564</v>
      </c>
    </row>
    <row r="290" spans="2:14" x14ac:dyDescent="0.3">
      <c r="B290" s="11" t="s">
        <v>12</v>
      </c>
      <c r="C290" s="11">
        <v>282</v>
      </c>
      <c r="D290" s="11">
        <v>282</v>
      </c>
      <c r="E290" s="12">
        <v>22.9</v>
      </c>
      <c r="F290" s="8">
        <f t="shared" si="36"/>
        <v>0.88888888888888917</v>
      </c>
      <c r="G290" s="8">
        <f t="shared" si="37"/>
        <v>3.2000000000000011</v>
      </c>
      <c r="H290">
        <f t="shared" si="38"/>
        <v>6.3611162000000006</v>
      </c>
      <c r="I290">
        <f t="shared" si="39"/>
        <v>1226.666666666667</v>
      </c>
      <c r="J290">
        <f t="shared" si="40"/>
        <v>406.13400000000001</v>
      </c>
      <c r="K290" s="9">
        <f t="shared" si="41"/>
        <v>43.997300584639675</v>
      </c>
      <c r="L290" s="29">
        <f t="shared" si="42"/>
        <v>1676.7979672513065</v>
      </c>
      <c r="M290">
        <f t="shared" si="43"/>
        <v>10.666306713609355</v>
      </c>
      <c r="N290" s="10">
        <f t="shared" si="44"/>
        <v>10666.306713609356</v>
      </c>
    </row>
    <row r="291" spans="2:14" x14ac:dyDescent="0.3">
      <c r="B291" s="11" t="s">
        <v>12</v>
      </c>
      <c r="C291" s="11">
        <v>283</v>
      </c>
      <c r="D291" s="11">
        <v>283</v>
      </c>
      <c r="E291" s="12">
        <v>26.6</v>
      </c>
      <c r="F291" s="8">
        <f t="shared" si="36"/>
        <v>1.0138888888888891</v>
      </c>
      <c r="G291" s="8">
        <f t="shared" si="37"/>
        <v>3.6500000000000004</v>
      </c>
      <c r="H291">
        <f t="shared" si="38"/>
        <v>7.388894800000001</v>
      </c>
      <c r="I291">
        <f t="shared" si="39"/>
        <v>1399.166666666667</v>
      </c>
      <c r="J291">
        <f t="shared" si="40"/>
        <v>406.13400000000001</v>
      </c>
      <c r="K291" s="9">
        <f t="shared" si="41"/>
        <v>59.363341663331461</v>
      </c>
      <c r="L291" s="29">
        <f t="shared" si="42"/>
        <v>1864.6640083299985</v>
      </c>
      <c r="M291">
        <f t="shared" si="43"/>
        <v>13.777806194896684</v>
      </c>
      <c r="N291" s="10">
        <f t="shared" si="44"/>
        <v>13777.806194896684</v>
      </c>
    </row>
    <row r="292" spans="2:14" x14ac:dyDescent="0.3">
      <c r="B292" s="11" t="s">
        <v>12</v>
      </c>
      <c r="C292" s="11">
        <v>284</v>
      </c>
      <c r="D292" s="11">
        <v>284</v>
      </c>
      <c r="E292" s="12">
        <v>30.2</v>
      </c>
      <c r="F292" s="8">
        <f t="shared" si="36"/>
        <v>1.0416666666666667</v>
      </c>
      <c r="G292" s="8">
        <f t="shared" si="37"/>
        <v>3.75</v>
      </c>
      <c r="H292">
        <f t="shared" si="38"/>
        <v>8.3888955999999997</v>
      </c>
      <c r="I292">
        <f t="shared" si="39"/>
        <v>1437.5</v>
      </c>
      <c r="J292">
        <f t="shared" si="40"/>
        <v>406.13400000000001</v>
      </c>
      <c r="K292" s="9">
        <f t="shared" si="41"/>
        <v>76.518941334480189</v>
      </c>
      <c r="L292" s="29">
        <f t="shared" si="42"/>
        <v>1920.1529413344801</v>
      </c>
      <c r="M292">
        <f t="shared" si="43"/>
        <v>16.107962560887877</v>
      </c>
      <c r="N292" s="10">
        <f t="shared" si="44"/>
        <v>16107.962560887878</v>
      </c>
    </row>
    <row r="293" spans="2:14" x14ac:dyDescent="0.3">
      <c r="B293" s="11" t="s">
        <v>12</v>
      </c>
      <c r="C293" s="11">
        <v>285</v>
      </c>
      <c r="D293" s="11">
        <v>285</v>
      </c>
      <c r="E293" s="12">
        <v>34.1</v>
      </c>
      <c r="F293" s="8">
        <f t="shared" si="36"/>
        <v>0.99999999999999989</v>
      </c>
      <c r="G293" s="8">
        <f t="shared" si="37"/>
        <v>3.5999999999999996</v>
      </c>
      <c r="H293">
        <f t="shared" si="38"/>
        <v>9.4722298000000009</v>
      </c>
      <c r="I293">
        <f t="shared" si="39"/>
        <v>1379.9999999999998</v>
      </c>
      <c r="J293">
        <f t="shared" si="40"/>
        <v>406.13400000000001</v>
      </c>
      <c r="K293" s="9">
        <f t="shared" si="41"/>
        <v>97.558210356066553</v>
      </c>
      <c r="L293" s="29">
        <f t="shared" si="42"/>
        <v>1883.6922103560664</v>
      </c>
      <c r="M293">
        <f t="shared" si="43"/>
        <v>17.842765488962602</v>
      </c>
      <c r="N293" s="10">
        <f t="shared" si="44"/>
        <v>17842.765488962603</v>
      </c>
    </row>
    <row r="294" spans="2:14" x14ac:dyDescent="0.3">
      <c r="B294" s="11" t="s">
        <v>12</v>
      </c>
      <c r="C294" s="11">
        <v>286</v>
      </c>
      <c r="D294" s="11">
        <v>286</v>
      </c>
      <c r="E294" s="12">
        <v>37.4</v>
      </c>
      <c r="F294" s="8">
        <f t="shared" si="36"/>
        <v>0.91666666666666685</v>
      </c>
      <c r="G294" s="8">
        <f t="shared" si="37"/>
        <v>3.3000000000000007</v>
      </c>
      <c r="H294">
        <f t="shared" si="38"/>
        <v>10.388897200000001</v>
      </c>
      <c r="I294">
        <f t="shared" si="39"/>
        <v>1265.0000000000002</v>
      </c>
      <c r="J294">
        <f t="shared" si="40"/>
        <v>406.13400000000001</v>
      </c>
      <c r="K294" s="9">
        <f t="shared" si="41"/>
        <v>117.3541011151019</v>
      </c>
      <c r="L294" s="29">
        <f t="shared" si="42"/>
        <v>1788.4881011151022</v>
      </c>
      <c r="M294">
        <f t="shared" si="43"/>
        <v>18.580419025908004</v>
      </c>
      <c r="N294" s="10">
        <f t="shared" si="44"/>
        <v>18580.419025908002</v>
      </c>
    </row>
    <row r="295" spans="2:14" x14ac:dyDescent="0.3">
      <c r="B295" s="11" t="s">
        <v>12</v>
      </c>
      <c r="C295" s="11">
        <v>287</v>
      </c>
      <c r="D295" s="11">
        <v>287</v>
      </c>
      <c r="E295" s="12">
        <v>40.700000000000003</v>
      </c>
      <c r="F295" s="8">
        <f t="shared" si="36"/>
        <v>0.91666666666666685</v>
      </c>
      <c r="G295" s="8">
        <f t="shared" si="37"/>
        <v>3.3000000000000007</v>
      </c>
      <c r="H295">
        <f t="shared" si="38"/>
        <v>11.305564600000002</v>
      </c>
      <c r="I295">
        <f t="shared" si="39"/>
        <v>1265.0000000000002</v>
      </c>
      <c r="J295">
        <f t="shared" si="40"/>
        <v>406.13400000000001</v>
      </c>
      <c r="K295" s="9">
        <f t="shared" si="41"/>
        <v>138.977304867279</v>
      </c>
      <c r="L295" s="29">
        <f t="shared" si="42"/>
        <v>1810.1113048672792</v>
      </c>
      <c r="M295">
        <f t="shared" si="43"/>
        <v>20.464330290367322</v>
      </c>
      <c r="N295" s="10">
        <f t="shared" si="44"/>
        <v>20464.330290367321</v>
      </c>
    </row>
    <row r="296" spans="2:14" x14ac:dyDescent="0.3">
      <c r="B296" s="11" t="s">
        <v>12</v>
      </c>
      <c r="C296" s="11">
        <v>288</v>
      </c>
      <c r="D296" s="11">
        <v>288</v>
      </c>
      <c r="E296" s="12">
        <v>44</v>
      </c>
      <c r="F296" s="8">
        <f t="shared" si="36"/>
        <v>0.91666666666666585</v>
      </c>
      <c r="G296" s="8">
        <f t="shared" si="37"/>
        <v>3.2999999999999972</v>
      </c>
      <c r="H296">
        <f t="shared" si="38"/>
        <v>12.222232000000002</v>
      </c>
      <c r="I296">
        <f t="shared" si="39"/>
        <v>1264.9999999999989</v>
      </c>
      <c r="J296">
        <f t="shared" si="40"/>
        <v>406.13400000000001</v>
      </c>
      <c r="K296" s="9">
        <f t="shared" si="41"/>
        <v>162.42782161259782</v>
      </c>
      <c r="L296" s="29">
        <f t="shared" si="42"/>
        <v>1833.5618216125968</v>
      </c>
      <c r="M296">
        <f t="shared" si="43"/>
        <v>22.410217970091772</v>
      </c>
      <c r="N296" s="10">
        <f t="shared" si="44"/>
        <v>22410.217970091773</v>
      </c>
    </row>
    <row r="297" spans="2:14" x14ac:dyDescent="0.3">
      <c r="B297" s="11" t="s">
        <v>12</v>
      </c>
      <c r="C297" s="11">
        <v>289</v>
      </c>
      <c r="D297" s="11">
        <v>289</v>
      </c>
      <c r="E297" s="12">
        <v>47.3</v>
      </c>
      <c r="F297" s="8">
        <f t="shared" si="36"/>
        <v>0.72222222222222265</v>
      </c>
      <c r="G297" s="8">
        <f t="shared" si="37"/>
        <v>2.6000000000000014</v>
      </c>
      <c r="H297">
        <f t="shared" si="38"/>
        <v>13.1388994</v>
      </c>
      <c r="I297">
        <f t="shared" si="39"/>
        <v>996.66666666666731</v>
      </c>
      <c r="J297">
        <f t="shared" si="40"/>
        <v>406.13400000000001</v>
      </c>
      <c r="K297" s="9">
        <f t="shared" si="41"/>
        <v>187.70565135105826</v>
      </c>
      <c r="L297" s="29">
        <f t="shared" si="42"/>
        <v>1590.5063180177258</v>
      </c>
      <c r="M297">
        <f t="shared" si="43"/>
        <v>20.897502507499308</v>
      </c>
      <c r="N297" s="10">
        <f t="shared" si="44"/>
        <v>20897.502507499306</v>
      </c>
    </row>
    <row r="298" spans="2:14" x14ac:dyDescent="0.3">
      <c r="B298" s="11" t="s">
        <v>12</v>
      </c>
      <c r="C298" s="11">
        <v>290</v>
      </c>
      <c r="D298" s="11">
        <v>290</v>
      </c>
      <c r="E298" s="12">
        <v>49.2</v>
      </c>
      <c r="F298" s="8">
        <f t="shared" si="36"/>
        <v>0.34722222222222221</v>
      </c>
      <c r="G298" s="8">
        <f t="shared" si="37"/>
        <v>1.25</v>
      </c>
      <c r="H298">
        <f t="shared" si="38"/>
        <v>13.666677600000002</v>
      </c>
      <c r="I298">
        <f t="shared" si="39"/>
        <v>479.16666666666663</v>
      </c>
      <c r="J298">
        <f t="shared" si="40"/>
        <v>406.13400000000001</v>
      </c>
      <c r="K298" s="9">
        <f t="shared" si="41"/>
        <v>203.08847216338779</v>
      </c>
      <c r="L298" s="29">
        <f t="shared" si="42"/>
        <v>1088.3891388300544</v>
      </c>
      <c r="M298">
        <f t="shared" si="43"/>
        <v>14.874663463731997</v>
      </c>
      <c r="N298" s="10">
        <f t="shared" si="44"/>
        <v>14874.663463731997</v>
      </c>
    </row>
    <row r="299" spans="2:14" x14ac:dyDescent="0.3">
      <c r="B299" s="11" t="s">
        <v>12</v>
      </c>
      <c r="C299" s="11">
        <v>291</v>
      </c>
      <c r="D299" s="11">
        <v>291</v>
      </c>
      <c r="E299" s="12">
        <v>49.8</v>
      </c>
      <c r="F299" s="8">
        <f t="shared" si="36"/>
        <v>0</v>
      </c>
      <c r="G299" s="8">
        <f t="shared" si="37"/>
        <v>0</v>
      </c>
      <c r="H299">
        <f t="shared" si="38"/>
        <v>13.8333444</v>
      </c>
      <c r="I299">
        <f t="shared" si="39"/>
        <v>0</v>
      </c>
      <c r="J299">
        <f t="shared" si="40"/>
        <v>406.13400000000001</v>
      </c>
      <c r="K299" s="9">
        <f t="shared" si="41"/>
        <v>208.07205305377423</v>
      </c>
      <c r="L299" s="29">
        <f t="shared" si="42"/>
        <v>614.20605305377421</v>
      </c>
      <c r="M299">
        <f t="shared" si="43"/>
        <v>8.4965238644575312</v>
      </c>
      <c r="N299" s="10">
        <f t="shared" si="44"/>
        <v>8496.5238644575311</v>
      </c>
    </row>
    <row r="300" spans="2:14" x14ac:dyDescent="0.3">
      <c r="B300" s="11" t="s">
        <v>12</v>
      </c>
      <c r="C300" s="11">
        <v>292</v>
      </c>
      <c r="D300" s="11">
        <v>292</v>
      </c>
      <c r="E300" s="12">
        <v>49.2</v>
      </c>
      <c r="F300" s="8">
        <f t="shared" si="36"/>
        <v>-0.23611111111111052</v>
      </c>
      <c r="G300" s="8">
        <f t="shared" si="37"/>
        <v>-0.84999999999999787</v>
      </c>
      <c r="H300">
        <f t="shared" si="38"/>
        <v>13.666677600000002</v>
      </c>
      <c r="I300">
        <f t="shared" si="39"/>
        <v>-325.83333333333252</v>
      </c>
      <c r="J300">
        <f t="shared" si="40"/>
        <v>406.13400000000001</v>
      </c>
      <c r="K300" s="9">
        <f t="shared" si="41"/>
        <v>203.08847216338779</v>
      </c>
      <c r="L300" s="29">
        <f t="shared" si="42"/>
        <v>283.38913883005529</v>
      </c>
      <c r="M300">
        <f t="shared" si="43"/>
        <v>3.8729879957320072</v>
      </c>
      <c r="N300" s="10">
        <f t="shared" si="44"/>
        <v>3872.9879957320072</v>
      </c>
    </row>
    <row r="301" spans="2:14" x14ac:dyDescent="0.3">
      <c r="B301" s="11" t="s">
        <v>12</v>
      </c>
      <c r="C301" s="11">
        <v>293</v>
      </c>
      <c r="D301" s="11">
        <v>293</v>
      </c>
      <c r="E301" s="12">
        <v>48.1</v>
      </c>
      <c r="F301" s="8">
        <f t="shared" si="36"/>
        <v>-0.26388888888888967</v>
      </c>
      <c r="G301" s="8">
        <f t="shared" si="37"/>
        <v>-0.95000000000000284</v>
      </c>
      <c r="H301">
        <f t="shared" si="38"/>
        <v>13.361121800000001</v>
      </c>
      <c r="I301">
        <f t="shared" si="39"/>
        <v>-364.16666666666777</v>
      </c>
      <c r="J301">
        <f t="shared" si="40"/>
        <v>406.13400000000001</v>
      </c>
      <c r="K301" s="9">
        <f t="shared" si="41"/>
        <v>194.10879770719131</v>
      </c>
      <c r="L301" s="29">
        <f t="shared" si="42"/>
        <v>236.07613104052356</v>
      </c>
      <c r="M301">
        <f t="shared" si="43"/>
        <v>3.1542419409051963</v>
      </c>
      <c r="N301" s="10">
        <f t="shared" si="44"/>
        <v>3154.2419409051963</v>
      </c>
    </row>
    <row r="302" spans="2:14" x14ac:dyDescent="0.3">
      <c r="B302" s="11" t="s">
        <v>12</v>
      </c>
      <c r="C302" s="11">
        <v>294</v>
      </c>
      <c r="D302" s="11">
        <v>294</v>
      </c>
      <c r="E302" s="12">
        <v>47.3</v>
      </c>
      <c r="F302" s="8">
        <f t="shared" si="36"/>
        <v>-0.18055555555555614</v>
      </c>
      <c r="G302" s="8">
        <f t="shared" si="37"/>
        <v>-0.65000000000000213</v>
      </c>
      <c r="H302">
        <f t="shared" si="38"/>
        <v>13.1388994</v>
      </c>
      <c r="I302">
        <f t="shared" si="39"/>
        <v>-249.16666666666745</v>
      </c>
      <c r="J302">
        <f t="shared" si="40"/>
        <v>406.13400000000001</v>
      </c>
      <c r="K302" s="9">
        <f t="shared" si="41"/>
        <v>187.70565135105826</v>
      </c>
      <c r="L302" s="29">
        <f t="shared" si="42"/>
        <v>344.67298468439083</v>
      </c>
      <c r="M302">
        <f t="shared" si="43"/>
        <v>4.5286236716659518</v>
      </c>
      <c r="N302" s="10">
        <f t="shared" si="44"/>
        <v>4528.6236716659514</v>
      </c>
    </row>
    <row r="303" spans="2:14" x14ac:dyDescent="0.3">
      <c r="B303" s="11" t="s">
        <v>12</v>
      </c>
      <c r="C303" s="11">
        <v>295</v>
      </c>
      <c r="D303" s="11">
        <v>295</v>
      </c>
      <c r="E303" s="12">
        <v>46.8</v>
      </c>
      <c r="F303" s="8">
        <f t="shared" si="36"/>
        <v>-8.3333333333332538E-2</v>
      </c>
      <c r="G303" s="8">
        <f t="shared" si="37"/>
        <v>-0.29999999999999716</v>
      </c>
      <c r="H303">
        <f t="shared" si="38"/>
        <v>13.000010400000001</v>
      </c>
      <c r="I303">
        <f t="shared" si="39"/>
        <v>-114.99999999999891</v>
      </c>
      <c r="J303">
        <f t="shared" si="40"/>
        <v>406.13400000000001</v>
      </c>
      <c r="K303" s="9">
        <f t="shared" si="41"/>
        <v>183.75821901279761</v>
      </c>
      <c r="L303" s="29">
        <f t="shared" si="42"/>
        <v>474.89221901279871</v>
      </c>
      <c r="M303">
        <f t="shared" si="43"/>
        <v>6.1736037860454616</v>
      </c>
      <c r="N303" s="10">
        <f t="shared" si="44"/>
        <v>6173.6037860454617</v>
      </c>
    </row>
    <row r="304" spans="2:14" x14ac:dyDescent="0.3">
      <c r="B304" s="11" t="s">
        <v>12</v>
      </c>
      <c r="C304" s="11">
        <v>296</v>
      </c>
      <c r="D304" s="11">
        <v>296</v>
      </c>
      <c r="E304" s="12">
        <v>46.7</v>
      </c>
      <c r="F304" s="8">
        <f t="shared" si="36"/>
        <v>0</v>
      </c>
      <c r="G304" s="8">
        <f t="shared" si="37"/>
        <v>0</v>
      </c>
      <c r="H304">
        <f t="shared" si="38"/>
        <v>12.972232600000002</v>
      </c>
      <c r="I304">
        <f t="shared" si="39"/>
        <v>0</v>
      </c>
      <c r="J304">
        <f t="shared" si="40"/>
        <v>406.13400000000001</v>
      </c>
      <c r="K304" s="9">
        <f t="shared" si="41"/>
        <v>182.97376646523676</v>
      </c>
      <c r="L304" s="29">
        <f t="shared" si="42"/>
        <v>589.10776646523675</v>
      </c>
      <c r="M304">
        <f t="shared" si="43"/>
        <v>7.642042973053532</v>
      </c>
      <c r="N304" s="10">
        <f t="shared" si="44"/>
        <v>7642.0429730535316</v>
      </c>
    </row>
    <row r="305" spans="2:14" x14ac:dyDescent="0.3">
      <c r="B305" s="11" t="s">
        <v>12</v>
      </c>
      <c r="C305" s="11">
        <v>297</v>
      </c>
      <c r="D305" s="11">
        <v>297</v>
      </c>
      <c r="E305" s="12">
        <v>46.8</v>
      </c>
      <c r="F305" s="8">
        <f t="shared" si="36"/>
        <v>5.5555555555555358E-2</v>
      </c>
      <c r="G305" s="8">
        <f t="shared" si="37"/>
        <v>0.19999999999999929</v>
      </c>
      <c r="H305">
        <f t="shared" si="38"/>
        <v>13.000010400000001</v>
      </c>
      <c r="I305">
        <f t="shared" si="39"/>
        <v>76.666666666666401</v>
      </c>
      <c r="J305">
        <f t="shared" si="40"/>
        <v>406.13400000000001</v>
      </c>
      <c r="K305" s="9">
        <f t="shared" si="41"/>
        <v>183.75821901279761</v>
      </c>
      <c r="L305" s="29">
        <f t="shared" si="42"/>
        <v>666.55888567946408</v>
      </c>
      <c r="M305">
        <f t="shared" si="43"/>
        <v>8.665272446045444</v>
      </c>
      <c r="N305" s="10">
        <f t="shared" si="44"/>
        <v>8665.2724460454447</v>
      </c>
    </row>
    <row r="306" spans="2:14" x14ac:dyDescent="0.3">
      <c r="B306" s="11" t="s">
        <v>12</v>
      </c>
      <c r="C306" s="11">
        <v>298</v>
      </c>
      <c r="D306" s="11">
        <v>298</v>
      </c>
      <c r="E306" s="12">
        <v>47.1</v>
      </c>
      <c r="F306" s="8">
        <f t="shared" si="36"/>
        <v>6.9444444444444448E-2</v>
      </c>
      <c r="G306" s="8">
        <f t="shared" si="37"/>
        <v>0.25</v>
      </c>
      <c r="H306">
        <f t="shared" si="38"/>
        <v>13.083343800000002</v>
      </c>
      <c r="I306">
        <f t="shared" si="39"/>
        <v>95.833333333333343</v>
      </c>
      <c r="J306">
        <f t="shared" si="40"/>
        <v>406.13400000000001</v>
      </c>
      <c r="K306" s="9">
        <f t="shared" si="41"/>
        <v>186.12164449566276</v>
      </c>
      <c r="L306" s="29">
        <f t="shared" si="42"/>
        <v>688.08897782899612</v>
      </c>
      <c r="M306">
        <f t="shared" si="43"/>
        <v>9.0025046619273343</v>
      </c>
      <c r="N306" s="10">
        <f t="shared" si="44"/>
        <v>9002.5046619273344</v>
      </c>
    </row>
    <row r="307" spans="2:14" x14ac:dyDescent="0.3">
      <c r="B307" s="11" t="s">
        <v>12</v>
      </c>
      <c r="C307" s="11">
        <v>299</v>
      </c>
      <c r="D307" s="11">
        <v>299</v>
      </c>
      <c r="E307" s="12">
        <v>47.3</v>
      </c>
      <c r="F307" s="8">
        <f t="shared" si="36"/>
        <v>2.7777777777777186E-2</v>
      </c>
      <c r="G307" s="8">
        <f t="shared" si="37"/>
        <v>9.9999999999997868E-2</v>
      </c>
      <c r="H307">
        <f t="shared" si="38"/>
        <v>13.1388994</v>
      </c>
      <c r="I307">
        <f t="shared" si="39"/>
        <v>38.333333333332519</v>
      </c>
      <c r="J307">
        <f t="shared" si="40"/>
        <v>406.13400000000001</v>
      </c>
      <c r="K307" s="9">
        <f t="shared" si="41"/>
        <v>187.70565135105826</v>
      </c>
      <c r="L307" s="29">
        <f t="shared" si="42"/>
        <v>632.17298468439083</v>
      </c>
      <c r="M307">
        <f t="shared" si="43"/>
        <v>8.306057249165951</v>
      </c>
      <c r="N307" s="10">
        <f t="shared" si="44"/>
        <v>8306.0572491659514</v>
      </c>
    </row>
    <row r="308" spans="2:14" x14ac:dyDescent="0.3">
      <c r="B308" s="11" t="s">
        <v>12</v>
      </c>
      <c r="C308" s="11">
        <v>300</v>
      </c>
      <c r="D308" s="11">
        <v>300</v>
      </c>
      <c r="E308" s="12">
        <v>47.3</v>
      </c>
      <c r="F308" s="8">
        <f t="shared" si="36"/>
        <v>-2.7777777777777186E-2</v>
      </c>
      <c r="G308" s="8">
        <f t="shared" si="37"/>
        <v>-9.9999999999997868E-2</v>
      </c>
      <c r="H308">
        <f t="shared" si="38"/>
        <v>13.1388994</v>
      </c>
      <c r="I308">
        <f t="shared" si="39"/>
        <v>-38.333333333332519</v>
      </c>
      <c r="J308">
        <f t="shared" si="40"/>
        <v>406.13400000000001</v>
      </c>
      <c r="K308" s="9">
        <f t="shared" si="41"/>
        <v>187.70565135105826</v>
      </c>
      <c r="L308" s="29">
        <f t="shared" si="42"/>
        <v>555.50631801772579</v>
      </c>
      <c r="M308">
        <f t="shared" si="43"/>
        <v>7.2987416284993056</v>
      </c>
      <c r="N308" s="10">
        <f t="shared" si="44"/>
        <v>7298.741628499306</v>
      </c>
    </row>
    <row r="309" spans="2:14" x14ac:dyDescent="0.3">
      <c r="B309" s="11" t="s">
        <v>12</v>
      </c>
      <c r="C309" s="11">
        <v>301</v>
      </c>
      <c r="D309" s="11">
        <v>301</v>
      </c>
      <c r="E309" s="12">
        <v>47.1</v>
      </c>
      <c r="F309" s="8">
        <f t="shared" si="36"/>
        <v>-9.7222222222221627E-2</v>
      </c>
      <c r="G309" s="8">
        <f t="shared" si="37"/>
        <v>-0.34999999999999787</v>
      </c>
      <c r="H309">
        <f t="shared" si="38"/>
        <v>13.083343800000002</v>
      </c>
      <c r="I309">
        <f t="shared" si="39"/>
        <v>-134.16666666666583</v>
      </c>
      <c r="J309">
        <f t="shared" si="40"/>
        <v>406.13400000000001</v>
      </c>
      <c r="K309" s="9">
        <f t="shared" si="41"/>
        <v>186.12164449566276</v>
      </c>
      <c r="L309" s="29">
        <f t="shared" si="42"/>
        <v>458.08897782899692</v>
      </c>
      <c r="M309">
        <f t="shared" si="43"/>
        <v>5.9933355879273451</v>
      </c>
      <c r="N309" s="10">
        <f t="shared" si="44"/>
        <v>5993.3355879273449</v>
      </c>
    </row>
    <row r="310" spans="2:14" x14ac:dyDescent="0.3">
      <c r="B310" s="11" t="s">
        <v>12</v>
      </c>
      <c r="C310" s="11">
        <v>302</v>
      </c>
      <c r="D310" s="11">
        <v>302</v>
      </c>
      <c r="E310" s="12">
        <v>46.6</v>
      </c>
      <c r="F310" s="8">
        <f t="shared" si="36"/>
        <v>-0.18055555555555614</v>
      </c>
      <c r="G310" s="8">
        <f t="shared" si="37"/>
        <v>-0.65000000000000213</v>
      </c>
      <c r="H310">
        <f t="shared" si="38"/>
        <v>12.944454800000001</v>
      </c>
      <c r="I310">
        <f t="shared" si="39"/>
        <v>-249.16666666666745</v>
      </c>
      <c r="J310">
        <f t="shared" si="40"/>
        <v>406.13400000000001</v>
      </c>
      <c r="K310" s="9">
        <f t="shared" si="41"/>
        <v>182.19099189103969</v>
      </c>
      <c r="L310" s="29">
        <f t="shared" si="42"/>
        <v>339.15832522437222</v>
      </c>
      <c r="M310">
        <f t="shared" si="43"/>
        <v>4.3902196109105862</v>
      </c>
      <c r="N310" s="10">
        <f t="shared" si="44"/>
        <v>4390.2196109105862</v>
      </c>
    </row>
    <row r="311" spans="2:14" x14ac:dyDescent="0.3">
      <c r="B311" s="11" t="s">
        <v>12</v>
      </c>
      <c r="C311" s="11">
        <v>303</v>
      </c>
      <c r="D311" s="11">
        <v>303</v>
      </c>
      <c r="E311" s="12">
        <v>45.8</v>
      </c>
      <c r="F311" s="8">
        <f t="shared" si="36"/>
        <v>-0.25000000000000061</v>
      </c>
      <c r="G311" s="8">
        <f t="shared" si="37"/>
        <v>-0.90000000000000213</v>
      </c>
      <c r="H311">
        <f t="shared" si="38"/>
        <v>12.722232400000001</v>
      </c>
      <c r="I311">
        <f t="shared" si="39"/>
        <v>-345.00000000000085</v>
      </c>
      <c r="J311">
        <f t="shared" si="40"/>
        <v>406.13400000000001</v>
      </c>
      <c r="K311" s="9">
        <f t="shared" si="41"/>
        <v>175.9892023385587</v>
      </c>
      <c r="L311" s="29">
        <f t="shared" si="42"/>
        <v>237.12320233855786</v>
      </c>
      <c r="M311">
        <f t="shared" si="43"/>
        <v>3.0167364875833567</v>
      </c>
      <c r="N311" s="10">
        <f t="shared" si="44"/>
        <v>3016.7364875833568</v>
      </c>
    </row>
    <row r="312" spans="2:14" x14ac:dyDescent="0.3">
      <c r="B312" s="11" t="s">
        <v>12</v>
      </c>
      <c r="C312" s="11">
        <v>304</v>
      </c>
      <c r="D312" s="11">
        <v>304</v>
      </c>
      <c r="E312" s="12">
        <v>44.8</v>
      </c>
      <c r="F312" s="8">
        <f t="shared" si="36"/>
        <v>-0.34722222222222221</v>
      </c>
      <c r="G312" s="8">
        <f t="shared" si="37"/>
        <v>-1.25</v>
      </c>
      <c r="H312">
        <f t="shared" si="38"/>
        <v>12.4444544</v>
      </c>
      <c r="I312">
        <f t="shared" si="39"/>
        <v>-479.16666666666663</v>
      </c>
      <c r="J312">
        <f t="shared" si="40"/>
        <v>406.13400000000001</v>
      </c>
      <c r="K312" s="9">
        <f t="shared" si="41"/>
        <v>168.38798300069638</v>
      </c>
      <c r="L312" s="29">
        <f t="shared" si="42"/>
        <v>95.355316334029766</v>
      </c>
      <c r="M312">
        <f t="shared" si="43"/>
        <v>1.1866448859164087</v>
      </c>
      <c r="N312" s="10">
        <f t="shared" si="44"/>
        <v>1186.6448859164086</v>
      </c>
    </row>
    <row r="313" spans="2:14" x14ac:dyDescent="0.3">
      <c r="B313" s="11" t="s">
        <v>12</v>
      </c>
      <c r="C313" s="11">
        <v>305</v>
      </c>
      <c r="D313" s="11">
        <v>305</v>
      </c>
      <c r="E313" s="12">
        <v>43.3</v>
      </c>
      <c r="F313" s="8">
        <f t="shared" si="36"/>
        <v>-0.41666666666666663</v>
      </c>
      <c r="G313" s="8">
        <f t="shared" si="37"/>
        <v>-1.5</v>
      </c>
      <c r="H313">
        <f t="shared" si="38"/>
        <v>12.027787400000001</v>
      </c>
      <c r="I313">
        <f t="shared" si="39"/>
        <v>-575</v>
      </c>
      <c r="J313">
        <f t="shared" si="40"/>
        <v>406.13400000000001</v>
      </c>
      <c r="K313" s="9">
        <f t="shared" si="41"/>
        <v>157.30077399960922</v>
      </c>
      <c r="L313" s="29">
        <f t="shared" si="42"/>
        <v>-11.565226000390766</v>
      </c>
      <c r="M313">
        <f t="shared" si="43"/>
        <v>-0.13910407956565246</v>
      </c>
      <c r="N313" s="10">
        <f t="shared" si="44"/>
        <v>-139.10407956565246</v>
      </c>
    </row>
    <row r="314" spans="2:14" x14ac:dyDescent="0.3">
      <c r="B314" s="11" t="s">
        <v>12</v>
      </c>
      <c r="C314" s="11">
        <v>306</v>
      </c>
      <c r="D314" s="11">
        <v>306</v>
      </c>
      <c r="E314" s="12">
        <v>41.8</v>
      </c>
      <c r="F314" s="8">
        <f t="shared" si="36"/>
        <v>-0.34722222222222221</v>
      </c>
      <c r="G314" s="8">
        <f t="shared" si="37"/>
        <v>-1.25</v>
      </c>
      <c r="H314">
        <f t="shared" si="38"/>
        <v>11.611120400000001</v>
      </c>
      <c r="I314">
        <f t="shared" si="39"/>
        <v>-479.16666666666663</v>
      </c>
      <c r="J314">
        <f t="shared" si="40"/>
        <v>406.13400000000001</v>
      </c>
      <c r="K314" s="9">
        <f t="shared" si="41"/>
        <v>146.5911090053695</v>
      </c>
      <c r="L314" s="29">
        <f t="shared" si="42"/>
        <v>73.558442338702889</v>
      </c>
      <c r="M314">
        <f t="shared" si="43"/>
        <v>0.85409593043113696</v>
      </c>
      <c r="N314" s="10">
        <f t="shared" si="44"/>
        <v>854.09593043113694</v>
      </c>
    </row>
    <row r="315" spans="2:14" x14ac:dyDescent="0.3">
      <c r="B315" s="11" t="s">
        <v>12</v>
      </c>
      <c r="C315" s="11">
        <v>307</v>
      </c>
      <c r="D315" s="11">
        <v>307</v>
      </c>
      <c r="E315" s="12">
        <v>40.799999999999997</v>
      </c>
      <c r="F315" s="8">
        <f t="shared" si="36"/>
        <v>-0.20833333333333331</v>
      </c>
      <c r="G315" s="8">
        <f t="shared" si="37"/>
        <v>-0.75</v>
      </c>
      <c r="H315">
        <f t="shared" si="38"/>
        <v>11.333342399999999</v>
      </c>
      <c r="I315">
        <f t="shared" si="39"/>
        <v>-287.5</v>
      </c>
      <c r="J315">
        <f t="shared" si="40"/>
        <v>406.13400000000001</v>
      </c>
      <c r="K315" s="9">
        <f t="shared" si="41"/>
        <v>139.66107901301379</v>
      </c>
      <c r="L315" s="29">
        <f t="shared" si="42"/>
        <v>258.29507901301383</v>
      </c>
      <c r="M315">
        <f t="shared" si="43"/>
        <v>2.9273465706895396</v>
      </c>
      <c r="N315" s="10">
        <f t="shared" si="44"/>
        <v>2927.3465706895395</v>
      </c>
    </row>
    <row r="316" spans="2:14" x14ac:dyDescent="0.3">
      <c r="B316" s="11" t="s">
        <v>12</v>
      </c>
      <c r="C316" s="11">
        <v>308</v>
      </c>
      <c r="D316" s="11">
        <v>308</v>
      </c>
      <c r="E316" s="12">
        <v>40.299999999999997</v>
      </c>
      <c r="F316" s="8">
        <f t="shared" si="36"/>
        <v>-9.7222222222221627E-2</v>
      </c>
      <c r="G316" s="8">
        <f t="shared" si="37"/>
        <v>-0.34999999999999787</v>
      </c>
      <c r="H316">
        <f t="shared" si="38"/>
        <v>11.1944534</v>
      </c>
      <c r="I316">
        <f t="shared" si="39"/>
        <v>-134.16666666666583</v>
      </c>
      <c r="J316">
        <f t="shared" si="40"/>
        <v>406.13400000000001</v>
      </c>
      <c r="K316" s="9">
        <f t="shared" si="41"/>
        <v>136.25898801797723</v>
      </c>
      <c r="L316" s="29">
        <f t="shared" si="42"/>
        <v>408.22632135131141</v>
      </c>
      <c r="M316">
        <f t="shared" si="43"/>
        <v>4.5698705310206806</v>
      </c>
      <c r="N316" s="10">
        <f t="shared" si="44"/>
        <v>4569.8705310206806</v>
      </c>
    </row>
    <row r="317" spans="2:14" x14ac:dyDescent="0.3">
      <c r="B317" s="11" t="s">
        <v>12</v>
      </c>
      <c r="C317" s="11">
        <v>309</v>
      </c>
      <c r="D317" s="11">
        <v>309</v>
      </c>
      <c r="E317" s="12">
        <v>40.1</v>
      </c>
      <c r="F317" s="8">
        <f t="shared" si="36"/>
        <v>-8.3333333333332538E-2</v>
      </c>
      <c r="G317" s="8">
        <f t="shared" si="37"/>
        <v>-0.29999999999999716</v>
      </c>
      <c r="H317">
        <f t="shared" si="38"/>
        <v>11.138897800000001</v>
      </c>
      <c r="I317">
        <f t="shared" si="39"/>
        <v>-114.99999999999891</v>
      </c>
      <c r="J317">
        <f t="shared" si="40"/>
        <v>406.13400000000001</v>
      </c>
      <c r="K317" s="9">
        <f t="shared" si="41"/>
        <v>134.90989743350897</v>
      </c>
      <c r="L317" s="29">
        <f t="shared" si="42"/>
        <v>426.0438974335101</v>
      </c>
      <c r="M317">
        <f t="shared" si="43"/>
        <v>4.7456594318255512</v>
      </c>
      <c r="N317" s="10">
        <f t="shared" si="44"/>
        <v>4745.6594318255511</v>
      </c>
    </row>
    <row r="318" spans="2:14" x14ac:dyDescent="0.3">
      <c r="B318" s="11" t="s">
        <v>12</v>
      </c>
      <c r="C318" s="11">
        <v>310</v>
      </c>
      <c r="D318" s="11">
        <v>310</v>
      </c>
      <c r="E318" s="12">
        <v>39.700000000000003</v>
      </c>
      <c r="F318" s="8">
        <f t="shared" si="36"/>
        <v>-0.12499999999999981</v>
      </c>
      <c r="G318" s="8">
        <f t="shared" si="37"/>
        <v>-0.44999999999999929</v>
      </c>
      <c r="H318">
        <f t="shared" si="38"/>
        <v>11.027786600000002</v>
      </c>
      <c r="I318">
        <f t="shared" si="39"/>
        <v>-172.49999999999974</v>
      </c>
      <c r="J318">
        <f t="shared" si="40"/>
        <v>406.13400000000001</v>
      </c>
      <c r="K318" s="9">
        <f t="shared" si="41"/>
        <v>132.23185194493766</v>
      </c>
      <c r="L318" s="29">
        <f t="shared" si="42"/>
        <v>365.86585194493796</v>
      </c>
      <c r="M318">
        <f t="shared" si="43"/>
        <v>4.0346905394759718</v>
      </c>
      <c r="N318" s="10">
        <f t="shared" si="44"/>
        <v>4034.6905394759715</v>
      </c>
    </row>
    <row r="319" spans="2:14" x14ac:dyDescent="0.3">
      <c r="B319" s="11" t="s">
        <v>12</v>
      </c>
      <c r="C319" s="11">
        <v>311</v>
      </c>
      <c r="D319" s="11">
        <v>311</v>
      </c>
      <c r="E319" s="12">
        <v>39.200000000000003</v>
      </c>
      <c r="F319" s="8">
        <f t="shared" si="36"/>
        <v>-0.16666666666666705</v>
      </c>
      <c r="G319" s="8">
        <f t="shared" si="37"/>
        <v>-0.60000000000000142</v>
      </c>
      <c r="H319">
        <f t="shared" si="38"/>
        <v>10.888897600000002</v>
      </c>
      <c r="I319">
        <f t="shared" si="39"/>
        <v>-230.00000000000051</v>
      </c>
      <c r="J319">
        <f t="shared" si="40"/>
        <v>406.13400000000001</v>
      </c>
      <c r="K319" s="9">
        <f t="shared" si="41"/>
        <v>128.9220494849082</v>
      </c>
      <c r="L319" s="29">
        <f t="shared" si="42"/>
        <v>305.0560494849077</v>
      </c>
      <c r="M319">
        <f t="shared" si="43"/>
        <v>3.3217240851016934</v>
      </c>
      <c r="N319" s="10">
        <f t="shared" si="44"/>
        <v>3321.7240851016932</v>
      </c>
    </row>
    <row r="320" spans="2:14" x14ac:dyDescent="0.3">
      <c r="B320" s="11" t="s">
        <v>12</v>
      </c>
      <c r="C320" s="11">
        <v>312</v>
      </c>
      <c r="D320" s="11">
        <v>312</v>
      </c>
      <c r="E320" s="12">
        <v>38.5</v>
      </c>
      <c r="F320" s="8">
        <f t="shared" si="36"/>
        <v>-0.25000000000000061</v>
      </c>
      <c r="G320" s="8">
        <f t="shared" si="37"/>
        <v>-0.90000000000000213</v>
      </c>
      <c r="H320">
        <f t="shared" si="38"/>
        <v>10.694453000000001</v>
      </c>
      <c r="I320">
        <f t="shared" si="39"/>
        <v>-345.00000000000085</v>
      </c>
      <c r="J320">
        <f t="shared" si="40"/>
        <v>406.13400000000001</v>
      </c>
      <c r="K320" s="9">
        <f t="shared" si="41"/>
        <v>124.35880092214519</v>
      </c>
      <c r="L320" s="29">
        <f t="shared" si="42"/>
        <v>185.49280092214434</v>
      </c>
      <c r="M320">
        <f t="shared" si="43"/>
        <v>1.9837440413002296</v>
      </c>
      <c r="N320" s="10">
        <f t="shared" si="44"/>
        <v>1983.7440413002296</v>
      </c>
    </row>
    <row r="321" spans="2:14" x14ac:dyDescent="0.3">
      <c r="B321" s="11" t="s">
        <v>12</v>
      </c>
      <c r="C321" s="11">
        <v>313</v>
      </c>
      <c r="D321" s="11">
        <v>313</v>
      </c>
      <c r="E321" s="12">
        <v>37.4</v>
      </c>
      <c r="F321" s="8">
        <f t="shared" si="36"/>
        <v>-0.34722222222222221</v>
      </c>
      <c r="G321" s="8">
        <f t="shared" si="37"/>
        <v>-1.25</v>
      </c>
      <c r="H321">
        <f t="shared" si="38"/>
        <v>10.388897200000001</v>
      </c>
      <c r="I321">
        <f t="shared" si="39"/>
        <v>-479.16666666666663</v>
      </c>
      <c r="J321">
        <f t="shared" si="40"/>
        <v>406.13400000000001</v>
      </c>
      <c r="K321" s="9">
        <f t="shared" si="41"/>
        <v>117.3541011151019</v>
      </c>
      <c r="L321" s="29">
        <f t="shared" si="42"/>
        <v>44.321434448435284</v>
      </c>
      <c r="M321">
        <f t="shared" si="43"/>
        <v>0.46045082624133288</v>
      </c>
      <c r="N321" s="10">
        <f t="shared" si="44"/>
        <v>460.45082624133289</v>
      </c>
    </row>
    <row r="322" spans="2:14" x14ac:dyDescent="0.3">
      <c r="B322" s="11" t="s">
        <v>12</v>
      </c>
      <c r="C322" s="11">
        <v>314</v>
      </c>
      <c r="D322" s="11">
        <v>314</v>
      </c>
      <c r="E322" s="12">
        <v>36</v>
      </c>
      <c r="F322" s="8">
        <f t="shared" si="36"/>
        <v>-0.41666666666666663</v>
      </c>
      <c r="G322" s="8">
        <f t="shared" si="37"/>
        <v>-1.5</v>
      </c>
      <c r="H322">
        <f t="shared" si="38"/>
        <v>10.000008000000001</v>
      </c>
      <c r="I322">
        <f t="shared" si="39"/>
        <v>-575</v>
      </c>
      <c r="J322">
        <f t="shared" si="40"/>
        <v>406.13400000000001</v>
      </c>
      <c r="K322" s="9">
        <f t="shared" si="41"/>
        <v>108.73267397206961</v>
      </c>
      <c r="L322" s="29">
        <f t="shared" si="42"/>
        <v>-60.13332602793038</v>
      </c>
      <c r="M322">
        <f t="shared" si="43"/>
        <v>-0.60133374134591211</v>
      </c>
      <c r="N322" s="10">
        <f t="shared" si="44"/>
        <v>-601.33374134591213</v>
      </c>
    </row>
    <row r="323" spans="2:14" x14ac:dyDescent="0.3">
      <c r="B323" s="11" t="s">
        <v>12</v>
      </c>
      <c r="C323" s="11">
        <v>315</v>
      </c>
      <c r="D323" s="11">
        <v>315</v>
      </c>
      <c r="E323" s="12">
        <v>34.4</v>
      </c>
      <c r="F323" s="8">
        <f t="shared" si="36"/>
        <v>-0.41666666666666663</v>
      </c>
      <c r="G323" s="8">
        <f t="shared" si="37"/>
        <v>-1.5</v>
      </c>
      <c r="H323">
        <f t="shared" si="38"/>
        <v>9.5555631999999999</v>
      </c>
      <c r="I323">
        <f t="shared" si="39"/>
        <v>-575</v>
      </c>
      <c r="J323">
        <f t="shared" si="40"/>
        <v>406.13400000000001</v>
      </c>
      <c r="K323" s="9">
        <f t="shared" si="41"/>
        <v>99.282327987336615</v>
      </c>
      <c r="L323" s="29">
        <f t="shared" si="42"/>
        <v>-69.583672012663371</v>
      </c>
      <c r="M323">
        <f t="shared" si="43"/>
        <v>-0.66491117560507595</v>
      </c>
      <c r="N323" s="10">
        <f t="shared" si="44"/>
        <v>-664.91117560507598</v>
      </c>
    </row>
    <row r="324" spans="2:14" x14ac:dyDescent="0.3">
      <c r="B324" s="11" t="s">
        <v>12</v>
      </c>
      <c r="C324" s="11">
        <v>316</v>
      </c>
      <c r="D324" s="11">
        <v>316</v>
      </c>
      <c r="E324" s="12">
        <v>33</v>
      </c>
      <c r="F324" s="8">
        <f t="shared" si="36"/>
        <v>-0.37499999999999989</v>
      </c>
      <c r="G324" s="8">
        <f t="shared" si="37"/>
        <v>-1.3499999999999996</v>
      </c>
      <c r="H324">
        <f t="shared" si="38"/>
        <v>9.1666740000000004</v>
      </c>
      <c r="I324">
        <f t="shared" si="39"/>
        <v>-517.49999999999989</v>
      </c>
      <c r="J324">
        <f t="shared" si="40"/>
        <v>406.13400000000001</v>
      </c>
      <c r="K324" s="9">
        <f t="shared" si="41"/>
        <v>91.365649657086237</v>
      </c>
      <c r="L324" s="29">
        <f t="shared" si="42"/>
        <v>-20.000350342913634</v>
      </c>
      <c r="M324">
        <f t="shared" si="43"/>
        <v>-0.1833366914792775</v>
      </c>
      <c r="N324" s="10">
        <f t="shared" si="44"/>
        <v>-183.3366914792775</v>
      </c>
    </row>
    <row r="325" spans="2:14" x14ac:dyDescent="0.3">
      <c r="B325" s="11" t="s">
        <v>12</v>
      </c>
      <c r="C325" s="11">
        <v>317</v>
      </c>
      <c r="D325" s="11">
        <v>317</v>
      </c>
      <c r="E325" s="12">
        <v>31.7</v>
      </c>
      <c r="F325" s="8">
        <f t="shared" si="36"/>
        <v>-0.41666666666666663</v>
      </c>
      <c r="G325" s="8">
        <f t="shared" si="37"/>
        <v>-1.5</v>
      </c>
      <c r="H325">
        <f t="shared" si="38"/>
        <v>8.8055626</v>
      </c>
      <c r="I325">
        <f t="shared" si="39"/>
        <v>-575</v>
      </c>
      <c r="J325">
        <f t="shared" si="40"/>
        <v>406.13400000000001</v>
      </c>
      <c r="K325" s="9">
        <f t="shared" si="41"/>
        <v>84.308932675766201</v>
      </c>
      <c r="L325" s="29">
        <f t="shared" si="42"/>
        <v>-84.557067324233785</v>
      </c>
      <c r="M325">
        <f t="shared" si="43"/>
        <v>-0.74457254959595509</v>
      </c>
      <c r="N325" s="10">
        <f t="shared" si="44"/>
        <v>-744.57254959595514</v>
      </c>
    </row>
    <row r="326" spans="2:14" x14ac:dyDescent="0.3">
      <c r="B326" s="11" t="s">
        <v>12</v>
      </c>
      <c r="C326" s="11">
        <v>318</v>
      </c>
      <c r="D326" s="11">
        <v>318</v>
      </c>
      <c r="E326" s="12">
        <v>30</v>
      </c>
      <c r="F326" s="8">
        <f t="shared" si="36"/>
        <v>-0.51388888888888873</v>
      </c>
      <c r="G326" s="8">
        <f t="shared" si="37"/>
        <v>-1.8499999999999996</v>
      </c>
      <c r="H326">
        <f t="shared" si="38"/>
        <v>8.3333400000000015</v>
      </c>
      <c r="I326">
        <f t="shared" si="39"/>
        <v>-709.1666666666664</v>
      </c>
      <c r="J326">
        <f t="shared" si="40"/>
        <v>406.13400000000001</v>
      </c>
      <c r="K326" s="9">
        <f t="shared" si="41"/>
        <v>75.508801369492787</v>
      </c>
      <c r="L326" s="29">
        <f t="shared" si="42"/>
        <v>-227.52386529717359</v>
      </c>
      <c r="M326">
        <f t="shared" si="43"/>
        <v>-1.896033727635549</v>
      </c>
      <c r="N326" s="10">
        <f t="shared" si="44"/>
        <v>-1896.033727635549</v>
      </c>
    </row>
    <row r="327" spans="2:14" x14ac:dyDescent="0.3">
      <c r="B327" s="11" t="s">
        <v>12</v>
      </c>
      <c r="C327" s="11">
        <v>319</v>
      </c>
      <c r="D327" s="11">
        <v>319</v>
      </c>
      <c r="E327" s="12">
        <v>28</v>
      </c>
      <c r="F327" s="8">
        <f t="shared" si="36"/>
        <v>-0.54166666666666641</v>
      </c>
      <c r="G327" s="8">
        <f t="shared" si="37"/>
        <v>-1.9499999999999993</v>
      </c>
      <c r="H327">
        <f t="shared" si="38"/>
        <v>7.7777840000000005</v>
      </c>
      <c r="I327">
        <f t="shared" si="39"/>
        <v>-747.49999999999966</v>
      </c>
      <c r="J327">
        <f t="shared" si="40"/>
        <v>406.13400000000001</v>
      </c>
      <c r="K327" s="9">
        <f t="shared" si="41"/>
        <v>65.776555859647033</v>
      </c>
      <c r="L327" s="29">
        <f t="shared" si="42"/>
        <v>-275.58944414035261</v>
      </c>
      <c r="M327">
        <f t="shared" si="43"/>
        <v>-2.1434751692037284</v>
      </c>
      <c r="N327" s="10">
        <f t="shared" si="44"/>
        <v>-2143.4751692037285</v>
      </c>
    </row>
    <row r="328" spans="2:14" x14ac:dyDescent="0.3">
      <c r="B328" s="11" t="s">
        <v>12</v>
      </c>
      <c r="C328" s="11">
        <v>320</v>
      </c>
      <c r="D328" s="11">
        <v>320</v>
      </c>
      <c r="E328" s="12">
        <v>26.1</v>
      </c>
      <c r="F328" s="8">
        <f t="shared" si="36"/>
        <v>-0.33333333333333315</v>
      </c>
      <c r="G328" s="8">
        <f t="shared" si="37"/>
        <v>-1.1999999999999993</v>
      </c>
      <c r="H328">
        <f t="shared" si="38"/>
        <v>7.2500058000000012</v>
      </c>
      <c r="I328">
        <f t="shared" si="39"/>
        <v>-459.99999999999977</v>
      </c>
      <c r="J328">
        <f t="shared" si="40"/>
        <v>406.13400000000001</v>
      </c>
      <c r="K328" s="9">
        <f t="shared" si="41"/>
        <v>57.152611756569087</v>
      </c>
      <c r="L328" s="29">
        <f t="shared" si="42"/>
        <v>3.2866117565693287</v>
      </c>
      <c r="M328">
        <f t="shared" si="43"/>
        <v>2.3827954297475824E-2</v>
      </c>
      <c r="N328" s="10">
        <f t="shared" si="44"/>
        <v>23.827954297475824</v>
      </c>
    </row>
    <row r="329" spans="2:14" x14ac:dyDescent="0.3">
      <c r="B329" s="11" t="s">
        <v>12</v>
      </c>
      <c r="C329" s="11">
        <v>321</v>
      </c>
      <c r="D329" s="11">
        <v>321</v>
      </c>
      <c r="E329" s="12">
        <v>25.6</v>
      </c>
      <c r="F329" s="8">
        <f t="shared" si="36"/>
        <v>-0.16666666666666705</v>
      </c>
      <c r="G329" s="8">
        <f t="shared" si="37"/>
        <v>-0.60000000000000142</v>
      </c>
      <c r="H329">
        <f t="shared" si="38"/>
        <v>7.1111168000000013</v>
      </c>
      <c r="I329">
        <f t="shared" si="39"/>
        <v>-230.00000000000051</v>
      </c>
      <c r="J329">
        <f t="shared" si="40"/>
        <v>406.13400000000001</v>
      </c>
      <c r="K329" s="9">
        <f t="shared" si="41"/>
        <v>54.983831183900882</v>
      </c>
      <c r="L329" s="29">
        <f t="shared" si="42"/>
        <v>231.11783118390039</v>
      </c>
      <c r="M329">
        <f t="shared" si="43"/>
        <v>1.6435058921113983</v>
      </c>
      <c r="N329" s="10">
        <f t="shared" si="44"/>
        <v>1643.5058921113982</v>
      </c>
    </row>
    <row r="330" spans="2:14" x14ac:dyDescent="0.3">
      <c r="B330" s="11" t="s">
        <v>12</v>
      </c>
      <c r="C330" s="11">
        <v>322</v>
      </c>
      <c r="D330" s="11">
        <v>322</v>
      </c>
      <c r="E330" s="12">
        <v>24.9</v>
      </c>
      <c r="F330" s="8">
        <f t="shared" ref="F330:F393" si="45">($E331-$E329)/2/3.6</f>
        <v>-9.7222222222222612E-2</v>
      </c>
      <c r="G330" s="8">
        <f t="shared" ref="G330:G393" si="46">($E331-$E329)/2</f>
        <v>-0.35000000000000142</v>
      </c>
      <c r="H330">
        <f t="shared" ref="H330:H393" si="47">E330*$O$3</f>
        <v>6.9166721999999998</v>
      </c>
      <c r="I330">
        <f t="shared" ref="I330:I393" si="48">F330*$P$3</f>
        <v>-134.1666666666672</v>
      </c>
      <c r="J330">
        <f t="shared" ref="J330:J393" si="49">$P$3*9.81*$Q$3</f>
        <v>406.13400000000001</v>
      </c>
      <c r="K330" s="9">
        <f t="shared" ref="K330:K393" si="50">0.5*1.22*7.13*0.25*H330^2</f>
        <v>52.018013263443557</v>
      </c>
      <c r="L330" s="29">
        <f t="shared" ref="L330:L393" si="51">I330+J330+K330</f>
        <v>323.98534659677637</v>
      </c>
      <c r="M330">
        <f t="shared" ref="M330:M393" si="52">L330*H330/1000</f>
        <v>2.2409004400132875</v>
      </c>
      <c r="N330" s="10">
        <f t="shared" ref="N330:N393" si="53">L330*H330</f>
        <v>2240.9004400132876</v>
      </c>
    </row>
    <row r="331" spans="2:14" x14ac:dyDescent="0.3">
      <c r="B331" s="11" t="s">
        <v>12</v>
      </c>
      <c r="C331" s="11">
        <v>323</v>
      </c>
      <c r="D331" s="11">
        <v>323</v>
      </c>
      <c r="E331" s="12">
        <v>24.9</v>
      </c>
      <c r="F331" s="8">
        <f t="shared" si="45"/>
        <v>-8.3333333333333037E-2</v>
      </c>
      <c r="G331" s="8">
        <f t="shared" si="46"/>
        <v>-0.29999999999999893</v>
      </c>
      <c r="H331">
        <f t="shared" si="47"/>
        <v>6.9166721999999998</v>
      </c>
      <c r="I331">
        <f t="shared" si="48"/>
        <v>-114.99999999999959</v>
      </c>
      <c r="J331">
        <f t="shared" si="49"/>
        <v>406.13400000000001</v>
      </c>
      <c r="K331" s="9">
        <f t="shared" si="50"/>
        <v>52.018013263443557</v>
      </c>
      <c r="L331" s="29">
        <f t="shared" si="51"/>
        <v>343.15201326344396</v>
      </c>
      <c r="M331">
        <f t="shared" si="52"/>
        <v>2.3734699905132937</v>
      </c>
      <c r="N331" s="10">
        <f t="shared" si="53"/>
        <v>2373.4699905132939</v>
      </c>
    </row>
    <row r="332" spans="2:14" x14ac:dyDescent="0.3">
      <c r="B332" s="11" t="s">
        <v>12</v>
      </c>
      <c r="C332" s="11">
        <v>324</v>
      </c>
      <c r="D332" s="11">
        <v>324</v>
      </c>
      <c r="E332" s="12">
        <v>24.3</v>
      </c>
      <c r="F332" s="8">
        <f t="shared" si="45"/>
        <v>-0.1388888888888889</v>
      </c>
      <c r="G332" s="8">
        <f t="shared" si="46"/>
        <v>-0.5</v>
      </c>
      <c r="H332">
        <f t="shared" si="47"/>
        <v>6.7500054000000009</v>
      </c>
      <c r="I332">
        <f t="shared" si="48"/>
        <v>-191.66666666666669</v>
      </c>
      <c r="J332">
        <f t="shared" si="49"/>
        <v>406.13400000000001</v>
      </c>
      <c r="K332" s="9">
        <f t="shared" si="50"/>
        <v>49.541324578524218</v>
      </c>
      <c r="L332" s="29">
        <f t="shared" si="51"/>
        <v>264.00865791185754</v>
      </c>
      <c r="M332">
        <f t="shared" si="52"/>
        <v>1.7820598665517915</v>
      </c>
      <c r="N332" s="10">
        <f t="shared" si="53"/>
        <v>1782.0598665517914</v>
      </c>
    </row>
    <row r="333" spans="2:14" x14ac:dyDescent="0.3">
      <c r="B333" s="11" t="s">
        <v>12</v>
      </c>
      <c r="C333" s="11">
        <v>325</v>
      </c>
      <c r="D333" s="11">
        <v>325</v>
      </c>
      <c r="E333" s="12">
        <v>23.9</v>
      </c>
      <c r="F333" s="8">
        <f t="shared" si="45"/>
        <v>-5.5555555555555851E-2</v>
      </c>
      <c r="G333" s="8">
        <f t="shared" si="46"/>
        <v>-0.20000000000000107</v>
      </c>
      <c r="H333">
        <f t="shared" si="47"/>
        <v>6.6388942000000002</v>
      </c>
      <c r="I333">
        <f t="shared" si="48"/>
        <v>-76.666666666667069</v>
      </c>
      <c r="J333">
        <f t="shared" si="49"/>
        <v>406.13400000000001</v>
      </c>
      <c r="K333" s="9">
        <f t="shared" si="50"/>
        <v>47.923758255853294</v>
      </c>
      <c r="L333" s="29">
        <f t="shared" si="51"/>
        <v>377.3910915891862</v>
      </c>
      <c r="M333">
        <f t="shared" si="52"/>
        <v>2.505459529083117</v>
      </c>
      <c r="N333" s="10">
        <f t="shared" si="53"/>
        <v>2505.4595290831171</v>
      </c>
    </row>
    <row r="334" spans="2:14" x14ac:dyDescent="0.3">
      <c r="B334" s="11" t="s">
        <v>12</v>
      </c>
      <c r="C334" s="11">
        <v>326</v>
      </c>
      <c r="D334" s="11">
        <v>326</v>
      </c>
      <c r="E334" s="12">
        <v>23.9</v>
      </c>
      <c r="F334" s="8">
        <f t="shared" si="45"/>
        <v>-4.1666666666666269E-2</v>
      </c>
      <c r="G334" s="8">
        <f t="shared" si="46"/>
        <v>-0.14999999999999858</v>
      </c>
      <c r="H334">
        <f t="shared" si="47"/>
        <v>6.6388942000000002</v>
      </c>
      <c r="I334">
        <f t="shared" si="48"/>
        <v>-57.499999999999453</v>
      </c>
      <c r="J334">
        <f t="shared" si="49"/>
        <v>406.13400000000001</v>
      </c>
      <c r="K334" s="9">
        <f t="shared" si="50"/>
        <v>47.923758255853294</v>
      </c>
      <c r="L334" s="29">
        <f t="shared" si="51"/>
        <v>396.55775825585386</v>
      </c>
      <c r="M334">
        <f t="shared" si="52"/>
        <v>2.6327050012497901</v>
      </c>
      <c r="N334" s="10">
        <f t="shared" si="53"/>
        <v>2632.7050012497903</v>
      </c>
    </row>
    <row r="335" spans="2:14" x14ac:dyDescent="0.3">
      <c r="B335" s="11" t="s">
        <v>12</v>
      </c>
      <c r="C335" s="11">
        <v>327</v>
      </c>
      <c r="D335" s="11">
        <v>327</v>
      </c>
      <c r="E335" s="12">
        <v>23.6</v>
      </c>
      <c r="F335" s="8">
        <f t="shared" si="45"/>
        <v>-8.3333333333333037E-2</v>
      </c>
      <c r="G335" s="8">
        <f t="shared" si="46"/>
        <v>-0.29999999999999893</v>
      </c>
      <c r="H335">
        <f t="shared" si="47"/>
        <v>6.5555608000000012</v>
      </c>
      <c r="I335">
        <f t="shared" si="48"/>
        <v>-114.99999999999959</v>
      </c>
      <c r="J335">
        <f t="shared" si="49"/>
        <v>406.13400000000001</v>
      </c>
      <c r="K335" s="9">
        <f t="shared" si="50"/>
        <v>46.728202234169672</v>
      </c>
      <c r="L335" s="29">
        <f t="shared" si="51"/>
        <v>337.86220223417007</v>
      </c>
      <c r="M335">
        <f t="shared" si="52"/>
        <v>2.2148762087679978</v>
      </c>
      <c r="N335" s="10">
        <f t="shared" si="53"/>
        <v>2214.8762087679979</v>
      </c>
    </row>
    <row r="336" spans="2:14" x14ac:dyDescent="0.3">
      <c r="B336" s="11" t="s">
        <v>12</v>
      </c>
      <c r="C336" s="11">
        <v>328</v>
      </c>
      <c r="D336" s="11">
        <v>328</v>
      </c>
      <c r="E336" s="12">
        <v>23.3</v>
      </c>
      <c r="F336" s="8">
        <f t="shared" si="45"/>
        <v>-0.43055555555555575</v>
      </c>
      <c r="G336" s="8">
        <f t="shared" si="46"/>
        <v>-1.5500000000000007</v>
      </c>
      <c r="H336">
        <f t="shared" si="47"/>
        <v>6.4722274000000004</v>
      </c>
      <c r="I336">
        <f t="shared" si="48"/>
        <v>-594.16666666666697</v>
      </c>
      <c r="J336">
        <f t="shared" si="49"/>
        <v>406.13400000000001</v>
      </c>
      <c r="K336" s="9">
        <f t="shared" si="50"/>
        <v>45.547747972759922</v>
      </c>
      <c r="L336" s="29">
        <f t="shared" si="51"/>
        <v>-142.48491869390705</v>
      </c>
      <c r="M336">
        <f t="shared" si="52"/>
        <v>-0.92219479485747757</v>
      </c>
      <c r="N336" s="10">
        <f t="shared" si="53"/>
        <v>-922.19479485747752</v>
      </c>
    </row>
    <row r="337" spans="2:14" x14ac:dyDescent="0.3">
      <c r="B337" s="11" t="s">
        <v>12</v>
      </c>
      <c r="C337" s="11">
        <v>329</v>
      </c>
      <c r="D337" s="11">
        <v>329</v>
      </c>
      <c r="E337" s="12">
        <v>20.5</v>
      </c>
      <c r="F337" s="8">
        <f t="shared" si="45"/>
        <v>-0.80555555555555558</v>
      </c>
      <c r="G337" s="8">
        <f t="shared" si="46"/>
        <v>-2.9000000000000004</v>
      </c>
      <c r="H337">
        <f t="shared" si="47"/>
        <v>5.6944490000000005</v>
      </c>
      <c r="I337">
        <f t="shared" si="48"/>
        <v>-1111.6666666666667</v>
      </c>
      <c r="J337">
        <f t="shared" si="49"/>
        <v>406.13400000000001</v>
      </c>
      <c r="K337" s="9">
        <f t="shared" si="50"/>
        <v>35.258415306143711</v>
      </c>
      <c r="L337" s="29">
        <f t="shared" si="51"/>
        <v>-670.27425136052307</v>
      </c>
      <c r="M337">
        <f t="shared" si="52"/>
        <v>-3.8168425403856796</v>
      </c>
      <c r="N337" s="10">
        <f t="shared" si="53"/>
        <v>-3816.8425403856795</v>
      </c>
    </row>
    <row r="338" spans="2:14" x14ac:dyDescent="0.3">
      <c r="B338" s="11" t="s">
        <v>12</v>
      </c>
      <c r="C338" s="11">
        <v>330</v>
      </c>
      <c r="D338" s="11">
        <v>330</v>
      </c>
      <c r="E338" s="12">
        <v>17.5</v>
      </c>
      <c r="F338" s="8">
        <f t="shared" si="45"/>
        <v>-0.50000000000000022</v>
      </c>
      <c r="G338" s="8">
        <f t="shared" si="46"/>
        <v>-1.8000000000000007</v>
      </c>
      <c r="H338">
        <f t="shared" si="47"/>
        <v>4.8611150000000007</v>
      </c>
      <c r="I338">
        <f t="shared" si="48"/>
        <v>-690.00000000000034</v>
      </c>
      <c r="J338">
        <f t="shared" si="49"/>
        <v>406.13400000000001</v>
      </c>
      <c r="K338" s="9">
        <f t="shared" si="50"/>
        <v>25.693967132674626</v>
      </c>
      <c r="L338" s="29">
        <f t="shared" si="51"/>
        <v>-258.1720328673257</v>
      </c>
      <c r="M338">
        <f t="shared" si="52"/>
        <v>-1.2550039415518501</v>
      </c>
      <c r="N338" s="10">
        <f t="shared" si="53"/>
        <v>-1255.0039415518502</v>
      </c>
    </row>
    <row r="339" spans="2:14" x14ac:dyDescent="0.3">
      <c r="B339" s="11" t="s">
        <v>12</v>
      </c>
      <c r="C339" s="11">
        <v>331</v>
      </c>
      <c r="D339" s="11">
        <v>331</v>
      </c>
      <c r="E339" s="12">
        <v>16.899999999999999</v>
      </c>
      <c r="F339" s="8">
        <f t="shared" si="45"/>
        <v>-0.1111111111111112</v>
      </c>
      <c r="G339" s="8">
        <f t="shared" si="46"/>
        <v>-0.40000000000000036</v>
      </c>
      <c r="H339">
        <f t="shared" si="47"/>
        <v>4.6944482000000001</v>
      </c>
      <c r="I339">
        <f t="shared" si="48"/>
        <v>-153.33333333333346</v>
      </c>
      <c r="J339">
        <f t="shared" si="49"/>
        <v>406.13400000000001</v>
      </c>
      <c r="K339" s="9">
        <f t="shared" si="50"/>
        <v>23.962298621267589</v>
      </c>
      <c r="L339" s="29">
        <f t="shared" si="51"/>
        <v>276.76296528793415</v>
      </c>
      <c r="M339">
        <f t="shared" si="52"/>
        <v>1.2992494042226048</v>
      </c>
      <c r="N339" s="10">
        <f t="shared" si="53"/>
        <v>1299.2494042226049</v>
      </c>
    </row>
    <row r="340" spans="2:14" x14ac:dyDescent="0.3">
      <c r="B340" s="11" t="s">
        <v>12</v>
      </c>
      <c r="C340" s="11">
        <v>332</v>
      </c>
      <c r="D340" s="11">
        <v>332</v>
      </c>
      <c r="E340" s="12">
        <v>16.7</v>
      </c>
      <c r="F340" s="8">
        <f t="shared" si="45"/>
        <v>-0.13888888888888865</v>
      </c>
      <c r="G340" s="8">
        <f t="shared" si="46"/>
        <v>-0.49999999999999911</v>
      </c>
      <c r="H340">
        <f t="shared" si="47"/>
        <v>4.6388926000000001</v>
      </c>
      <c r="I340">
        <f t="shared" si="48"/>
        <v>-191.66666666666634</v>
      </c>
      <c r="J340">
        <f t="shared" si="49"/>
        <v>406.13400000000001</v>
      </c>
      <c r="K340" s="9">
        <f t="shared" si="50"/>
        <v>23.398499571042041</v>
      </c>
      <c r="L340" s="29">
        <f t="shared" si="51"/>
        <v>237.86583290437571</v>
      </c>
      <c r="M340">
        <f t="shared" si="52"/>
        <v>1.1034340520529449</v>
      </c>
      <c r="N340" s="10">
        <f t="shared" si="53"/>
        <v>1103.4340520529449</v>
      </c>
    </row>
    <row r="341" spans="2:14" x14ac:dyDescent="0.3">
      <c r="B341" s="11" t="s">
        <v>12</v>
      </c>
      <c r="C341" s="11">
        <v>333</v>
      </c>
      <c r="D341" s="11">
        <v>333</v>
      </c>
      <c r="E341" s="12">
        <v>15.9</v>
      </c>
      <c r="F341" s="8">
        <f t="shared" si="45"/>
        <v>-0.15277777777777773</v>
      </c>
      <c r="G341" s="8">
        <f t="shared" si="46"/>
        <v>-0.54999999999999982</v>
      </c>
      <c r="H341">
        <f t="shared" si="47"/>
        <v>4.4166702000000004</v>
      </c>
      <c r="I341">
        <f t="shared" si="48"/>
        <v>-210.83333333333329</v>
      </c>
      <c r="J341">
        <f t="shared" si="49"/>
        <v>406.13400000000001</v>
      </c>
      <c r="K341" s="9">
        <f t="shared" si="50"/>
        <v>21.210422304690521</v>
      </c>
      <c r="L341" s="29">
        <f t="shared" si="51"/>
        <v>216.51108897135725</v>
      </c>
      <c r="M341">
        <f t="shared" si="52"/>
        <v>0.95625807462934231</v>
      </c>
      <c r="N341" s="10">
        <f t="shared" si="53"/>
        <v>956.25807462934233</v>
      </c>
    </row>
    <row r="342" spans="2:14" x14ac:dyDescent="0.3">
      <c r="B342" s="11" t="s">
        <v>12</v>
      </c>
      <c r="C342" s="11">
        <v>334</v>
      </c>
      <c r="D342" s="11">
        <v>334</v>
      </c>
      <c r="E342" s="12">
        <v>15.6</v>
      </c>
      <c r="F342" s="8">
        <f t="shared" si="45"/>
        <v>-0.12500000000000006</v>
      </c>
      <c r="G342" s="8">
        <f t="shared" si="46"/>
        <v>-0.45000000000000018</v>
      </c>
      <c r="H342">
        <f t="shared" si="47"/>
        <v>4.3333368000000005</v>
      </c>
      <c r="I342">
        <f t="shared" si="48"/>
        <v>-172.50000000000009</v>
      </c>
      <c r="J342">
        <f t="shared" si="49"/>
        <v>406.13400000000001</v>
      </c>
      <c r="K342" s="9">
        <f t="shared" si="50"/>
        <v>20.417579890310847</v>
      </c>
      <c r="L342" s="29">
        <f t="shared" si="51"/>
        <v>254.05157989031079</v>
      </c>
      <c r="M342">
        <f t="shared" si="52"/>
        <v>1.100891060236824</v>
      </c>
      <c r="N342" s="10">
        <f t="shared" si="53"/>
        <v>1100.8910602368239</v>
      </c>
    </row>
    <row r="343" spans="2:14" x14ac:dyDescent="0.3">
      <c r="B343" s="11" t="s">
        <v>12</v>
      </c>
      <c r="C343" s="11">
        <v>335</v>
      </c>
      <c r="D343" s="11">
        <v>335</v>
      </c>
      <c r="E343" s="12">
        <v>15</v>
      </c>
      <c r="F343" s="8">
        <f t="shared" si="45"/>
        <v>-0.15277777777777773</v>
      </c>
      <c r="G343" s="8">
        <f t="shared" si="46"/>
        <v>-0.54999999999999982</v>
      </c>
      <c r="H343">
        <f t="shared" si="47"/>
        <v>4.1666700000000008</v>
      </c>
      <c r="I343">
        <f t="shared" si="48"/>
        <v>-210.83333333333329</v>
      </c>
      <c r="J343">
        <f t="shared" si="49"/>
        <v>406.13400000000001</v>
      </c>
      <c r="K343" s="9">
        <f t="shared" si="50"/>
        <v>18.877200342373197</v>
      </c>
      <c r="L343" s="29">
        <f t="shared" si="51"/>
        <v>214.17786700903991</v>
      </c>
      <c r="M343">
        <f t="shared" si="52"/>
        <v>0.89240849313055648</v>
      </c>
      <c r="N343" s="10">
        <f t="shared" si="53"/>
        <v>892.40849313055651</v>
      </c>
    </row>
    <row r="344" spans="2:14" x14ac:dyDescent="0.3">
      <c r="B344" s="11" t="s">
        <v>12</v>
      </c>
      <c r="C344" s="11">
        <v>336</v>
      </c>
      <c r="D344" s="11">
        <v>336</v>
      </c>
      <c r="E344" s="12">
        <v>14.5</v>
      </c>
      <c r="F344" s="8">
        <f t="shared" si="45"/>
        <v>-9.7222222222222127E-2</v>
      </c>
      <c r="G344" s="8">
        <f t="shared" si="46"/>
        <v>-0.34999999999999964</v>
      </c>
      <c r="H344">
        <f t="shared" si="47"/>
        <v>4.0277810000000001</v>
      </c>
      <c r="I344">
        <f t="shared" si="48"/>
        <v>-134.16666666666654</v>
      </c>
      <c r="J344">
        <f t="shared" si="49"/>
        <v>406.13400000000001</v>
      </c>
      <c r="K344" s="9">
        <f t="shared" si="50"/>
        <v>17.639694986595391</v>
      </c>
      <c r="L344" s="29">
        <f t="shared" si="51"/>
        <v>289.60702831992887</v>
      </c>
      <c r="M344">
        <f t="shared" si="52"/>
        <v>1.1664736861334712</v>
      </c>
      <c r="N344" s="10">
        <f t="shared" si="53"/>
        <v>1166.4736861334713</v>
      </c>
    </row>
    <row r="345" spans="2:14" x14ac:dyDescent="0.3">
      <c r="B345" s="11" t="s">
        <v>12</v>
      </c>
      <c r="C345" s="11">
        <v>337</v>
      </c>
      <c r="D345" s="11">
        <v>337</v>
      </c>
      <c r="E345" s="12">
        <v>14.3</v>
      </c>
      <c r="F345" s="8">
        <f t="shared" si="45"/>
        <v>0</v>
      </c>
      <c r="G345" s="8">
        <f t="shared" si="46"/>
        <v>0</v>
      </c>
      <c r="H345">
        <f t="shared" si="47"/>
        <v>3.9722254000000006</v>
      </c>
      <c r="I345">
        <f t="shared" si="48"/>
        <v>0</v>
      </c>
      <c r="J345">
        <f t="shared" si="49"/>
        <v>406.13400000000001</v>
      </c>
      <c r="K345" s="9">
        <f t="shared" si="50"/>
        <v>17.156438657830645</v>
      </c>
      <c r="L345" s="29">
        <f t="shared" si="51"/>
        <v>423.29043865783063</v>
      </c>
      <c r="M345">
        <f t="shared" si="52"/>
        <v>1.681405032013777</v>
      </c>
      <c r="N345" s="10">
        <f t="shared" si="53"/>
        <v>1681.4050320137769</v>
      </c>
    </row>
    <row r="346" spans="2:14" x14ac:dyDescent="0.3">
      <c r="B346" s="11" t="s">
        <v>12</v>
      </c>
      <c r="C346" s="11">
        <v>338</v>
      </c>
      <c r="D346" s="11">
        <v>338</v>
      </c>
      <c r="E346" s="12">
        <v>14.5</v>
      </c>
      <c r="F346" s="8">
        <f t="shared" si="45"/>
        <v>0.15277777777777773</v>
      </c>
      <c r="G346" s="8">
        <f t="shared" si="46"/>
        <v>0.54999999999999982</v>
      </c>
      <c r="H346">
        <f t="shared" si="47"/>
        <v>4.0277810000000001</v>
      </c>
      <c r="I346">
        <f t="shared" si="48"/>
        <v>210.83333333333329</v>
      </c>
      <c r="J346">
        <f t="shared" si="49"/>
        <v>406.13400000000001</v>
      </c>
      <c r="K346" s="9">
        <f t="shared" si="50"/>
        <v>17.639694986595391</v>
      </c>
      <c r="L346" s="29">
        <f t="shared" si="51"/>
        <v>634.60702831992865</v>
      </c>
      <c r="M346">
        <f t="shared" si="52"/>
        <v>2.5560581311334705</v>
      </c>
      <c r="N346" s="10">
        <f t="shared" si="53"/>
        <v>2556.0581311334704</v>
      </c>
    </row>
    <row r="347" spans="2:14" x14ac:dyDescent="0.3">
      <c r="B347" s="11" t="s">
        <v>12</v>
      </c>
      <c r="C347" s="11">
        <v>339</v>
      </c>
      <c r="D347" s="11">
        <v>339</v>
      </c>
      <c r="E347" s="12">
        <v>15.4</v>
      </c>
      <c r="F347" s="8">
        <f t="shared" si="45"/>
        <v>0.45833333333333343</v>
      </c>
      <c r="G347" s="8">
        <f t="shared" si="46"/>
        <v>1.6500000000000004</v>
      </c>
      <c r="H347">
        <f t="shared" si="47"/>
        <v>4.2777812000000006</v>
      </c>
      <c r="I347">
        <f t="shared" si="48"/>
        <v>632.50000000000011</v>
      </c>
      <c r="J347">
        <f t="shared" si="49"/>
        <v>406.13400000000001</v>
      </c>
      <c r="K347" s="9">
        <f t="shared" si="50"/>
        <v>19.897408147543231</v>
      </c>
      <c r="L347" s="29">
        <f t="shared" si="51"/>
        <v>1058.5314081475433</v>
      </c>
      <c r="M347">
        <f t="shared" si="52"/>
        <v>4.5281657573830882</v>
      </c>
      <c r="N347" s="10">
        <f t="shared" si="53"/>
        <v>4528.165757383088</v>
      </c>
    </row>
    <row r="348" spans="2:14" x14ac:dyDescent="0.3">
      <c r="B348" s="11" t="s">
        <v>12</v>
      </c>
      <c r="C348" s="11">
        <v>340</v>
      </c>
      <c r="D348" s="11">
        <v>340</v>
      </c>
      <c r="E348" s="12">
        <v>17.8</v>
      </c>
      <c r="F348" s="8">
        <f t="shared" si="45"/>
        <v>0.79166666666666674</v>
      </c>
      <c r="G348" s="8">
        <f t="shared" si="46"/>
        <v>2.8500000000000005</v>
      </c>
      <c r="H348">
        <f t="shared" si="47"/>
        <v>4.9444484000000006</v>
      </c>
      <c r="I348">
        <f t="shared" si="48"/>
        <v>1092.5</v>
      </c>
      <c r="J348">
        <f t="shared" si="49"/>
        <v>406.13400000000001</v>
      </c>
      <c r="K348" s="9">
        <f t="shared" si="50"/>
        <v>26.582454028788995</v>
      </c>
      <c r="L348" s="29">
        <f t="shared" si="51"/>
        <v>1525.216454028789</v>
      </c>
      <c r="M348">
        <f t="shared" si="52"/>
        <v>7.5413540557763206</v>
      </c>
      <c r="N348" s="10">
        <f t="shared" si="53"/>
        <v>7541.3540557763208</v>
      </c>
    </row>
    <row r="349" spans="2:14" x14ac:dyDescent="0.3">
      <c r="B349" s="11" t="s">
        <v>12</v>
      </c>
      <c r="C349" s="11">
        <v>341</v>
      </c>
      <c r="D349" s="11">
        <v>341</v>
      </c>
      <c r="E349" s="12">
        <v>21.1</v>
      </c>
      <c r="F349" s="8">
        <f t="shared" si="45"/>
        <v>0.87500000000000011</v>
      </c>
      <c r="G349" s="8">
        <f t="shared" si="46"/>
        <v>3.1500000000000004</v>
      </c>
      <c r="H349">
        <f t="shared" si="47"/>
        <v>5.8611158000000012</v>
      </c>
      <c r="I349">
        <f t="shared" si="48"/>
        <v>1207.5000000000002</v>
      </c>
      <c r="J349">
        <f t="shared" si="49"/>
        <v>406.13400000000001</v>
      </c>
      <c r="K349" s="9">
        <f t="shared" si="50"/>
        <v>37.352526064124319</v>
      </c>
      <c r="L349" s="29">
        <f t="shared" si="51"/>
        <v>1650.9865260641245</v>
      </c>
      <c r="M349">
        <f t="shared" si="52"/>
        <v>9.6766232135015535</v>
      </c>
      <c r="N349" s="10">
        <f t="shared" si="53"/>
        <v>9676.6232135015543</v>
      </c>
    </row>
    <row r="350" spans="2:14" x14ac:dyDescent="0.3">
      <c r="B350" s="11" t="s">
        <v>12</v>
      </c>
      <c r="C350" s="11">
        <v>342</v>
      </c>
      <c r="D350" s="11">
        <v>342</v>
      </c>
      <c r="E350" s="12">
        <v>24.1</v>
      </c>
      <c r="F350" s="8">
        <f t="shared" si="45"/>
        <v>0.54166666666666641</v>
      </c>
      <c r="G350" s="8">
        <f t="shared" si="46"/>
        <v>1.9499999999999993</v>
      </c>
      <c r="H350">
        <f t="shared" si="47"/>
        <v>6.694449800000001</v>
      </c>
      <c r="I350">
        <f t="shared" si="48"/>
        <v>747.49999999999966</v>
      </c>
      <c r="J350">
        <f t="shared" si="49"/>
        <v>406.13400000000001</v>
      </c>
      <c r="K350" s="9">
        <f t="shared" si="50"/>
        <v>48.729185470461225</v>
      </c>
      <c r="L350" s="29">
        <f t="shared" si="51"/>
        <v>1202.3631854704608</v>
      </c>
      <c r="M350">
        <f t="shared" si="52"/>
        <v>8.04915998650009</v>
      </c>
      <c r="N350" s="10">
        <f t="shared" si="53"/>
        <v>8049.1599865000908</v>
      </c>
    </row>
    <row r="351" spans="2:14" x14ac:dyDescent="0.3">
      <c r="B351" s="11" t="s">
        <v>12</v>
      </c>
      <c r="C351" s="11">
        <v>343</v>
      </c>
      <c r="D351" s="11">
        <v>343</v>
      </c>
      <c r="E351" s="12">
        <v>25</v>
      </c>
      <c r="F351" s="8">
        <f t="shared" si="45"/>
        <v>0.16666666666666657</v>
      </c>
      <c r="G351" s="8">
        <f t="shared" si="46"/>
        <v>0.59999999999999964</v>
      </c>
      <c r="H351">
        <f t="shared" si="47"/>
        <v>6.9444500000000007</v>
      </c>
      <c r="I351">
        <f t="shared" si="48"/>
        <v>229.99999999999989</v>
      </c>
      <c r="J351">
        <f t="shared" si="49"/>
        <v>406.13400000000001</v>
      </c>
      <c r="K351" s="9">
        <f t="shared" si="50"/>
        <v>52.436667617703314</v>
      </c>
      <c r="L351" s="29">
        <f t="shared" si="51"/>
        <v>688.57066761770318</v>
      </c>
      <c r="M351">
        <f t="shared" si="52"/>
        <v>4.7817445727377592</v>
      </c>
      <c r="N351" s="10">
        <f t="shared" si="53"/>
        <v>4781.744572737759</v>
      </c>
    </row>
    <row r="352" spans="2:14" x14ac:dyDescent="0.3">
      <c r="B352" s="11" t="s">
        <v>12</v>
      </c>
      <c r="C352" s="11">
        <v>344</v>
      </c>
      <c r="D352" s="11">
        <v>344</v>
      </c>
      <c r="E352" s="12">
        <v>25.3</v>
      </c>
      <c r="F352" s="8">
        <f t="shared" si="45"/>
        <v>6.9444444444444448E-2</v>
      </c>
      <c r="G352" s="8">
        <f t="shared" si="46"/>
        <v>0.25</v>
      </c>
      <c r="H352">
        <f t="shared" si="47"/>
        <v>7.0277834000000006</v>
      </c>
      <c r="I352">
        <f t="shared" si="48"/>
        <v>95.833333333333343</v>
      </c>
      <c r="J352">
        <f t="shared" si="49"/>
        <v>406.13400000000001</v>
      </c>
      <c r="K352" s="9">
        <f t="shared" si="50"/>
        <v>53.702698520665145</v>
      </c>
      <c r="L352" s="29">
        <f t="shared" si="51"/>
        <v>555.67003185399858</v>
      </c>
      <c r="M352">
        <f t="shared" si="52"/>
        <v>3.9051286257410029</v>
      </c>
      <c r="N352" s="10">
        <f t="shared" si="53"/>
        <v>3905.1286257410029</v>
      </c>
    </row>
    <row r="353" spans="2:14" x14ac:dyDescent="0.3">
      <c r="B353" s="11" t="s">
        <v>12</v>
      </c>
      <c r="C353" s="11">
        <v>345</v>
      </c>
      <c r="D353" s="11">
        <v>345</v>
      </c>
      <c r="E353" s="12">
        <v>25.5</v>
      </c>
      <c r="F353" s="8">
        <f t="shared" si="45"/>
        <v>0.15277777777777748</v>
      </c>
      <c r="G353" s="8">
        <f t="shared" si="46"/>
        <v>0.54999999999999893</v>
      </c>
      <c r="H353">
        <f t="shared" si="47"/>
        <v>7.0833390000000005</v>
      </c>
      <c r="I353">
        <f t="shared" si="48"/>
        <v>210.83333333333292</v>
      </c>
      <c r="J353">
        <f t="shared" si="49"/>
        <v>406.13400000000001</v>
      </c>
      <c r="K353" s="9">
        <f t="shared" si="50"/>
        <v>54.555108989458525</v>
      </c>
      <c r="L353" s="29">
        <f t="shared" si="51"/>
        <v>671.52244232279145</v>
      </c>
      <c r="M353">
        <f t="shared" si="52"/>
        <v>4.7566211050802796</v>
      </c>
      <c r="N353" s="10">
        <f t="shared" si="53"/>
        <v>4756.6211050802794</v>
      </c>
    </row>
    <row r="354" spans="2:14" x14ac:dyDescent="0.3">
      <c r="B354" s="11" t="s">
        <v>12</v>
      </c>
      <c r="C354" s="11">
        <v>346</v>
      </c>
      <c r="D354" s="11">
        <v>346</v>
      </c>
      <c r="E354" s="12">
        <v>26.4</v>
      </c>
      <c r="F354" s="8">
        <f t="shared" si="45"/>
        <v>0.15277777777777798</v>
      </c>
      <c r="G354" s="8">
        <f t="shared" si="46"/>
        <v>0.55000000000000071</v>
      </c>
      <c r="H354">
        <f t="shared" si="47"/>
        <v>7.3333392000000002</v>
      </c>
      <c r="I354">
        <f t="shared" si="48"/>
        <v>210.83333333333363</v>
      </c>
      <c r="J354">
        <f t="shared" si="49"/>
        <v>406.13400000000001</v>
      </c>
      <c r="K354" s="9">
        <f t="shared" si="50"/>
        <v>58.474015780535197</v>
      </c>
      <c r="L354" s="29">
        <f t="shared" si="51"/>
        <v>675.4413491138688</v>
      </c>
      <c r="M354">
        <f t="shared" si="52"/>
        <v>4.9532405227576195</v>
      </c>
      <c r="N354" s="10">
        <f t="shared" si="53"/>
        <v>4953.2405227576191</v>
      </c>
    </row>
    <row r="355" spans="2:14" x14ac:dyDescent="0.3">
      <c r="B355" s="11" t="s">
        <v>12</v>
      </c>
      <c r="C355" s="11">
        <v>347</v>
      </c>
      <c r="D355" s="11">
        <v>347</v>
      </c>
      <c r="E355" s="12">
        <v>26.6</v>
      </c>
      <c r="F355" s="8">
        <f t="shared" si="45"/>
        <v>9.7222222222222612E-2</v>
      </c>
      <c r="G355" s="8">
        <f t="shared" si="46"/>
        <v>0.35000000000000142</v>
      </c>
      <c r="H355">
        <f t="shared" si="47"/>
        <v>7.388894800000001</v>
      </c>
      <c r="I355">
        <f t="shared" si="48"/>
        <v>134.1666666666672</v>
      </c>
      <c r="J355">
        <f t="shared" si="49"/>
        <v>406.13400000000001</v>
      </c>
      <c r="K355" s="9">
        <f t="shared" si="50"/>
        <v>59.363341663331461</v>
      </c>
      <c r="L355" s="29">
        <f t="shared" si="51"/>
        <v>599.66400832999864</v>
      </c>
      <c r="M355">
        <f t="shared" si="52"/>
        <v>4.430854272896684</v>
      </c>
      <c r="N355" s="10">
        <f t="shared" si="53"/>
        <v>4430.8542728966841</v>
      </c>
    </row>
    <row r="356" spans="2:14" x14ac:dyDescent="0.3">
      <c r="B356" s="11" t="s">
        <v>12</v>
      </c>
      <c r="C356" s="11">
        <v>348</v>
      </c>
      <c r="D356" s="11">
        <v>348</v>
      </c>
      <c r="E356" s="12">
        <v>27.1</v>
      </c>
      <c r="F356" s="8">
        <f t="shared" si="45"/>
        <v>0.15277777777777748</v>
      </c>
      <c r="G356" s="8">
        <f t="shared" si="46"/>
        <v>0.54999999999999893</v>
      </c>
      <c r="H356">
        <f t="shared" si="47"/>
        <v>7.5277838000000008</v>
      </c>
      <c r="I356">
        <f t="shared" si="48"/>
        <v>210.83333333333292</v>
      </c>
      <c r="J356">
        <f t="shared" si="49"/>
        <v>406.13400000000001</v>
      </c>
      <c r="K356" s="9">
        <f t="shared" si="50"/>
        <v>61.616020904187984</v>
      </c>
      <c r="L356" s="29">
        <f t="shared" si="51"/>
        <v>678.58335423752089</v>
      </c>
      <c r="M356">
        <f t="shared" si="52"/>
        <v>5.1082287809788713</v>
      </c>
      <c r="N356" s="10">
        <f t="shared" si="53"/>
        <v>5108.2287809788713</v>
      </c>
    </row>
    <row r="357" spans="2:14" x14ac:dyDescent="0.3">
      <c r="B357" s="11" t="s">
        <v>12</v>
      </c>
      <c r="C357" s="11">
        <v>349</v>
      </c>
      <c r="D357" s="11">
        <v>349</v>
      </c>
      <c r="E357" s="12">
        <v>27.7</v>
      </c>
      <c r="F357" s="8">
        <f t="shared" si="45"/>
        <v>0.1388888888888889</v>
      </c>
      <c r="G357" s="8">
        <f t="shared" si="46"/>
        <v>0.5</v>
      </c>
      <c r="H357">
        <f t="shared" si="47"/>
        <v>7.6944506000000006</v>
      </c>
      <c r="I357">
        <f t="shared" si="48"/>
        <v>191.66666666666669</v>
      </c>
      <c r="J357">
        <f t="shared" si="49"/>
        <v>406.13400000000001</v>
      </c>
      <c r="K357" s="9">
        <f t="shared" si="50"/>
        <v>64.374609114220121</v>
      </c>
      <c r="L357" s="29">
        <f t="shared" si="51"/>
        <v>662.17527578088686</v>
      </c>
      <c r="M357">
        <f t="shared" si="52"/>
        <v>5.0950749480374107</v>
      </c>
      <c r="N357" s="10">
        <f t="shared" si="53"/>
        <v>5095.0749480374106</v>
      </c>
    </row>
    <row r="358" spans="2:14" x14ac:dyDescent="0.3">
      <c r="B358" s="11" t="s">
        <v>12</v>
      </c>
      <c r="C358" s="11">
        <v>350</v>
      </c>
      <c r="D358" s="11">
        <v>350</v>
      </c>
      <c r="E358" s="12">
        <v>28.1</v>
      </c>
      <c r="F358" s="8">
        <f t="shared" si="45"/>
        <v>6.9444444444444448E-2</v>
      </c>
      <c r="G358" s="8">
        <f t="shared" si="46"/>
        <v>0.25</v>
      </c>
      <c r="H358">
        <f t="shared" si="47"/>
        <v>7.8055618000000013</v>
      </c>
      <c r="I358">
        <f t="shared" si="48"/>
        <v>95.833333333333343</v>
      </c>
      <c r="J358">
        <f t="shared" si="49"/>
        <v>406.13400000000001</v>
      </c>
      <c r="K358" s="9">
        <f t="shared" si="50"/>
        <v>66.24722738818356</v>
      </c>
      <c r="L358" s="29">
        <f t="shared" si="51"/>
        <v>568.21456072151693</v>
      </c>
      <c r="M358">
        <f t="shared" si="52"/>
        <v>4.435233869371654</v>
      </c>
      <c r="N358" s="10">
        <f t="shared" si="53"/>
        <v>4435.2338693716538</v>
      </c>
    </row>
    <row r="359" spans="2:14" x14ac:dyDescent="0.3">
      <c r="B359" s="11" t="s">
        <v>12</v>
      </c>
      <c r="C359" s="11">
        <v>351</v>
      </c>
      <c r="D359" s="11">
        <v>351</v>
      </c>
      <c r="E359" s="12">
        <v>28.2</v>
      </c>
      <c r="F359" s="8">
        <f t="shared" si="45"/>
        <v>0</v>
      </c>
      <c r="G359" s="8">
        <f t="shared" si="46"/>
        <v>0</v>
      </c>
      <c r="H359">
        <f t="shared" si="47"/>
        <v>7.8333396000000004</v>
      </c>
      <c r="I359">
        <f t="shared" si="48"/>
        <v>0</v>
      </c>
      <c r="J359">
        <f t="shared" si="49"/>
        <v>406.13400000000001</v>
      </c>
      <c r="K359" s="9">
        <f t="shared" si="50"/>
        <v>66.719576890083815</v>
      </c>
      <c r="L359" s="29">
        <f t="shared" si="51"/>
        <v>472.85357689008384</v>
      </c>
      <c r="M359">
        <f t="shared" si="52"/>
        <v>3.7040226488547385</v>
      </c>
      <c r="N359" s="10">
        <f t="shared" si="53"/>
        <v>3704.0226488547387</v>
      </c>
    </row>
    <row r="360" spans="2:14" x14ac:dyDescent="0.3">
      <c r="B360" s="11" t="s">
        <v>12</v>
      </c>
      <c r="C360" s="11">
        <v>352</v>
      </c>
      <c r="D360" s="11">
        <v>352</v>
      </c>
      <c r="E360" s="12">
        <v>28.1</v>
      </c>
      <c r="F360" s="8">
        <f t="shared" si="45"/>
        <v>-2.7777777777777679E-2</v>
      </c>
      <c r="G360" s="8">
        <f t="shared" si="46"/>
        <v>-9.9999999999999645E-2</v>
      </c>
      <c r="H360">
        <f t="shared" si="47"/>
        <v>7.8055618000000013</v>
      </c>
      <c r="I360">
        <f t="shared" si="48"/>
        <v>-38.333333333333201</v>
      </c>
      <c r="J360">
        <f t="shared" si="49"/>
        <v>406.13400000000001</v>
      </c>
      <c r="K360" s="9">
        <f t="shared" si="50"/>
        <v>66.24722738818356</v>
      </c>
      <c r="L360" s="29">
        <f t="shared" si="51"/>
        <v>434.04789405485036</v>
      </c>
      <c r="M360">
        <f t="shared" si="52"/>
        <v>3.3879876612049875</v>
      </c>
      <c r="N360" s="10">
        <f t="shared" si="53"/>
        <v>3387.9876612049875</v>
      </c>
    </row>
    <row r="361" spans="2:14" x14ac:dyDescent="0.3">
      <c r="B361" s="11" t="s">
        <v>12</v>
      </c>
      <c r="C361" s="11">
        <v>353</v>
      </c>
      <c r="D361" s="11">
        <v>353</v>
      </c>
      <c r="E361" s="12">
        <v>28</v>
      </c>
      <c r="F361" s="8">
        <f t="shared" si="45"/>
        <v>-2.7777777777778172E-2</v>
      </c>
      <c r="G361" s="8">
        <f t="shared" si="46"/>
        <v>-0.10000000000000142</v>
      </c>
      <c r="H361">
        <f t="shared" si="47"/>
        <v>7.7777840000000005</v>
      </c>
      <c r="I361">
        <f t="shared" si="48"/>
        <v>-38.333333333333876</v>
      </c>
      <c r="J361">
        <f t="shared" si="49"/>
        <v>406.13400000000001</v>
      </c>
      <c r="K361" s="9">
        <f t="shared" si="50"/>
        <v>65.776555859647033</v>
      </c>
      <c r="L361" s="29">
        <f t="shared" si="51"/>
        <v>433.57722252631316</v>
      </c>
      <c r="M361">
        <f t="shared" si="52"/>
        <v>3.3722699841295984</v>
      </c>
      <c r="N361" s="10">
        <f t="shared" si="53"/>
        <v>3372.2699841295985</v>
      </c>
    </row>
    <row r="362" spans="2:14" x14ac:dyDescent="0.3">
      <c r="B362" s="11" t="s">
        <v>12</v>
      </c>
      <c r="C362" s="11">
        <v>354</v>
      </c>
      <c r="D362" s="11">
        <v>354</v>
      </c>
      <c r="E362" s="12">
        <v>27.9</v>
      </c>
      <c r="F362" s="8">
        <f t="shared" si="45"/>
        <v>-1.3888888888889086E-2</v>
      </c>
      <c r="G362" s="8">
        <f t="shared" si="46"/>
        <v>-5.0000000000000711E-2</v>
      </c>
      <c r="H362">
        <f t="shared" si="47"/>
        <v>7.7500062000000005</v>
      </c>
      <c r="I362">
        <f t="shared" si="48"/>
        <v>-19.166666666666938</v>
      </c>
      <c r="J362">
        <f t="shared" si="49"/>
        <v>406.13400000000001</v>
      </c>
      <c r="K362" s="9">
        <f t="shared" si="50"/>
        <v>65.307562304474303</v>
      </c>
      <c r="L362" s="29">
        <f t="shared" si="51"/>
        <v>452.27489563780739</v>
      </c>
      <c r="M362">
        <f t="shared" si="52"/>
        <v>3.5051332452973605</v>
      </c>
      <c r="N362" s="10">
        <f t="shared" si="53"/>
        <v>3505.1332452973606</v>
      </c>
    </row>
    <row r="363" spans="2:14" x14ac:dyDescent="0.3">
      <c r="B363" s="11" t="s">
        <v>12</v>
      </c>
      <c r="C363" s="11">
        <v>355</v>
      </c>
      <c r="D363" s="11">
        <v>355</v>
      </c>
      <c r="E363" s="12">
        <v>27.9</v>
      </c>
      <c r="F363" s="8">
        <f t="shared" si="45"/>
        <v>2.7777777777778172E-2</v>
      </c>
      <c r="G363" s="8">
        <f t="shared" si="46"/>
        <v>0.10000000000000142</v>
      </c>
      <c r="H363">
        <f t="shared" si="47"/>
        <v>7.7500062000000005</v>
      </c>
      <c r="I363">
        <f t="shared" si="48"/>
        <v>38.333333333333876</v>
      </c>
      <c r="J363">
        <f t="shared" si="49"/>
        <v>406.13400000000001</v>
      </c>
      <c r="K363" s="9">
        <f t="shared" si="50"/>
        <v>65.307562304474303</v>
      </c>
      <c r="L363" s="29">
        <f t="shared" si="51"/>
        <v>509.77489563780819</v>
      </c>
      <c r="M363">
        <f t="shared" si="52"/>
        <v>3.9507586017973666</v>
      </c>
      <c r="N363" s="10">
        <f t="shared" si="53"/>
        <v>3950.7586017973667</v>
      </c>
    </row>
    <row r="364" spans="2:14" x14ac:dyDescent="0.3">
      <c r="B364" s="11" t="s">
        <v>12</v>
      </c>
      <c r="C364" s="11">
        <v>356</v>
      </c>
      <c r="D364" s="11">
        <v>356</v>
      </c>
      <c r="E364" s="12">
        <v>28.1</v>
      </c>
      <c r="F364" s="8">
        <f t="shared" si="45"/>
        <v>4.1666666666666761E-2</v>
      </c>
      <c r="G364" s="8">
        <f t="shared" si="46"/>
        <v>0.15000000000000036</v>
      </c>
      <c r="H364">
        <f t="shared" si="47"/>
        <v>7.8055618000000013</v>
      </c>
      <c r="I364">
        <f t="shared" si="48"/>
        <v>57.500000000000128</v>
      </c>
      <c r="J364">
        <f t="shared" si="49"/>
        <v>406.13400000000001</v>
      </c>
      <c r="K364" s="9">
        <f t="shared" si="50"/>
        <v>66.24722738818356</v>
      </c>
      <c r="L364" s="29">
        <f t="shared" si="51"/>
        <v>529.88122738818367</v>
      </c>
      <c r="M364">
        <f t="shared" si="52"/>
        <v>4.1360206670383217</v>
      </c>
      <c r="N364" s="10">
        <f t="shared" si="53"/>
        <v>4136.0206670383213</v>
      </c>
    </row>
    <row r="365" spans="2:14" x14ac:dyDescent="0.3">
      <c r="B365" s="11" t="s">
        <v>12</v>
      </c>
      <c r="C365" s="11">
        <v>357</v>
      </c>
      <c r="D365" s="11">
        <v>357</v>
      </c>
      <c r="E365" s="12">
        <v>28.2</v>
      </c>
      <c r="F365" s="8">
        <f t="shared" si="45"/>
        <v>-1.3888888888889086E-2</v>
      </c>
      <c r="G365" s="8">
        <f t="shared" si="46"/>
        <v>-5.0000000000000711E-2</v>
      </c>
      <c r="H365">
        <f t="shared" si="47"/>
        <v>7.8333396000000004</v>
      </c>
      <c r="I365">
        <f t="shared" si="48"/>
        <v>-19.166666666666938</v>
      </c>
      <c r="J365">
        <f t="shared" si="49"/>
        <v>406.13400000000001</v>
      </c>
      <c r="K365" s="9">
        <f t="shared" si="50"/>
        <v>66.719576890083815</v>
      </c>
      <c r="L365" s="29">
        <f t="shared" si="51"/>
        <v>453.68691022341693</v>
      </c>
      <c r="M365">
        <f t="shared" si="52"/>
        <v>3.5538836398547371</v>
      </c>
      <c r="N365" s="10">
        <f t="shared" si="53"/>
        <v>3553.8836398547369</v>
      </c>
    </row>
    <row r="366" spans="2:14" x14ac:dyDescent="0.3">
      <c r="B366" s="11" t="s">
        <v>12</v>
      </c>
      <c r="C366" s="11">
        <v>358</v>
      </c>
      <c r="D366" s="11">
        <v>358</v>
      </c>
      <c r="E366" s="12">
        <v>28</v>
      </c>
      <c r="F366" s="8">
        <f t="shared" si="45"/>
        <v>-0.18055555555555566</v>
      </c>
      <c r="G366" s="8">
        <f t="shared" si="46"/>
        <v>-0.65000000000000036</v>
      </c>
      <c r="H366">
        <f t="shared" si="47"/>
        <v>7.7777840000000005</v>
      </c>
      <c r="I366">
        <f t="shared" si="48"/>
        <v>-249.16666666666683</v>
      </c>
      <c r="J366">
        <f t="shared" si="49"/>
        <v>406.13400000000001</v>
      </c>
      <c r="K366" s="9">
        <f t="shared" si="50"/>
        <v>65.776555859647033</v>
      </c>
      <c r="L366" s="29">
        <f t="shared" si="51"/>
        <v>222.74388919298022</v>
      </c>
      <c r="M366">
        <f t="shared" si="52"/>
        <v>1.7324538574629347</v>
      </c>
      <c r="N366" s="10">
        <f t="shared" si="53"/>
        <v>1732.4538574629346</v>
      </c>
    </row>
    <row r="367" spans="2:14" x14ac:dyDescent="0.3">
      <c r="B367" s="11" t="s">
        <v>12</v>
      </c>
      <c r="C367" s="11">
        <v>359</v>
      </c>
      <c r="D367" s="11">
        <v>359</v>
      </c>
      <c r="E367" s="12">
        <v>26.9</v>
      </c>
      <c r="F367" s="8">
        <f t="shared" si="45"/>
        <v>-0.41666666666666663</v>
      </c>
      <c r="G367" s="8">
        <f t="shared" si="46"/>
        <v>-1.5</v>
      </c>
      <c r="H367">
        <f t="shared" si="47"/>
        <v>7.4722282</v>
      </c>
      <c r="I367">
        <f t="shared" si="48"/>
        <v>-575</v>
      </c>
      <c r="J367">
        <f t="shared" si="49"/>
        <v>406.13400000000001</v>
      </c>
      <c r="K367" s="9">
        <f t="shared" si="50"/>
        <v>60.709915287754058</v>
      </c>
      <c r="L367" s="29">
        <f t="shared" si="51"/>
        <v>-108.15608471224593</v>
      </c>
      <c r="M367">
        <f t="shared" si="52"/>
        <v>-0.80816694618843288</v>
      </c>
      <c r="N367" s="10">
        <f t="shared" si="53"/>
        <v>-808.16694618843292</v>
      </c>
    </row>
    <row r="368" spans="2:14" x14ac:dyDescent="0.3">
      <c r="B368" s="11" t="s">
        <v>12</v>
      </c>
      <c r="C368" s="11">
        <v>360</v>
      </c>
      <c r="D368" s="11">
        <v>360</v>
      </c>
      <c r="E368" s="12">
        <v>25</v>
      </c>
      <c r="F368" s="8">
        <f t="shared" si="45"/>
        <v>-0.51388888888888873</v>
      </c>
      <c r="G368" s="8">
        <f t="shared" si="46"/>
        <v>-1.8499999999999996</v>
      </c>
      <c r="H368">
        <f t="shared" si="47"/>
        <v>6.9444500000000007</v>
      </c>
      <c r="I368">
        <f t="shared" si="48"/>
        <v>-709.1666666666664</v>
      </c>
      <c r="J368">
        <f t="shared" si="49"/>
        <v>406.13400000000001</v>
      </c>
      <c r="K368" s="9">
        <f t="shared" si="50"/>
        <v>52.436667617703314</v>
      </c>
      <c r="L368" s="29">
        <f t="shared" si="51"/>
        <v>-250.59599904896308</v>
      </c>
      <c r="M368">
        <f t="shared" si="52"/>
        <v>-1.7402513855955717</v>
      </c>
      <c r="N368" s="10">
        <f t="shared" si="53"/>
        <v>-1740.2513855955717</v>
      </c>
    </row>
    <row r="369" spans="2:14" x14ac:dyDescent="0.3">
      <c r="B369" s="11" t="s">
        <v>12</v>
      </c>
      <c r="C369" s="11">
        <v>361</v>
      </c>
      <c r="D369" s="11">
        <v>361</v>
      </c>
      <c r="E369" s="12">
        <v>23.2</v>
      </c>
      <c r="F369" s="8">
        <f t="shared" si="45"/>
        <v>-0.43055555555555575</v>
      </c>
      <c r="G369" s="8">
        <f t="shared" si="46"/>
        <v>-1.5500000000000007</v>
      </c>
      <c r="H369">
        <f t="shared" si="47"/>
        <v>6.4444496000000004</v>
      </c>
      <c r="I369">
        <f t="shared" si="48"/>
        <v>-594.16666666666697</v>
      </c>
      <c r="J369">
        <f t="shared" si="49"/>
        <v>406.13400000000001</v>
      </c>
      <c r="K369" s="9">
        <f t="shared" si="50"/>
        <v>45.15761916568421</v>
      </c>
      <c r="L369" s="29">
        <f t="shared" si="51"/>
        <v>-142.87504750098276</v>
      </c>
      <c r="M369">
        <f t="shared" si="52"/>
        <v>-0.92075104271768937</v>
      </c>
      <c r="N369" s="10">
        <f t="shared" si="53"/>
        <v>-920.75104271768942</v>
      </c>
    </row>
    <row r="370" spans="2:14" x14ac:dyDescent="0.3">
      <c r="B370" s="11" t="s">
        <v>12</v>
      </c>
      <c r="C370" s="11">
        <v>362</v>
      </c>
      <c r="D370" s="11">
        <v>362</v>
      </c>
      <c r="E370" s="12">
        <v>21.9</v>
      </c>
      <c r="F370" s="8">
        <f t="shared" si="45"/>
        <v>-0.29166666666666635</v>
      </c>
      <c r="G370" s="8">
        <f t="shared" si="46"/>
        <v>-1.0499999999999989</v>
      </c>
      <c r="H370">
        <f t="shared" si="47"/>
        <v>6.0833382</v>
      </c>
      <c r="I370">
        <f t="shared" si="48"/>
        <v>-402.49999999999955</v>
      </c>
      <c r="J370">
        <f t="shared" si="49"/>
        <v>406.13400000000001</v>
      </c>
      <c r="K370" s="9">
        <f t="shared" si="50"/>
        <v>40.238640249802692</v>
      </c>
      <c r="L370" s="29">
        <f t="shared" si="51"/>
        <v>43.872640249803162</v>
      </c>
      <c r="M370">
        <f t="shared" si="52"/>
        <v>0.26689210836648508</v>
      </c>
      <c r="N370" s="10">
        <f t="shared" si="53"/>
        <v>266.8921083664851</v>
      </c>
    </row>
    <row r="371" spans="2:14" x14ac:dyDescent="0.3">
      <c r="B371" s="11" t="s">
        <v>12</v>
      </c>
      <c r="C371" s="11">
        <v>363</v>
      </c>
      <c r="D371" s="11">
        <v>363</v>
      </c>
      <c r="E371" s="12">
        <v>21.1</v>
      </c>
      <c r="F371" s="8">
        <f t="shared" si="45"/>
        <v>-0.16666666666666657</v>
      </c>
      <c r="G371" s="8">
        <f t="shared" si="46"/>
        <v>-0.59999999999999964</v>
      </c>
      <c r="H371">
        <f t="shared" si="47"/>
        <v>5.8611158000000012</v>
      </c>
      <c r="I371">
        <f t="shared" si="48"/>
        <v>-229.99999999999989</v>
      </c>
      <c r="J371">
        <f t="shared" si="49"/>
        <v>406.13400000000001</v>
      </c>
      <c r="K371" s="9">
        <f t="shared" si="50"/>
        <v>37.352526064124319</v>
      </c>
      <c r="L371" s="29">
        <f t="shared" si="51"/>
        <v>213.48652606412446</v>
      </c>
      <c r="M371">
        <f t="shared" si="52"/>
        <v>1.251269251001552</v>
      </c>
      <c r="N371" s="10">
        <f t="shared" si="53"/>
        <v>1251.269251001552</v>
      </c>
    </row>
    <row r="372" spans="2:14" x14ac:dyDescent="0.3">
      <c r="B372" s="11" t="s">
        <v>12</v>
      </c>
      <c r="C372" s="11">
        <v>364</v>
      </c>
      <c r="D372" s="11">
        <v>364</v>
      </c>
      <c r="E372" s="12">
        <v>20.7</v>
      </c>
      <c r="F372" s="8">
        <f t="shared" si="45"/>
        <v>-5.5555555555555851E-2</v>
      </c>
      <c r="G372" s="8">
        <f t="shared" si="46"/>
        <v>-0.20000000000000107</v>
      </c>
      <c r="H372">
        <f t="shared" si="47"/>
        <v>5.7500046000000005</v>
      </c>
      <c r="I372">
        <f t="shared" si="48"/>
        <v>-76.666666666667069</v>
      </c>
      <c r="J372">
        <f t="shared" si="49"/>
        <v>406.13400000000001</v>
      </c>
      <c r="K372" s="9">
        <f t="shared" si="50"/>
        <v>35.949740332015509</v>
      </c>
      <c r="L372" s="29">
        <f t="shared" si="51"/>
        <v>365.41707366534843</v>
      </c>
      <c r="M372">
        <f t="shared" si="52"/>
        <v>2.1011498544942926</v>
      </c>
      <c r="N372" s="10">
        <f t="shared" si="53"/>
        <v>2101.1498544942924</v>
      </c>
    </row>
    <row r="373" spans="2:14" x14ac:dyDescent="0.3">
      <c r="B373" s="11" t="s">
        <v>12</v>
      </c>
      <c r="C373" s="11">
        <v>365</v>
      </c>
      <c r="D373" s="11">
        <v>365</v>
      </c>
      <c r="E373" s="12">
        <v>20.7</v>
      </c>
      <c r="F373" s="8">
        <f t="shared" si="45"/>
        <v>1.3888888888889086E-2</v>
      </c>
      <c r="G373" s="8">
        <f t="shared" si="46"/>
        <v>5.0000000000000711E-2</v>
      </c>
      <c r="H373">
        <f t="shared" si="47"/>
        <v>5.7500046000000005</v>
      </c>
      <c r="I373">
        <f t="shared" si="48"/>
        <v>19.166666666666938</v>
      </c>
      <c r="J373">
        <f t="shared" si="49"/>
        <v>406.13400000000001</v>
      </c>
      <c r="K373" s="9">
        <f t="shared" si="50"/>
        <v>35.949740332015509</v>
      </c>
      <c r="L373" s="29">
        <f t="shared" si="51"/>
        <v>461.25040699868242</v>
      </c>
      <c r="M373">
        <f t="shared" si="52"/>
        <v>2.6521919619942964</v>
      </c>
      <c r="N373" s="10">
        <f t="shared" si="53"/>
        <v>2652.1919619942964</v>
      </c>
    </row>
    <row r="374" spans="2:14" x14ac:dyDescent="0.3">
      <c r="B374" s="11" t="s">
        <v>12</v>
      </c>
      <c r="C374" s="11">
        <v>366</v>
      </c>
      <c r="D374" s="11">
        <v>366</v>
      </c>
      <c r="E374" s="12">
        <v>20.8</v>
      </c>
      <c r="F374" s="8">
        <f t="shared" si="45"/>
        <v>6.9444444444444448E-2</v>
      </c>
      <c r="G374" s="8">
        <f t="shared" si="46"/>
        <v>0.25</v>
      </c>
      <c r="H374">
        <f t="shared" si="47"/>
        <v>5.7777824000000004</v>
      </c>
      <c r="I374">
        <f t="shared" si="48"/>
        <v>95.833333333333343</v>
      </c>
      <c r="J374">
        <f t="shared" si="49"/>
        <v>406.13400000000001</v>
      </c>
      <c r="K374" s="9">
        <f t="shared" si="50"/>
        <v>36.297919804997058</v>
      </c>
      <c r="L374" s="29">
        <f t="shared" si="51"/>
        <v>538.26525313833042</v>
      </c>
      <c r="M374">
        <f t="shared" si="52"/>
        <v>3.1099795061141902</v>
      </c>
      <c r="N374" s="10">
        <f t="shared" si="53"/>
        <v>3109.9795061141904</v>
      </c>
    </row>
    <row r="375" spans="2:14" x14ac:dyDescent="0.3">
      <c r="B375" s="11" t="s">
        <v>12</v>
      </c>
      <c r="C375" s="11">
        <v>367</v>
      </c>
      <c r="D375" s="11">
        <v>367</v>
      </c>
      <c r="E375" s="12">
        <v>21.2</v>
      </c>
      <c r="F375" s="8">
        <f t="shared" si="45"/>
        <v>0.18055555555555566</v>
      </c>
      <c r="G375" s="8">
        <f t="shared" si="46"/>
        <v>0.65000000000000036</v>
      </c>
      <c r="H375">
        <f t="shared" si="47"/>
        <v>5.8888936000000003</v>
      </c>
      <c r="I375">
        <f t="shared" si="48"/>
        <v>249.16666666666683</v>
      </c>
      <c r="J375">
        <f t="shared" si="49"/>
        <v>406.13400000000001</v>
      </c>
      <c r="K375" s="9">
        <f t="shared" si="50"/>
        <v>37.707417430560923</v>
      </c>
      <c r="L375" s="29">
        <f t="shared" si="51"/>
        <v>693.00808409722777</v>
      </c>
      <c r="M375">
        <f t="shared" si="52"/>
        <v>4.0810508711884266</v>
      </c>
      <c r="N375" s="10">
        <f t="shared" si="53"/>
        <v>4081.0508711884268</v>
      </c>
    </row>
    <row r="376" spans="2:14" x14ac:dyDescent="0.3">
      <c r="B376" s="11" t="s">
        <v>12</v>
      </c>
      <c r="C376" s="11">
        <v>368</v>
      </c>
      <c r="D376" s="11">
        <v>368</v>
      </c>
      <c r="E376" s="12">
        <v>22.1</v>
      </c>
      <c r="F376" s="8">
        <f t="shared" si="45"/>
        <v>0.31944444444444453</v>
      </c>
      <c r="G376" s="8">
        <f t="shared" si="46"/>
        <v>1.1500000000000004</v>
      </c>
      <c r="H376">
        <f t="shared" si="47"/>
        <v>6.1388938000000008</v>
      </c>
      <c r="I376">
        <f t="shared" si="48"/>
        <v>440.83333333333343</v>
      </c>
      <c r="J376">
        <f t="shared" si="49"/>
        <v>406.13400000000001</v>
      </c>
      <c r="K376" s="9">
        <f t="shared" si="50"/>
        <v>40.976948529859968</v>
      </c>
      <c r="L376" s="29">
        <f t="shared" si="51"/>
        <v>887.94428186319351</v>
      </c>
      <c r="M376">
        <f t="shared" si="52"/>
        <v>5.4509956466754117</v>
      </c>
      <c r="N376" s="10">
        <f t="shared" si="53"/>
        <v>5450.995646675412</v>
      </c>
    </row>
    <row r="377" spans="2:14" x14ac:dyDescent="0.3">
      <c r="B377" s="11" t="s">
        <v>12</v>
      </c>
      <c r="C377" s="11">
        <v>369</v>
      </c>
      <c r="D377" s="11">
        <v>369</v>
      </c>
      <c r="E377" s="12">
        <v>23.5</v>
      </c>
      <c r="F377" s="8">
        <f t="shared" si="45"/>
        <v>0.30555555555555547</v>
      </c>
      <c r="G377" s="8">
        <f t="shared" si="46"/>
        <v>1.0999999999999996</v>
      </c>
      <c r="H377">
        <f t="shared" si="47"/>
        <v>6.5277830000000003</v>
      </c>
      <c r="I377">
        <f t="shared" si="48"/>
        <v>421.66666666666657</v>
      </c>
      <c r="J377">
        <f t="shared" si="49"/>
        <v>406.13400000000001</v>
      </c>
      <c r="K377" s="9">
        <f t="shared" si="50"/>
        <v>46.333039507002646</v>
      </c>
      <c r="L377" s="29">
        <f t="shared" si="51"/>
        <v>874.13370617366922</v>
      </c>
      <c r="M377">
        <f t="shared" si="52"/>
        <v>5.7061551468874736</v>
      </c>
      <c r="N377" s="10">
        <f t="shared" si="53"/>
        <v>5706.1551468874732</v>
      </c>
    </row>
    <row r="378" spans="2:14" x14ac:dyDescent="0.3">
      <c r="B378" s="11" t="s">
        <v>12</v>
      </c>
      <c r="C378" s="11">
        <v>370</v>
      </c>
      <c r="D378" s="11">
        <v>370</v>
      </c>
      <c r="E378" s="12">
        <v>24.3</v>
      </c>
      <c r="F378" s="8">
        <f t="shared" si="45"/>
        <v>0.1388888888888889</v>
      </c>
      <c r="G378" s="8">
        <f t="shared" si="46"/>
        <v>0.5</v>
      </c>
      <c r="H378">
        <f t="shared" si="47"/>
        <v>6.7500054000000009</v>
      </c>
      <c r="I378">
        <f t="shared" si="48"/>
        <v>191.66666666666669</v>
      </c>
      <c r="J378">
        <f t="shared" si="49"/>
        <v>406.13400000000001</v>
      </c>
      <c r="K378" s="9">
        <f t="shared" si="50"/>
        <v>49.541324578524218</v>
      </c>
      <c r="L378" s="29">
        <f t="shared" si="51"/>
        <v>647.34199124519102</v>
      </c>
      <c r="M378">
        <f t="shared" si="52"/>
        <v>4.3695619365517926</v>
      </c>
      <c r="N378" s="10">
        <f t="shared" si="53"/>
        <v>4369.5619365517923</v>
      </c>
    </row>
    <row r="379" spans="2:14" x14ac:dyDescent="0.3">
      <c r="B379" s="11" t="s">
        <v>12</v>
      </c>
      <c r="C379" s="11">
        <v>371</v>
      </c>
      <c r="D379" s="11">
        <v>371</v>
      </c>
      <c r="E379" s="12">
        <v>24.5</v>
      </c>
      <c r="F379" s="8">
        <f t="shared" si="45"/>
        <v>-6.9444444444444448E-2</v>
      </c>
      <c r="G379" s="8">
        <f t="shared" si="46"/>
        <v>-0.25</v>
      </c>
      <c r="H379">
        <f t="shared" si="47"/>
        <v>6.8055610000000009</v>
      </c>
      <c r="I379">
        <f t="shared" si="48"/>
        <v>-95.833333333333343</v>
      </c>
      <c r="J379">
        <f t="shared" si="49"/>
        <v>406.13400000000001</v>
      </c>
      <c r="K379" s="9">
        <f t="shared" si="50"/>
        <v>50.360175580042267</v>
      </c>
      <c r="L379" s="29">
        <f t="shared" si="51"/>
        <v>360.66084224670891</v>
      </c>
      <c r="M379">
        <f t="shared" si="52"/>
        <v>2.4544993622213545</v>
      </c>
      <c r="N379" s="10">
        <f t="shared" si="53"/>
        <v>2454.4993622213547</v>
      </c>
    </row>
    <row r="380" spans="2:14" x14ac:dyDescent="0.3">
      <c r="B380" s="11" t="s">
        <v>12</v>
      </c>
      <c r="C380" s="11">
        <v>372</v>
      </c>
      <c r="D380" s="11">
        <v>372</v>
      </c>
      <c r="E380" s="12">
        <v>23.8</v>
      </c>
      <c r="F380" s="8">
        <f t="shared" si="45"/>
        <v>-0.44444444444444431</v>
      </c>
      <c r="G380" s="8">
        <f t="shared" si="46"/>
        <v>-1.5999999999999996</v>
      </c>
      <c r="H380">
        <f t="shared" si="47"/>
        <v>6.6111164000000011</v>
      </c>
      <c r="I380">
        <f t="shared" si="48"/>
        <v>-613.33333333333314</v>
      </c>
      <c r="J380">
        <f t="shared" si="49"/>
        <v>406.13400000000001</v>
      </c>
      <c r="K380" s="9">
        <f t="shared" si="50"/>
        <v>47.523561608594989</v>
      </c>
      <c r="L380" s="29">
        <f t="shared" si="51"/>
        <v>-159.67577172473813</v>
      </c>
      <c r="M380">
        <f t="shared" si="52"/>
        <v>-1.0556351131320727</v>
      </c>
      <c r="N380" s="10">
        <f t="shared" si="53"/>
        <v>-1055.6351131320728</v>
      </c>
    </row>
    <row r="381" spans="2:14" x14ac:dyDescent="0.3">
      <c r="B381" s="11" t="s">
        <v>12</v>
      </c>
      <c r="C381" s="11">
        <v>373</v>
      </c>
      <c r="D381" s="11">
        <v>373</v>
      </c>
      <c r="E381" s="12">
        <v>21.3</v>
      </c>
      <c r="F381" s="8">
        <f t="shared" si="45"/>
        <v>-0.84722222222222243</v>
      </c>
      <c r="G381" s="8">
        <f t="shared" si="46"/>
        <v>-3.0500000000000007</v>
      </c>
      <c r="H381">
        <f t="shared" si="47"/>
        <v>5.9166714000000011</v>
      </c>
      <c r="I381">
        <f t="shared" si="48"/>
        <v>-1169.166666666667</v>
      </c>
      <c r="J381">
        <f t="shared" si="49"/>
        <v>406.13400000000001</v>
      </c>
      <c r="K381" s="9">
        <f t="shared" si="50"/>
        <v>38.063986770361318</v>
      </c>
      <c r="L381" s="29">
        <f t="shared" si="51"/>
        <v>-724.96867989630562</v>
      </c>
      <c r="M381">
        <f t="shared" si="52"/>
        <v>-4.2894014542382273</v>
      </c>
      <c r="N381" s="10">
        <f t="shared" si="53"/>
        <v>-4289.4014542382274</v>
      </c>
    </row>
    <row r="382" spans="2:14" x14ac:dyDescent="0.3">
      <c r="B382" s="11" t="s">
        <v>12</v>
      </c>
      <c r="C382" s="11">
        <v>374</v>
      </c>
      <c r="D382" s="11">
        <v>374</v>
      </c>
      <c r="E382" s="12">
        <v>17.7</v>
      </c>
      <c r="F382" s="8">
        <f t="shared" si="45"/>
        <v>-0.95833333333333337</v>
      </c>
      <c r="G382" s="8">
        <f t="shared" si="46"/>
        <v>-3.45</v>
      </c>
      <c r="H382">
        <f t="shared" si="47"/>
        <v>4.9166706000000007</v>
      </c>
      <c r="I382">
        <f t="shared" si="48"/>
        <v>-1322.5</v>
      </c>
      <c r="J382">
        <f t="shared" si="49"/>
        <v>406.13400000000001</v>
      </c>
      <c r="K382" s="9">
        <f t="shared" si="50"/>
        <v>26.284613756720439</v>
      </c>
      <c r="L382" s="29">
        <f t="shared" si="51"/>
        <v>-890.08138624327955</v>
      </c>
      <c r="M382">
        <f t="shared" si="52"/>
        <v>-4.3762369833495773</v>
      </c>
      <c r="N382" s="10">
        <f t="shared" si="53"/>
        <v>-4376.2369833495777</v>
      </c>
    </row>
    <row r="383" spans="2:14" x14ac:dyDescent="0.3">
      <c r="B383" s="11" t="s">
        <v>12</v>
      </c>
      <c r="C383" s="11">
        <v>375</v>
      </c>
      <c r="D383" s="11">
        <v>375</v>
      </c>
      <c r="E383" s="12">
        <v>14.4</v>
      </c>
      <c r="F383" s="8">
        <f t="shared" si="45"/>
        <v>-0.80555555555555536</v>
      </c>
      <c r="G383" s="8">
        <f t="shared" si="46"/>
        <v>-2.8999999999999995</v>
      </c>
      <c r="H383">
        <f t="shared" si="47"/>
        <v>4.0000032000000001</v>
      </c>
      <c r="I383">
        <f t="shared" si="48"/>
        <v>-1111.6666666666663</v>
      </c>
      <c r="J383">
        <f t="shared" si="49"/>
        <v>406.13400000000001</v>
      </c>
      <c r="K383" s="9">
        <f t="shared" si="50"/>
        <v>17.397227835531133</v>
      </c>
      <c r="L383" s="29">
        <f t="shared" si="51"/>
        <v>-688.13543883113516</v>
      </c>
      <c r="M383">
        <f t="shared" si="52"/>
        <v>-2.7525439573579451</v>
      </c>
      <c r="N383" s="10">
        <f t="shared" si="53"/>
        <v>-2752.5439573579451</v>
      </c>
    </row>
    <row r="384" spans="2:14" x14ac:dyDescent="0.3">
      <c r="B384" s="11" t="s">
        <v>12</v>
      </c>
      <c r="C384" s="11">
        <v>376</v>
      </c>
      <c r="D384" s="11">
        <v>376</v>
      </c>
      <c r="E384" s="12">
        <v>11.9</v>
      </c>
      <c r="F384" s="8">
        <f t="shared" si="45"/>
        <v>-0.58333333333333348</v>
      </c>
      <c r="G384" s="8">
        <f t="shared" si="46"/>
        <v>-2.1000000000000005</v>
      </c>
      <c r="H384">
        <f t="shared" si="47"/>
        <v>3.3055582000000006</v>
      </c>
      <c r="I384">
        <f t="shared" si="48"/>
        <v>-805.00000000000023</v>
      </c>
      <c r="J384">
        <f t="shared" si="49"/>
        <v>406.13400000000001</v>
      </c>
      <c r="K384" s="9">
        <f t="shared" si="50"/>
        <v>11.880890402148747</v>
      </c>
      <c r="L384" s="29">
        <f t="shared" si="51"/>
        <v>-386.98510959785148</v>
      </c>
      <c r="M384">
        <f t="shared" si="52"/>
        <v>-1.2792018023090768</v>
      </c>
      <c r="N384" s="10">
        <f t="shared" si="53"/>
        <v>-1279.2018023090768</v>
      </c>
    </row>
    <row r="385" spans="2:14" x14ac:dyDescent="0.3">
      <c r="B385" s="11" t="s">
        <v>12</v>
      </c>
      <c r="C385" s="11">
        <v>377</v>
      </c>
      <c r="D385" s="11">
        <v>377</v>
      </c>
      <c r="E385" s="12">
        <v>10.199999999999999</v>
      </c>
      <c r="F385" s="8">
        <f t="shared" si="45"/>
        <v>-0.41666666666666663</v>
      </c>
      <c r="G385" s="8">
        <f t="shared" si="46"/>
        <v>-1.5</v>
      </c>
      <c r="H385">
        <f t="shared" si="47"/>
        <v>2.8333355999999998</v>
      </c>
      <c r="I385">
        <f t="shared" si="48"/>
        <v>-575</v>
      </c>
      <c r="J385">
        <f t="shared" si="49"/>
        <v>406.13400000000001</v>
      </c>
      <c r="K385" s="9">
        <f t="shared" si="50"/>
        <v>8.7288174383133619</v>
      </c>
      <c r="L385" s="29">
        <f t="shared" si="51"/>
        <v>-160.13718256168661</v>
      </c>
      <c r="M385">
        <f t="shared" si="52"/>
        <v>-0.45372238023572586</v>
      </c>
      <c r="N385" s="10">
        <f t="shared" si="53"/>
        <v>-453.72238023572584</v>
      </c>
    </row>
    <row r="386" spans="2:14" x14ac:dyDescent="0.3">
      <c r="B386" s="11" t="s">
        <v>12</v>
      </c>
      <c r="C386" s="11">
        <v>378</v>
      </c>
      <c r="D386" s="11">
        <v>378</v>
      </c>
      <c r="E386" s="12">
        <v>8.9</v>
      </c>
      <c r="F386" s="8">
        <f t="shared" si="45"/>
        <v>-0.30555555555555547</v>
      </c>
      <c r="G386" s="8">
        <f t="shared" si="46"/>
        <v>-1.0999999999999996</v>
      </c>
      <c r="H386">
        <f t="shared" si="47"/>
        <v>2.4722242000000003</v>
      </c>
      <c r="I386">
        <f t="shared" si="48"/>
        <v>-421.66666666666657</v>
      </c>
      <c r="J386">
        <f t="shared" si="49"/>
        <v>406.13400000000001</v>
      </c>
      <c r="K386" s="9">
        <f t="shared" si="50"/>
        <v>6.6456135071972486</v>
      </c>
      <c r="L386" s="29">
        <f t="shared" si="51"/>
        <v>-8.8870531594693087</v>
      </c>
      <c r="M386">
        <f t="shared" si="52"/>
        <v>-2.1970787887526488E-2</v>
      </c>
      <c r="N386" s="10">
        <f t="shared" si="53"/>
        <v>-21.970787887526487</v>
      </c>
    </row>
    <row r="387" spans="2:14" x14ac:dyDescent="0.3">
      <c r="B387" s="11" t="s">
        <v>12</v>
      </c>
      <c r="C387" s="11">
        <v>379</v>
      </c>
      <c r="D387" s="11">
        <v>379</v>
      </c>
      <c r="E387" s="12">
        <v>8</v>
      </c>
      <c r="F387" s="8">
        <f t="shared" si="45"/>
        <v>-0.23611111111111113</v>
      </c>
      <c r="G387" s="8">
        <f t="shared" si="46"/>
        <v>-0.85000000000000009</v>
      </c>
      <c r="H387">
        <f t="shared" si="47"/>
        <v>2.2222240000000002</v>
      </c>
      <c r="I387">
        <f t="shared" si="48"/>
        <v>-325.83333333333337</v>
      </c>
      <c r="J387">
        <f t="shared" si="49"/>
        <v>406.13400000000001</v>
      </c>
      <c r="K387" s="9">
        <f t="shared" si="50"/>
        <v>5.3695147640528198</v>
      </c>
      <c r="L387" s="29">
        <f t="shared" si="51"/>
        <v>85.670181430719467</v>
      </c>
      <c r="M387">
        <f t="shared" si="52"/>
        <v>0.19037833325969916</v>
      </c>
      <c r="N387" s="10">
        <f t="shared" si="53"/>
        <v>190.37833325969916</v>
      </c>
    </row>
    <row r="388" spans="2:14" x14ac:dyDescent="0.3">
      <c r="B388" s="11" t="s">
        <v>12</v>
      </c>
      <c r="C388" s="11">
        <v>380</v>
      </c>
      <c r="D388" s="11">
        <v>380</v>
      </c>
      <c r="E388" s="12">
        <v>7.2</v>
      </c>
      <c r="F388" s="8">
        <f t="shared" si="45"/>
        <v>-0.26388888888888895</v>
      </c>
      <c r="G388" s="8">
        <f t="shared" si="46"/>
        <v>-0.95000000000000018</v>
      </c>
      <c r="H388">
        <f t="shared" si="47"/>
        <v>2.0000016</v>
      </c>
      <c r="I388">
        <f t="shared" si="48"/>
        <v>-364.16666666666674</v>
      </c>
      <c r="J388">
        <f t="shared" si="49"/>
        <v>406.13400000000001</v>
      </c>
      <c r="K388" s="9">
        <f t="shared" si="50"/>
        <v>4.3493069588827833</v>
      </c>
      <c r="L388" s="29">
        <f t="shared" si="51"/>
        <v>46.316640292216057</v>
      </c>
      <c r="M388">
        <f t="shared" si="52"/>
        <v>9.2633354691056588E-2</v>
      </c>
      <c r="N388" s="10">
        <f t="shared" si="53"/>
        <v>92.633354691056581</v>
      </c>
    </row>
    <row r="389" spans="2:14" x14ac:dyDescent="0.3">
      <c r="B389" s="11" t="s">
        <v>12</v>
      </c>
      <c r="C389" s="11">
        <v>381</v>
      </c>
      <c r="D389" s="11">
        <v>381</v>
      </c>
      <c r="E389" s="12">
        <v>6.1</v>
      </c>
      <c r="F389" s="8">
        <f t="shared" si="45"/>
        <v>-0.31944444444444442</v>
      </c>
      <c r="G389" s="8">
        <f t="shared" si="46"/>
        <v>-1.1499999999999999</v>
      </c>
      <c r="H389">
        <f t="shared" si="47"/>
        <v>1.6944458</v>
      </c>
      <c r="I389">
        <f t="shared" si="48"/>
        <v>-440.83333333333331</v>
      </c>
      <c r="J389">
        <f t="shared" si="49"/>
        <v>406.13400000000001</v>
      </c>
      <c r="K389" s="9">
        <f t="shared" si="50"/>
        <v>3.1218694432875842</v>
      </c>
      <c r="L389" s="29">
        <f t="shared" si="51"/>
        <v>-31.577463890045717</v>
      </c>
      <c r="M389">
        <f t="shared" si="52"/>
        <v>-5.3506301063139625E-2</v>
      </c>
      <c r="N389" s="10">
        <f t="shared" si="53"/>
        <v>-53.506301063139624</v>
      </c>
    </row>
    <row r="390" spans="2:14" x14ac:dyDescent="0.3">
      <c r="B390" s="11" t="s">
        <v>12</v>
      </c>
      <c r="C390" s="11">
        <v>382</v>
      </c>
      <c r="D390" s="11">
        <v>382</v>
      </c>
      <c r="E390" s="12">
        <v>4.9000000000000004</v>
      </c>
      <c r="F390" s="8">
        <f t="shared" si="45"/>
        <v>-0.33333333333333326</v>
      </c>
      <c r="G390" s="8">
        <f t="shared" si="46"/>
        <v>-1.1999999999999997</v>
      </c>
      <c r="H390">
        <f t="shared" si="47"/>
        <v>1.3611122000000002</v>
      </c>
      <c r="I390">
        <f t="shared" si="48"/>
        <v>-459.99999999999989</v>
      </c>
      <c r="J390">
        <f t="shared" si="49"/>
        <v>406.13400000000001</v>
      </c>
      <c r="K390" s="9">
        <f t="shared" si="50"/>
        <v>2.0144070232016906</v>
      </c>
      <c r="L390" s="29">
        <f t="shared" si="51"/>
        <v>-51.85159297679818</v>
      </c>
      <c r="M390">
        <f t="shared" si="52"/>
        <v>-7.0575835790154334E-2</v>
      </c>
      <c r="N390" s="10">
        <f t="shared" si="53"/>
        <v>-70.575835790154329</v>
      </c>
    </row>
    <row r="391" spans="2:14" x14ac:dyDescent="0.3">
      <c r="B391" s="11" t="s">
        <v>12</v>
      </c>
      <c r="C391" s="11">
        <v>383</v>
      </c>
      <c r="D391" s="11">
        <v>383</v>
      </c>
      <c r="E391" s="12">
        <v>3.7</v>
      </c>
      <c r="F391" s="8">
        <f t="shared" si="45"/>
        <v>-0.36111111111111116</v>
      </c>
      <c r="G391" s="8">
        <f t="shared" si="46"/>
        <v>-1.3000000000000003</v>
      </c>
      <c r="H391">
        <f t="shared" si="47"/>
        <v>1.0277786000000002</v>
      </c>
      <c r="I391">
        <f t="shared" si="48"/>
        <v>-498.33333333333343</v>
      </c>
      <c r="J391">
        <f t="shared" si="49"/>
        <v>406.13400000000001</v>
      </c>
      <c r="K391" s="9">
        <f t="shared" si="50"/>
        <v>1.1485727674981736</v>
      </c>
      <c r="L391" s="29">
        <f t="shared" si="51"/>
        <v>-91.050760565835233</v>
      </c>
      <c r="M391">
        <f t="shared" si="52"/>
        <v>-9.3580023223289358E-2</v>
      </c>
      <c r="N391" s="10">
        <f t="shared" si="53"/>
        <v>-93.580023223289359</v>
      </c>
    </row>
    <row r="392" spans="2:14" x14ac:dyDescent="0.3">
      <c r="B392" s="11" t="s">
        <v>12</v>
      </c>
      <c r="C392" s="11">
        <v>384</v>
      </c>
      <c r="D392" s="11">
        <v>384</v>
      </c>
      <c r="E392" s="12">
        <v>2.2999999999999998</v>
      </c>
      <c r="F392" s="8">
        <f t="shared" si="45"/>
        <v>-0.3888888888888889</v>
      </c>
      <c r="G392" s="8">
        <f t="shared" si="46"/>
        <v>-1.4000000000000001</v>
      </c>
      <c r="H392">
        <f t="shared" si="47"/>
        <v>0.63888940000000005</v>
      </c>
      <c r="I392">
        <f t="shared" si="48"/>
        <v>-536.66666666666663</v>
      </c>
      <c r="J392">
        <f t="shared" si="49"/>
        <v>406.13400000000001</v>
      </c>
      <c r="K392" s="9">
        <f t="shared" si="50"/>
        <v>0.44382395471624086</v>
      </c>
      <c r="L392" s="29">
        <f t="shared" si="51"/>
        <v>-130.08884271195038</v>
      </c>
      <c r="M392">
        <f t="shared" si="52"/>
        <v>-8.3112382666932355E-2</v>
      </c>
      <c r="N392" s="10">
        <f t="shared" si="53"/>
        <v>-83.112382666932362</v>
      </c>
    </row>
    <row r="393" spans="2:14" x14ac:dyDescent="0.3">
      <c r="B393" s="11" t="s">
        <v>12</v>
      </c>
      <c r="C393" s="11">
        <v>385</v>
      </c>
      <c r="D393" s="11">
        <v>385</v>
      </c>
      <c r="E393" s="12">
        <v>0.9</v>
      </c>
      <c r="F393" s="8">
        <f t="shared" si="45"/>
        <v>-0.31944444444444442</v>
      </c>
      <c r="G393" s="8">
        <f t="shared" si="46"/>
        <v>-1.1499999999999999</v>
      </c>
      <c r="H393">
        <f t="shared" si="47"/>
        <v>0.25000020000000001</v>
      </c>
      <c r="I393">
        <f t="shared" si="48"/>
        <v>-440.83333333333331</v>
      </c>
      <c r="J393">
        <f t="shared" si="49"/>
        <v>406.13400000000001</v>
      </c>
      <c r="K393" s="9">
        <f t="shared" si="50"/>
        <v>6.7957921232543489E-2</v>
      </c>
      <c r="L393" s="29">
        <f t="shared" si="51"/>
        <v>-34.631375412100759</v>
      </c>
      <c r="M393">
        <f t="shared" si="52"/>
        <v>-8.6578507793002718E-3</v>
      </c>
      <c r="N393" s="10">
        <f t="shared" si="53"/>
        <v>-8.6578507793002721</v>
      </c>
    </row>
    <row r="394" spans="2:14" x14ac:dyDescent="0.3">
      <c r="B394" s="11" t="s">
        <v>12</v>
      </c>
      <c r="C394" s="11">
        <v>386</v>
      </c>
      <c r="D394" s="11">
        <v>386</v>
      </c>
      <c r="E394" s="12">
        <v>0</v>
      </c>
      <c r="F394" s="8">
        <f t="shared" ref="F394:F457" si="54">($E395-$E393)/2/3.6</f>
        <v>-0.125</v>
      </c>
      <c r="G394" s="8">
        <f t="shared" ref="G394:G457" si="55">($E395-$E393)/2</f>
        <v>-0.45</v>
      </c>
      <c r="H394">
        <f t="shared" ref="H394:H457" si="56">E394*$O$3</f>
        <v>0</v>
      </c>
      <c r="I394">
        <f t="shared" ref="I394:I457" si="57">F394*$P$3</f>
        <v>-172.5</v>
      </c>
      <c r="J394">
        <f t="shared" ref="J394:J457" si="58">$P$3*9.81*$Q$3</f>
        <v>406.13400000000001</v>
      </c>
      <c r="K394" s="9">
        <f t="shared" ref="K394:K457" si="59">0.5*1.22*7.13*0.25*H394^2</f>
        <v>0</v>
      </c>
      <c r="L394" s="29">
        <f t="shared" ref="L394:L457" si="60">I394+J394+K394</f>
        <v>233.63400000000001</v>
      </c>
      <c r="M394">
        <f t="shared" ref="M394:M457" si="61">L394*H394/1000</f>
        <v>0</v>
      </c>
      <c r="N394" s="10">
        <f t="shared" ref="N394:N457" si="62">L394*H394</f>
        <v>0</v>
      </c>
    </row>
    <row r="395" spans="2:14" x14ac:dyDescent="0.3">
      <c r="B395" s="11" t="s">
        <v>12</v>
      </c>
      <c r="C395" s="11">
        <v>387</v>
      </c>
      <c r="D395" s="11">
        <v>387</v>
      </c>
      <c r="E395" s="12">
        <v>0</v>
      </c>
      <c r="F395" s="8">
        <f t="shared" si="54"/>
        <v>0</v>
      </c>
      <c r="G395" s="8">
        <f t="shared" si="55"/>
        <v>0</v>
      </c>
      <c r="H395">
        <f t="shared" si="56"/>
        <v>0</v>
      </c>
      <c r="I395">
        <f t="shared" si="57"/>
        <v>0</v>
      </c>
      <c r="J395">
        <f t="shared" si="58"/>
        <v>406.13400000000001</v>
      </c>
      <c r="K395" s="9">
        <f t="shared" si="59"/>
        <v>0</v>
      </c>
      <c r="L395" s="29">
        <f t="shared" si="60"/>
        <v>406.13400000000001</v>
      </c>
      <c r="M395">
        <f t="shared" si="61"/>
        <v>0</v>
      </c>
      <c r="N395" s="10">
        <f t="shared" si="62"/>
        <v>0</v>
      </c>
    </row>
    <row r="396" spans="2:14" x14ac:dyDescent="0.3">
      <c r="B396" s="11" t="s">
        <v>12</v>
      </c>
      <c r="C396" s="11">
        <v>388</v>
      </c>
      <c r="D396" s="11">
        <v>388</v>
      </c>
      <c r="E396" s="12">
        <v>0</v>
      </c>
      <c r="F396" s="8">
        <f t="shared" si="54"/>
        <v>0</v>
      </c>
      <c r="G396" s="8">
        <f t="shared" si="55"/>
        <v>0</v>
      </c>
      <c r="H396">
        <f t="shared" si="56"/>
        <v>0</v>
      </c>
      <c r="I396">
        <f t="shared" si="57"/>
        <v>0</v>
      </c>
      <c r="J396">
        <f t="shared" si="58"/>
        <v>406.13400000000001</v>
      </c>
      <c r="K396" s="9">
        <f t="shared" si="59"/>
        <v>0</v>
      </c>
      <c r="L396" s="29">
        <f t="shared" si="60"/>
        <v>406.13400000000001</v>
      </c>
      <c r="M396">
        <f t="shared" si="61"/>
        <v>0</v>
      </c>
      <c r="N396" s="10">
        <f t="shared" si="62"/>
        <v>0</v>
      </c>
    </row>
    <row r="397" spans="2:14" x14ac:dyDescent="0.3">
      <c r="B397" s="11" t="s">
        <v>12</v>
      </c>
      <c r="C397" s="11">
        <v>389</v>
      </c>
      <c r="D397" s="11">
        <v>389</v>
      </c>
      <c r="E397" s="12">
        <v>0</v>
      </c>
      <c r="F397" s="8">
        <f t="shared" si="54"/>
        <v>0</v>
      </c>
      <c r="G397" s="8">
        <f t="shared" si="55"/>
        <v>0</v>
      </c>
      <c r="H397">
        <f t="shared" si="56"/>
        <v>0</v>
      </c>
      <c r="I397">
        <f t="shared" si="57"/>
        <v>0</v>
      </c>
      <c r="J397">
        <f t="shared" si="58"/>
        <v>406.13400000000001</v>
      </c>
      <c r="K397" s="9">
        <f t="shared" si="59"/>
        <v>0</v>
      </c>
      <c r="L397" s="29">
        <f t="shared" si="60"/>
        <v>406.13400000000001</v>
      </c>
      <c r="M397">
        <f t="shared" si="61"/>
        <v>0</v>
      </c>
      <c r="N397" s="10">
        <f t="shared" si="62"/>
        <v>0</v>
      </c>
    </row>
    <row r="398" spans="2:14" x14ac:dyDescent="0.3">
      <c r="B398" s="11" t="s">
        <v>12</v>
      </c>
      <c r="C398" s="11">
        <v>390</v>
      </c>
      <c r="D398" s="11">
        <v>390</v>
      </c>
      <c r="E398" s="12">
        <v>0</v>
      </c>
      <c r="F398" s="8">
        <f t="shared" si="54"/>
        <v>0</v>
      </c>
      <c r="G398" s="8">
        <f t="shared" si="55"/>
        <v>0</v>
      </c>
      <c r="H398">
        <f t="shared" si="56"/>
        <v>0</v>
      </c>
      <c r="I398">
        <f t="shared" si="57"/>
        <v>0</v>
      </c>
      <c r="J398">
        <f t="shared" si="58"/>
        <v>406.13400000000001</v>
      </c>
      <c r="K398" s="9">
        <f t="shared" si="59"/>
        <v>0</v>
      </c>
      <c r="L398" s="29">
        <f t="shared" si="60"/>
        <v>406.13400000000001</v>
      </c>
      <c r="M398">
        <f t="shared" si="61"/>
        <v>0</v>
      </c>
      <c r="N398" s="10">
        <f t="shared" si="62"/>
        <v>0</v>
      </c>
    </row>
    <row r="399" spans="2:14" x14ac:dyDescent="0.3">
      <c r="B399" s="11" t="s">
        <v>12</v>
      </c>
      <c r="C399" s="11">
        <v>391</v>
      </c>
      <c r="D399" s="11">
        <v>391</v>
      </c>
      <c r="E399" s="12">
        <v>0</v>
      </c>
      <c r="F399" s="8">
        <f t="shared" si="54"/>
        <v>6.9444444444444448E-2</v>
      </c>
      <c r="G399" s="8">
        <f t="shared" si="55"/>
        <v>0.25</v>
      </c>
      <c r="H399">
        <f t="shared" si="56"/>
        <v>0</v>
      </c>
      <c r="I399">
        <f t="shared" si="57"/>
        <v>95.833333333333343</v>
      </c>
      <c r="J399">
        <f t="shared" si="58"/>
        <v>406.13400000000001</v>
      </c>
      <c r="K399" s="9">
        <f t="shared" si="59"/>
        <v>0</v>
      </c>
      <c r="L399" s="29">
        <f t="shared" si="60"/>
        <v>501.96733333333339</v>
      </c>
      <c r="M399">
        <f t="shared" si="61"/>
        <v>0</v>
      </c>
      <c r="N399" s="10">
        <f t="shared" si="62"/>
        <v>0</v>
      </c>
    </row>
    <row r="400" spans="2:14" x14ac:dyDescent="0.3">
      <c r="B400" s="11" t="s">
        <v>12</v>
      </c>
      <c r="C400" s="11">
        <v>392</v>
      </c>
      <c r="D400" s="11">
        <v>392</v>
      </c>
      <c r="E400" s="12">
        <v>0.5</v>
      </c>
      <c r="F400" s="8">
        <f t="shared" si="54"/>
        <v>0.29166666666666669</v>
      </c>
      <c r="G400" s="8">
        <f t="shared" si="55"/>
        <v>1.05</v>
      </c>
      <c r="H400">
        <f t="shared" si="56"/>
        <v>0.13888900000000001</v>
      </c>
      <c r="I400">
        <f t="shared" si="57"/>
        <v>402.5</v>
      </c>
      <c r="J400">
        <f t="shared" si="58"/>
        <v>406.13400000000001</v>
      </c>
      <c r="K400" s="9">
        <f t="shared" si="59"/>
        <v>2.0974667047081327E-2</v>
      </c>
      <c r="L400" s="29">
        <f t="shared" si="60"/>
        <v>808.6549746670471</v>
      </c>
      <c r="M400">
        <f t="shared" si="61"/>
        <v>0.11231328077653151</v>
      </c>
      <c r="N400" s="10">
        <f t="shared" si="62"/>
        <v>112.31328077653151</v>
      </c>
    </row>
    <row r="401" spans="2:14" x14ac:dyDescent="0.3">
      <c r="B401" s="11" t="s">
        <v>12</v>
      </c>
      <c r="C401" s="11">
        <v>393</v>
      </c>
      <c r="D401" s="11">
        <v>393</v>
      </c>
      <c r="E401" s="12">
        <v>2.1</v>
      </c>
      <c r="F401" s="8">
        <f t="shared" si="54"/>
        <v>0.59722222222222221</v>
      </c>
      <c r="G401" s="8">
        <f t="shared" si="55"/>
        <v>2.15</v>
      </c>
      <c r="H401">
        <f t="shared" si="56"/>
        <v>0.58333380000000012</v>
      </c>
      <c r="I401">
        <f t="shared" si="57"/>
        <v>824.16666666666663</v>
      </c>
      <c r="J401">
        <f t="shared" si="58"/>
        <v>406.13400000000001</v>
      </c>
      <c r="K401" s="9">
        <f t="shared" si="59"/>
        <v>0.36999312671051471</v>
      </c>
      <c r="L401" s="29">
        <f t="shared" si="60"/>
        <v>1230.6706597933771</v>
      </c>
      <c r="M401">
        <f t="shared" si="61"/>
        <v>0.71789179252577806</v>
      </c>
      <c r="N401" s="10">
        <f t="shared" si="62"/>
        <v>717.8917925257781</v>
      </c>
    </row>
    <row r="402" spans="2:14" x14ac:dyDescent="0.3">
      <c r="B402" s="11" t="s">
        <v>12</v>
      </c>
      <c r="C402" s="11">
        <v>394</v>
      </c>
      <c r="D402" s="11">
        <v>394</v>
      </c>
      <c r="E402" s="12">
        <v>4.8</v>
      </c>
      <c r="F402" s="8">
        <f t="shared" si="54"/>
        <v>0.86111111111111127</v>
      </c>
      <c r="G402" s="8">
        <f t="shared" si="55"/>
        <v>3.1000000000000005</v>
      </c>
      <c r="H402">
        <f t="shared" si="56"/>
        <v>1.3333344</v>
      </c>
      <c r="I402">
        <f t="shared" si="57"/>
        <v>1188.3333333333335</v>
      </c>
      <c r="J402">
        <f t="shared" si="58"/>
        <v>406.13400000000001</v>
      </c>
      <c r="K402" s="9">
        <f t="shared" si="59"/>
        <v>1.9330253150590149</v>
      </c>
      <c r="L402" s="29">
        <f t="shared" si="60"/>
        <v>1596.4003586483925</v>
      </c>
      <c r="M402">
        <f t="shared" si="61"/>
        <v>2.1285355143582394</v>
      </c>
      <c r="N402" s="10">
        <f t="shared" si="62"/>
        <v>2128.5355143582392</v>
      </c>
    </row>
    <row r="403" spans="2:14" x14ac:dyDescent="0.3">
      <c r="B403" s="11" t="s">
        <v>12</v>
      </c>
      <c r="C403" s="11">
        <v>395</v>
      </c>
      <c r="D403" s="11">
        <v>395</v>
      </c>
      <c r="E403" s="12">
        <v>8.3000000000000007</v>
      </c>
      <c r="F403" s="8">
        <f t="shared" si="54"/>
        <v>1.0416666666666667</v>
      </c>
      <c r="G403" s="8">
        <f t="shared" si="55"/>
        <v>3.7500000000000004</v>
      </c>
      <c r="H403">
        <f t="shared" si="56"/>
        <v>2.3055574000000005</v>
      </c>
      <c r="I403">
        <f t="shared" si="57"/>
        <v>1437.5</v>
      </c>
      <c r="J403">
        <f t="shared" si="58"/>
        <v>406.13400000000001</v>
      </c>
      <c r="K403" s="9">
        <f t="shared" si="59"/>
        <v>5.7797792514937321</v>
      </c>
      <c r="L403" s="29">
        <f t="shared" si="60"/>
        <v>1849.4137792514937</v>
      </c>
      <c r="M403">
        <f t="shared" si="61"/>
        <v>4.2639296244152485</v>
      </c>
      <c r="N403" s="10">
        <f t="shared" si="62"/>
        <v>4263.9296244152483</v>
      </c>
    </row>
    <row r="404" spans="2:14" x14ac:dyDescent="0.3">
      <c r="B404" s="11" t="s">
        <v>12</v>
      </c>
      <c r="C404" s="11">
        <v>396</v>
      </c>
      <c r="D404" s="11">
        <v>396</v>
      </c>
      <c r="E404" s="12">
        <v>12.3</v>
      </c>
      <c r="F404" s="8">
        <f t="shared" si="54"/>
        <v>1.1527777777777779</v>
      </c>
      <c r="G404" s="8">
        <f t="shared" si="55"/>
        <v>4.1500000000000004</v>
      </c>
      <c r="H404">
        <f t="shared" si="56"/>
        <v>3.4166694000000004</v>
      </c>
      <c r="I404">
        <f t="shared" si="57"/>
        <v>1590.8333333333335</v>
      </c>
      <c r="J404">
        <f t="shared" si="58"/>
        <v>406.13400000000001</v>
      </c>
      <c r="K404" s="9">
        <f t="shared" si="59"/>
        <v>12.693029510211737</v>
      </c>
      <c r="L404" s="29">
        <f t="shared" si="60"/>
        <v>2009.6603628435453</v>
      </c>
      <c r="M404">
        <f t="shared" si="61"/>
        <v>6.8663450661204388</v>
      </c>
      <c r="N404" s="10">
        <f t="shared" si="62"/>
        <v>6866.3450661204388</v>
      </c>
    </row>
    <row r="405" spans="2:14" x14ac:dyDescent="0.3">
      <c r="B405" s="11" t="s">
        <v>12</v>
      </c>
      <c r="C405" s="11">
        <v>397</v>
      </c>
      <c r="D405" s="11">
        <v>397</v>
      </c>
      <c r="E405" s="12">
        <v>16.600000000000001</v>
      </c>
      <c r="F405" s="8">
        <f t="shared" si="54"/>
        <v>1.1944444444444442</v>
      </c>
      <c r="G405" s="8">
        <f t="shared" si="55"/>
        <v>4.2999999999999989</v>
      </c>
      <c r="H405">
        <f t="shared" si="56"/>
        <v>4.6111148000000011</v>
      </c>
      <c r="I405">
        <f t="shared" si="57"/>
        <v>1648.333333333333</v>
      </c>
      <c r="J405">
        <f t="shared" si="58"/>
        <v>406.13400000000001</v>
      </c>
      <c r="K405" s="9">
        <f t="shared" si="59"/>
        <v>23.119117005974928</v>
      </c>
      <c r="L405" s="29">
        <f t="shared" si="60"/>
        <v>2077.5864503393082</v>
      </c>
      <c r="M405">
        <f t="shared" si="61"/>
        <v>9.5799896294390514</v>
      </c>
      <c r="N405" s="10">
        <f t="shared" si="62"/>
        <v>9579.989629439051</v>
      </c>
    </row>
    <row r="406" spans="2:14" x14ac:dyDescent="0.3">
      <c r="B406" s="11" t="s">
        <v>12</v>
      </c>
      <c r="C406" s="11">
        <v>398</v>
      </c>
      <c r="D406" s="11">
        <v>398</v>
      </c>
      <c r="E406" s="12">
        <v>20.9</v>
      </c>
      <c r="F406" s="8">
        <f t="shared" si="54"/>
        <v>1.0555555555555551</v>
      </c>
      <c r="G406" s="8">
        <f t="shared" si="55"/>
        <v>3.7999999999999989</v>
      </c>
      <c r="H406">
        <f t="shared" si="56"/>
        <v>5.8055602000000004</v>
      </c>
      <c r="I406">
        <f t="shared" si="57"/>
        <v>1456.6666666666661</v>
      </c>
      <c r="J406">
        <f t="shared" si="58"/>
        <v>406.13400000000001</v>
      </c>
      <c r="K406" s="9">
        <f t="shared" si="59"/>
        <v>36.647777251342376</v>
      </c>
      <c r="L406" s="29">
        <f t="shared" si="60"/>
        <v>1899.4484439180085</v>
      </c>
      <c r="M406">
        <f t="shared" si="61"/>
        <v>11.027362287962324</v>
      </c>
      <c r="N406" s="10">
        <f t="shared" si="62"/>
        <v>11027.362287962324</v>
      </c>
    </row>
    <row r="407" spans="2:14" x14ac:dyDescent="0.3">
      <c r="B407" s="11" t="s">
        <v>12</v>
      </c>
      <c r="C407" s="11">
        <v>399</v>
      </c>
      <c r="D407" s="11">
        <v>399</v>
      </c>
      <c r="E407" s="12">
        <v>24.2</v>
      </c>
      <c r="F407" s="8">
        <f t="shared" si="54"/>
        <v>0.65277777777777812</v>
      </c>
      <c r="G407" s="8">
        <f t="shared" si="55"/>
        <v>2.3500000000000014</v>
      </c>
      <c r="H407">
        <f t="shared" si="56"/>
        <v>6.7222276000000001</v>
      </c>
      <c r="I407">
        <f t="shared" si="57"/>
        <v>900.83333333333383</v>
      </c>
      <c r="J407">
        <f t="shared" si="58"/>
        <v>406.13400000000001</v>
      </c>
      <c r="K407" s="9">
        <f t="shared" si="59"/>
        <v>49.134416037810823</v>
      </c>
      <c r="L407" s="29">
        <f t="shared" si="60"/>
        <v>1356.1017493711447</v>
      </c>
      <c r="M407">
        <f t="shared" si="61"/>
        <v>9.1160246080309921</v>
      </c>
      <c r="N407" s="10">
        <f t="shared" si="62"/>
        <v>9116.0246080309917</v>
      </c>
    </row>
    <row r="408" spans="2:14" x14ac:dyDescent="0.3">
      <c r="B408" s="11" t="s">
        <v>12</v>
      </c>
      <c r="C408" s="11">
        <v>400</v>
      </c>
      <c r="D408" s="11">
        <v>400</v>
      </c>
      <c r="E408" s="12">
        <v>25.6</v>
      </c>
      <c r="F408" s="8">
        <f t="shared" si="54"/>
        <v>0.19444444444444473</v>
      </c>
      <c r="G408" s="8">
        <f t="shared" si="55"/>
        <v>0.70000000000000107</v>
      </c>
      <c r="H408">
        <f t="shared" si="56"/>
        <v>7.1111168000000013</v>
      </c>
      <c r="I408">
        <f t="shared" si="57"/>
        <v>268.33333333333371</v>
      </c>
      <c r="J408">
        <f t="shared" si="58"/>
        <v>406.13400000000001</v>
      </c>
      <c r="K408" s="9">
        <f t="shared" si="59"/>
        <v>54.983831183900882</v>
      </c>
      <c r="L408" s="29">
        <f t="shared" si="60"/>
        <v>729.45116451723459</v>
      </c>
      <c r="M408">
        <f t="shared" si="61"/>
        <v>5.1872124307780716</v>
      </c>
      <c r="N408" s="10">
        <f t="shared" si="62"/>
        <v>5187.2124307780714</v>
      </c>
    </row>
    <row r="409" spans="2:14" x14ac:dyDescent="0.3">
      <c r="B409" s="11" t="s">
        <v>12</v>
      </c>
      <c r="C409" s="11">
        <v>401</v>
      </c>
      <c r="D409" s="11">
        <v>401</v>
      </c>
      <c r="E409" s="12">
        <v>25.6</v>
      </c>
      <c r="F409" s="8">
        <f t="shared" si="54"/>
        <v>-9.7222222222222612E-2</v>
      </c>
      <c r="G409" s="8">
        <f t="shared" si="55"/>
        <v>-0.35000000000000142</v>
      </c>
      <c r="H409">
        <f t="shared" si="56"/>
        <v>7.1111168000000013</v>
      </c>
      <c r="I409">
        <f t="shared" si="57"/>
        <v>-134.1666666666672</v>
      </c>
      <c r="J409">
        <f t="shared" si="58"/>
        <v>406.13400000000001</v>
      </c>
      <c r="K409" s="9">
        <f t="shared" si="59"/>
        <v>54.983831183900882</v>
      </c>
      <c r="L409" s="29">
        <f t="shared" si="60"/>
        <v>326.95116451723368</v>
      </c>
      <c r="M409">
        <f t="shared" si="61"/>
        <v>2.3249879187780649</v>
      </c>
      <c r="N409" s="10">
        <f t="shared" si="62"/>
        <v>2324.9879187780648</v>
      </c>
    </row>
    <row r="410" spans="2:14" x14ac:dyDescent="0.3">
      <c r="B410" s="11" t="s">
        <v>12</v>
      </c>
      <c r="C410" s="11">
        <v>402</v>
      </c>
      <c r="D410" s="11">
        <v>402</v>
      </c>
      <c r="E410" s="12">
        <v>24.9</v>
      </c>
      <c r="F410" s="8">
        <f t="shared" si="54"/>
        <v>-0.31944444444444453</v>
      </c>
      <c r="G410" s="8">
        <f t="shared" si="55"/>
        <v>-1.1500000000000004</v>
      </c>
      <c r="H410">
        <f t="shared" si="56"/>
        <v>6.9166721999999998</v>
      </c>
      <c r="I410">
        <f t="shared" si="57"/>
        <v>-440.83333333333343</v>
      </c>
      <c r="J410">
        <f t="shared" si="58"/>
        <v>406.13400000000001</v>
      </c>
      <c r="K410" s="9">
        <f t="shared" si="59"/>
        <v>52.018013263443557</v>
      </c>
      <c r="L410" s="29">
        <f t="shared" si="60"/>
        <v>17.318679930110143</v>
      </c>
      <c r="M410">
        <f t="shared" si="61"/>
        <v>0.11978763201329076</v>
      </c>
      <c r="N410" s="10">
        <f t="shared" si="62"/>
        <v>119.78763201329076</v>
      </c>
    </row>
    <row r="411" spans="2:14" x14ac:dyDescent="0.3">
      <c r="B411" s="11" t="s">
        <v>12</v>
      </c>
      <c r="C411" s="11">
        <v>403</v>
      </c>
      <c r="D411" s="11">
        <v>403</v>
      </c>
      <c r="E411" s="12">
        <v>23.3</v>
      </c>
      <c r="F411" s="8">
        <f t="shared" si="54"/>
        <v>-0.45833333333333293</v>
      </c>
      <c r="G411" s="8">
        <f t="shared" si="55"/>
        <v>-1.6499999999999986</v>
      </c>
      <c r="H411">
        <f t="shared" si="56"/>
        <v>6.4722274000000004</v>
      </c>
      <c r="I411">
        <f t="shared" si="57"/>
        <v>-632.49999999999943</v>
      </c>
      <c r="J411">
        <f t="shared" si="58"/>
        <v>406.13400000000001</v>
      </c>
      <c r="K411" s="9">
        <f t="shared" si="59"/>
        <v>45.547747972759922</v>
      </c>
      <c r="L411" s="29">
        <f t="shared" si="60"/>
        <v>-180.81825202723951</v>
      </c>
      <c r="M411">
        <f t="shared" si="61"/>
        <v>-1.1702968451908053</v>
      </c>
      <c r="N411" s="10">
        <f t="shared" si="62"/>
        <v>-1170.2968451908052</v>
      </c>
    </row>
    <row r="412" spans="2:14" x14ac:dyDescent="0.3">
      <c r="B412" s="11" t="s">
        <v>12</v>
      </c>
      <c r="C412" s="11">
        <v>404</v>
      </c>
      <c r="D412" s="11">
        <v>404</v>
      </c>
      <c r="E412" s="12">
        <v>21.6</v>
      </c>
      <c r="F412" s="8">
        <f t="shared" si="54"/>
        <v>-0.43055555555555575</v>
      </c>
      <c r="G412" s="8">
        <f t="shared" si="55"/>
        <v>-1.5500000000000007</v>
      </c>
      <c r="H412">
        <f t="shared" si="56"/>
        <v>6.000004800000001</v>
      </c>
      <c r="I412">
        <f t="shared" si="57"/>
        <v>-594.16666666666697</v>
      </c>
      <c r="J412">
        <f t="shared" si="58"/>
        <v>406.13400000000001</v>
      </c>
      <c r="K412" s="9">
        <f t="shared" si="59"/>
        <v>39.143762629945066</v>
      </c>
      <c r="L412" s="29">
        <f t="shared" si="60"/>
        <v>-148.8889040367219</v>
      </c>
      <c r="M412">
        <f t="shared" si="61"/>
        <v>-0.89333413888707092</v>
      </c>
      <c r="N412" s="10">
        <f t="shared" si="62"/>
        <v>-893.33413888707094</v>
      </c>
    </row>
    <row r="413" spans="2:14" x14ac:dyDescent="0.3">
      <c r="B413" s="11" t="s">
        <v>12</v>
      </c>
      <c r="C413" s="11">
        <v>405</v>
      </c>
      <c r="D413" s="11">
        <v>405</v>
      </c>
      <c r="E413" s="12">
        <v>20.2</v>
      </c>
      <c r="F413" s="8">
        <f t="shared" si="54"/>
        <v>-0.40277777777777807</v>
      </c>
      <c r="G413" s="8">
        <f t="shared" si="55"/>
        <v>-1.4500000000000011</v>
      </c>
      <c r="H413">
        <f t="shared" si="56"/>
        <v>5.6111156000000006</v>
      </c>
      <c r="I413">
        <f t="shared" si="57"/>
        <v>-555.83333333333371</v>
      </c>
      <c r="J413">
        <f t="shared" si="58"/>
        <v>406.13400000000001</v>
      </c>
      <c r="K413" s="9">
        <f t="shared" si="59"/>
        <v>34.234012567564257</v>
      </c>
      <c r="L413" s="29">
        <f t="shared" si="60"/>
        <v>-115.46532076576943</v>
      </c>
      <c r="M413">
        <f t="shared" si="61"/>
        <v>-0.64788926260781288</v>
      </c>
      <c r="N413" s="10">
        <f t="shared" si="62"/>
        <v>-647.88926260781284</v>
      </c>
    </row>
    <row r="414" spans="2:14" x14ac:dyDescent="0.3">
      <c r="B414" s="11" t="s">
        <v>12</v>
      </c>
      <c r="C414" s="11">
        <v>406</v>
      </c>
      <c r="D414" s="11">
        <v>406</v>
      </c>
      <c r="E414" s="12">
        <v>18.7</v>
      </c>
      <c r="F414" s="8">
        <f t="shared" si="54"/>
        <v>-0.44444444444444431</v>
      </c>
      <c r="G414" s="8">
        <f t="shared" si="55"/>
        <v>-1.5999999999999996</v>
      </c>
      <c r="H414">
        <f t="shared" si="56"/>
        <v>5.1944486000000003</v>
      </c>
      <c r="I414">
        <f t="shared" si="57"/>
        <v>-613.33333333333314</v>
      </c>
      <c r="J414">
        <f t="shared" si="58"/>
        <v>406.13400000000001</v>
      </c>
      <c r="K414" s="9">
        <f t="shared" si="59"/>
        <v>29.338525278775474</v>
      </c>
      <c r="L414" s="29">
        <f t="shared" si="60"/>
        <v>-177.86080805455765</v>
      </c>
      <c r="M414">
        <f t="shared" si="61"/>
        <v>-0.92388882539386574</v>
      </c>
      <c r="N414" s="10">
        <f t="shared" si="62"/>
        <v>-923.88882539386577</v>
      </c>
    </row>
    <row r="415" spans="2:14" x14ac:dyDescent="0.3">
      <c r="B415" s="11" t="s">
        <v>12</v>
      </c>
      <c r="C415" s="11">
        <v>407</v>
      </c>
      <c r="D415" s="11">
        <v>407</v>
      </c>
      <c r="E415" s="12">
        <v>17</v>
      </c>
      <c r="F415" s="8">
        <f t="shared" si="54"/>
        <v>-0.47222222222222199</v>
      </c>
      <c r="G415" s="8">
        <f t="shared" si="55"/>
        <v>-1.6999999999999993</v>
      </c>
      <c r="H415">
        <f t="shared" si="56"/>
        <v>4.722226</v>
      </c>
      <c r="I415">
        <f t="shared" si="57"/>
        <v>-651.66666666666629</v>
      </c>
      <c r="J415">
        <f t="shared" si="58"/>
        <v>406.13400000000001</v>
      </c>
      <c r="K415" s="9">
        <f t="shared" si="59"/>
        <v>24.246715106426009</v>
      </c>
      <c r="L415" s="29">
        <f t="shared" si="60"/>
        <v>-221.28595156024028</v>
      </c>
      <c r="M415">
        <f t="shared" si="61"/>
        <v>-1.0449622738925073</v>
      </c>
      <c r="N415" s="10">
        <f t="shared" si="62"/>
        <v>-1044.9622738925073</v>
      </c>
    </row>
    <row r="416" spans="2:14" x14ac:dyDescent="0.3">
      <c r="B416" s="11" t="s">
        <v>12</v>
      </c>
      <c r="C416" s="11">
        <v>408</v>
      </c>
      <c r="D416" s="11">
        <v>408</v>
      </c>
      <c r="E416" s="12">
        <v>15.3</v>
      </c>
      <c r="F416" s="8">
        <f t="shared" si="54"/>
        <v>-0.38888888888888895</v>
      </c>
      <c r="G416" s="8">
        <f t="shared" si="55"/>
        <v>-1.4000000000000004</v>
      </c>
      <c r="H416">
        <f t="shared" si="56"/>
        <v>4.2500034000000007</v>
      </c>
      <c r="I416">
        <f t="shared" si="57"/>
        <v>-536.66666666666674</v>
      </c>
      <c r="J416">
        <f t="shared" si="58"/>
        <v>406.13400000000001</v>
      </c>
      <c r="K416" s="9">
        <f t="shared" si="59"/>
        <v>19.639839236205074</v>
      </c>
      <c r="L416" s="29">
        <f t="shared" si="60"/>
        <v>-110.89282743046165</v>
      </c>
      <c r="M416">
        <f t="shared" si="61"/>
        <v>-0.47129489361507537</v>
      </c>
      <c r="N416" s="10">
        <f t="shared" si="62"/>
        <v>-471.29489361507535</v>
      </c>
    </row>
    <row r="417" spans="2:14" x14ac:dyDescent="0.3">
      <c r="B417" s="11" t="s">
        <v>12</v>
      </c>
      <c r="C417" s="11">
        <v>409</v>
      </c>
      <c r="D417" s="11">
        <v>409</v>
      </c>
      <c r="E417" s="12">
        <v>14.2</v>
      </c>
      <c r="F417" s="8">
        <f t="shared" si="54"/>
        <v>-0.19444444444444448</v>
      </c>
      <c r="G417" s="8">
        <f t="shared" si="55"/>
        <v>-0.70000000000000018</v>
      </c>
      <c r="H417">
        <f t="shared" si="56"/>
        <v>3.9444476000000002</v>
      </c>
      <c r="I417">
        <f t="shared" si="57"/>
        <v>-268.33333333333337</v>
      </c>
      <c r="J417">
        <f t="shared" si="58"/>
        <v>406.13400000000001</v>
      </c>
      <c r="K417" s="9">
        <f t="shared" si="59"/>
        <v>16.917327453493915</v>
      </c>
      <c r="L417" s="29">
        <f t="shared" si="60"/>
        <v>154.71799412016057</v>
      </c>
      <c r="M417">
        <f t="shared" si="61"/>
        <v>0.61027702058408151</v>
      </c>
      <c r="N417" s="10">
        <f t="shared" si="62"/>
        <v>610.27702058408147</v>
      </c>
    </row>
    <row r="418" spans="2:14" x14ac:dyDescent="0.3">
      <c r="B418" s="11" t="s">
        <v>12</v>
      </c>
      <c r="C418" s="11">
        <v>410</v>
      </c>
      <c r="D418" s="11">
        <v>410</v>
      </c>
      <c r="E418" s="12">
        <v>13.9</v>
      </c>
      <c r="F418" s="8">
        <f t="shared" si="54"/>
        <v>-2.7777777777777679E-2</v>
      </c>
      <c r="G418" s="8">
        <f t="shared" si="55"/>
        <v>-9.9999999999999645E-2</v>
      </c>
      <c r="H418">
        <f t="shared" si="56"/>
        <v>3.8611142000000003</v>
      </c>
      <c r="I418">
        <f t="shared" si="57"/>
        <v>-38.333333333333201</v>
      </c>
      <c r="J418">
        <f t="shared" si="58"/>
        <v>406.13400000000001</v>
      </c>
      <c r="K418" s="9">
        <f t="shared" si="59"/>
        <v>16.210061680666332</v>
      </c>
      <c r="L418" s="29">
        <f t="shared" si="60"/>
        <v>384.01072834733316</v>
      </c>
      <c r="M418">
        <f t="shared" si="61"/>
        <v>1.4827092761742307</v>
      </c>
      <c r="N418" s="10">
        <f t="shared" si="62"/>
        <v>1482.7092761742306</v>
      </c>
    </row>
    <row r="419" spans="2:14" x14ac:dyDescent="0.3">
      <c r="B419" s="11" t="s">
        <v>12</v>
      </c>
      <c r="C419" s="11">
        <v>411</v>
      </c>
      <c r="D419" s="11">
        <v>411</v>
      </c>
      <c r="E419" s="12">
        <v>14</v>
      </c>
      <c r="F419" s="8">
        <f t="shared" si="54"/>
        <v>4.1666666666666519E-2</v>
      </c>
      <c r="G419" s="8">
        <f t="shared" si="55"/>
        <v>0.14999999999999947</v>
      </c>
      <c r="H419">
        <f t="shared" si="56"/>
        <v>3.8888920000000002</v>
      </c>
      <c r="I419">
        <f t="shared" si="57"/>
        <v>57.499999999999794</v>
      </c>
      <c r="J419">
        <f t="shared" si="58"/>
        <v>406.13400000000001</v>
      </c>
      <c r="K419" s="9">
        <f t="shared" si="59"/>
        <v>16.444138964911758</v>
      </c>
      <c r="L419" s="29">
        <f t="shared" si="60"/>
        <v>480.07813896491155</v>
      </c>
      <c r="M419">
        <f t="shared" si="61"/>
        <v>1.8669720339955329</v>
      </c>
      <c r="N419" s="10">
        <f t="shared" si="62"/>
        <v>1866.9720339955329</v>
      </c>
    </row>
    <row r="420" spans="2:14" x14ac:dyDescent="0.3">
      <c r="B420" s="11" t="s">
        <v>12</v>
      </c>
      <c r="C420" s="11">
        <v>412</v>
      </c>
      <c r="D420" s="11">
        <v>412</v>
      </c>
      <c r="E420" s="12">
        <v>14.2</v>
      </c>
      <c r="F420" s="8">
        <f t="shared" si="54"/>
        <v>6.9444444444444448E-2</v>
      </c>
      <c r="G420" s="8">
        <f t="shared" si="55"/>
        <v>0.25</v>
      </c>
      <c r="H420">
        <f t="shared" si="56"/>
        <v>3.9444476000000002</v>
      </c>
      <c r="I420">
        <f t="shared" si="57"/>
        <v>95.833333333333343</v>
      </c>
      <c r="J420">
        <f t="shared" si="58"/>
        <v>406.13400000000001</v>
      </c>
      <c r="K420" s="9">
        <f t="shared" si="59"/>
        <v>16.917327453493915</v>
      </c>
      <c r="L420" s="29">
        <f t="shared" si="60"/>
        <v>518.88466078682734</v>
      </c>
      <c r="M420">
        <f t="shared" si="61"/>
        <v>2.0467133549174155</v>
      </c>
      <c r="N420" s="10">
        <f t="shared" si="62"/>
        <v>2046.7133549174152</v>
      </c>
    </row>
    <row r="421" spans="2:14" x14ac:dyDescent="0.3">
      <c r="B421" s="11" t="s">
        <v>12</v>
      </c>
      <c r="C421" s="11">
        <v>413</v>
      </c>
      <c r="D421" s="11">
        <v>413</v>
      </c>
      <c r="E421" s="12">
        <v>14.5</v>
      </c>
      <c r="F421" s="8">
        <f t="shared" si="54"/>
        <v>9.7222222222222363E-2</v>
      </c>
      <c r="G421" s="8">
        <f t="shared" si="55"/>
        <v>0.35000000000000053</v>
      </c>
      <c r="H421">
        <f t="shared" si="56"/>
        <v>4.0277810000000001</v>
      </c>
      <c r="I421">
        <f t="shared" si="57"/>
        <v>134.16666666666686</v>
      </c>
      <c r="J421">
        <f t="shared" si="58"/>
        <v>406.13400000000001</v>
      </c>
      <c r="K421" s="9">
        <f t="shared" si="59"/>
        <v>17.639694986595391</v>
      </c>
      <c r="L421" s="29">
        <f t="shared" si="60"/>
        <v>557.94036165326224</v>
      </c>
      <c r="M421">
        <f t="shared" si="61"/>
        <v>2.2472615878001383</v>
      </c>
      <c r="N421" s="10">
        <f t="shared" si="62"/>
        <v>2247.2615878001384</v>
      </c>
    </row>
    <row r="422" spans="2:14" x14ac:dyDescent="0.3">
      <c r="B422" s="11" t="s">
        <v>12</v>
      </c>
      <c r="C422" s="11">
        <v>414</v>
      </c>
      <c r="D422" s="11">
        <v>414</v>
      </c>
      <c r="E422" s="12">
        <v>14.9</v>
      </c>
      <c r="F422" s="8">
        <f t="shared" si="54"/>
        <v>0.19444444444444448</v>
      </c>
      <c r="G422" s="8">
        <f t="shared" si="55"/>
        <v>0.70000000000000018</v>
      </c>
      <c r="H422">
        <f t="shared" si="56"/>
        <v>4.1388922000000008</v>
      </c>
      <c r="I422">
        <f t="shared" si="57"/>
        <v>268.33333333333337</v>
      </c>
      <c r="J422">
        <f t="shared" si="58"/>
        <v>406.13400000000001</v>
      </c>
      <c r="K422" s="9">
        <f t="shared" si="59"/>
        <v>18.626343324490104</v>
      </c>
      <c r="L422" s="29">
        <f t="shared" si="60"/>
        <v>693.09367665782349</v>
      </c>
      <c r="M422">
        <f t="shared" si="61"/>
        <v>2.8686400121883886</v>
      </c>
      <c r="N422" s="10">
        <f t="shared" si="62"/>
        <v>2868.6400121883885</v>
      </c>
    </row>
    <row r="423" spans="2:14" x14ac:dyDescent="0.3">
      <c r="B423" s="11" t="s">
        <v>12</v>
      </c>
      <c r="C423" s="11">
        <v>415</v>
      </c>
      <c r="D423" s="11">
        <v>415</v>
      </c>
      <c r="E423" s="12">
        <v>15.9</v>
      </c>
      <c r="F423" s="8">
        <f t="shared" si="54"/>
        <v>0.34722222222222199</v>
      </c>
      <c r="G423" s="8">
        <f t="shared" si="55"/>
        <v>1.2499999999999991</v>
      </c>
      <c r="H423">
        <f t="shared" si="56"/>
        <v>4.4166702000000004</v>
      </c>
      <c r="I423">
        <f t="shared" si="57"/>
        <v>479.16666666666634</v>
      </c>
      <c r="J423">
        <f t="shared" si="58"/>
        <v>406.13400000000001</v>
      </c>
      <c r="K423" s="9">
        <f t="shared" si="59"/>
        <v>21.210422304690521</v>
      </c>
      <c r="L423" s="29">
        <f t="shared" si="60"/>
        <v>906.5110889713568</v>
      </c>
      <c r="M423">
        <f t="shared" si="61"/>
        <v>4.0037605126293405</v>
      </c>
      <c r="N423" s="10">
        <f t="shared" si="62"/>
        <v>4003.7605126293406</v>
      </c>
    </row>
    <row r="424" spans="2:14" x14ac:dyDescent="0.3">
      <c r="B424" s="11" t="s">
        <v>12</v>
      </c>
      <c r="C424" s="11">
        <v>416</v>
      </c>
      <c r="D424" s="11">
        <v>416</v>
      </c>
      <c r="E424" s="12">
        <v>17.399999999999999</v>
      </c>
      <c r="F424" s="8">
        <f t="shared" si="54"/>
        <v>0.38888888888888873</v>
      </c>
      <c r="G424" s="8">
        <f t="shared" si="55"/>
        <v>1.3999999999999995</v>
      </c>
      <c r="H424">
        <f t="shared" si="56"/>
        <v>4.8333371999999999</v>
      </c>
      <c r="I424">
        <f t="shared" si="57"/>
        <v>536.6666666666664</v>
      </c>
      <c r="J424">
        <f t="shared" si="58"/>
        <v>406.13400000000001</v>
      </c>
      <c r="K424" s="9">
        <f t="shared" si="59"/>
        <v>25.401160780697364</v>
      </c>
      <c r="L424" s="29">
        <f t="shared" si="60"/>
        <v>968.20182744736383</v>
      </c>
      <c r="M424">
        <f t="shared" si="61"/>
        <v>4.6796459097093246</v>
      </c>
      <c r="N424" s="10">
        <f t="shared" si="62"/>
        <v>4679.6459097093248</v>
      </c>
    </row>
    <row r="425" spans="2:14" x14ac:dyDescent="0.3">
      <c r="B425" s="11" t="s">
        <v>12</v>
      </c>
      <c r="C425" s="11">
        <v>417</v>
      </c>
      <c r="D425" s="11">
        <v>417</v>
      </c>
      <c r="E425" s="12">
        <v>18.7</v>
      </c>
      <c r="F425" s="8">
        <f t="shared" si="54"/>
        <v>0.23611111111111149</v>
      </c>
      <c r="G425" s="8">
        <f t="shared" si="55"/>
        <v>0.85000000000000142</v>
      </c>
      <c r="H425">
        <f t="shared" si="56"/>
        <v>5.1944486000000003</v>
      </c>
      <c r="I425">
        <f t="shared" si="57"/>
        <v>325.83333333333388</v>
      </c>
      <c r="J425">
        <f t="shared" si="58"/>
        <v>406.13400000000001</v>
      </c>
      <c r="K425" s="9">
        <f t="shared" si="59"/>
        <v>29.338525278775474</v>
      </c>
      <c r="L425" s="29">
        <f t="shared" si="60"/>
        <v>761.30585861210943</v>
      </c>
      <c r="M425">
        <f t="shared" si="61"/>
        <v>3.9545641514394703</v>
      </c>
      <c r="N425" s="10">
        <f t="shared" si="62"/>
        <v>3954.5641514394702</v>
      </c>
    </row>
    <row r="426" spans="2:14" x14ac:dyDescent="0.3">
      <c r="B426" s="11" t="s">
        <v>12</v>
      </c>
      <c r="C426" s="11">
        <v>418</v>
      </c>
      <c r="D426" s="11">
        <v>418</v>
      </c>
      <c r="E426" s="12">
        <v>19.100000000000001</v>
      </c>
      <c r="F426" s="8">
        <f t="shared" si="54"/>
        <v>1.3888888888889086E-2</v>
      </c>
      <c r="G426" s="8">
        <f t="shared" si="55"/>
        <v>5.0000000000000711E-2</v>
      </c>
      <c r="H426">
        <f t="shared" si="56"/>
        <v>5.305559800000001</v>
      </c>
      <c r="I426">
        <f t="shared" si="57"/>
        <v>19.166666666666938</v>
      </c>
      <c r="J426">
        <f t="shared" si="58"/>
        <v>406.13400000000001</v>
      </c>
      <c r="K426" s="9">
        <f t="shared" si="59"/>
        <v>30.607073141782962</v>
      </c>
      <c r="L426" s="29">
        <f t="shared" si="60"/>
        <v>455.90773980844989</v>
      </c>
      <c r="M426">
        <f t="shared" si="61"/>
        <v>2.4188457768365721</v>
      </c>
      <c r="N426" s="10">
        <f t="shared" si="62"/>
        <v>2418.845776836572</v>
      </c>
    </row>
    <row r="427" spans="2:14" x14ac:dyDescent="0.3">
      <c r="B427" s="11" t="s">
        <v>12</v>
      </c>
      <c r="C427" s="11">
        <v>419</v>
      </c>
      <c r="D427" s="11">
        <v>419</v>
      </c>
      <c r="E427" s="12">
        <v>18.8</v>
      </c>
      <c r="F427" s="8">
        <f t="shared" si="54"/>
        <v>-0.20833333333333331</v>
      </c>
      <c r="G427" s="8">
        <f t="shared" si="55"/>
        <v>-0.75</v>
      </c>
      <c r="H427">
        <f t="shared" si="56"/>
        <v>5.2222264000000003</v>
      </c>
      <c r="I427">
        <f t="shared" si="57"/>
        <v>-287.5</v>
      </c>
      <c r="J427">
        <f t="shared" si="58"/>
        <v>406.13400000000001</v>
      </c>
      <c r="K427" s="9">
        <f t="shared" si="59"/>
        <v>29.653145284481695</v>
      </c>
      <c r="L427" s="29">
        <f t="shared" si="60"/>
        <v>148.28714528448171</v>
      </c>
      <c r="M427">
        <f t="shared" si="61"/>
        <v>0.77438904488525584</v>
      </c>
      <c r="N427" s="10">
        <f t="shared" si="62"/>
        <v>774.38904488525588</v>
      </c>
    </row>
    <row r="428" spans="2:14" x14ac:dyDescent="0.3">
      <c r="B428" s="11" t="s">
        <v>12</v>
      </c>
      <c r="C428" s="11">
        <v>420</v>
      </c>
      <c r="D428" s="11">
        <v>420</v>
      </c>
      <c r="E428" s="12">
        <v>17.600000000000001</v>
      </c>
      <c r="F428" s="8">
        <f t="shared" si="54"/>
        <v>-0.30555555555555547</v>
      </c>
      <c r="G428" s="8">
        <f t="shared" si="55"/>
        <v>-1.0999999999999996</v>
      </c>
      <c r="H428">
        <f t="shared" si="56"/>
        <v>4.8888928000000007</v>
      </c>
      <c r="I428">
        <f t="shared" si="57"/>
        <v>-421.66666666666657</v>
      </c>
      <c r="J428">
        <f t="shared" si="58"/>
        <v>406.13400000000001</v>
      </c>
      <c r="K428" s="9">
        <f t="shared" si="59"/>
        <v>25.98845145801565</v>
      </c>
      <c r="L428" s="29">
        <f t="shared" si="60"/>
        <v>10.455784791349092</v>
      </c>
      <c r="M428">
        <f t="shared" si="61"/>
        <v>5.1117210984776083E-2</v>
      </c>
      <c r="N428" s="10">
        <f t="shared" si="62"/>
        <v>51.117210984776086</v>
      </c>
    </row>
    <row r="429" spans="2:14" x14ac:dyDescent="0.3">
      <c r="B429" s="11" t="s">
        <v>12</v>
      </c>
      <c r="C429" s="11">
        <v>421</v>
      </c>
      <c r="D429" s="11">
        <v>421</v>
      </c>
      <c r="E429" s="12">
        <v>16.600000000000001</v>
      </c>
      <c r="F429" s="8">
        <f t="shared" si="54"/>
        <v>-0.19444444444444473</v>
      </c>
      <c r="G429" s="8">
        <f t="shared" si="55"/>
        <v>-0.70000000000000107</v>
      </c>
      <c r="H429">
        <f t="shared" si="56"/>
        <v>4.6111148000000011</v>
      </c>
      <c r="I429">
        <f t="shared" si="57"/>
        <v>-268.33333333333371</v>
      </c>
      <c r="J429">
        <f t="shared" si="58"/>
        <v>406.13400000000001</v>
      </c>
      <c r="K429" s="9">
        <f t="shared" si="59"/>
        <v>23.119117005974928</v>
      </c>
      <c r="L429" s="29">
        <f t="shared" si="60"/>
        <v>160.91978367264124</v>
      </c>
      <c r="M429">
        <f t="shared" si="61"/>
        <v>0.74201959610571455</v>
      </c>
      <c r="N429" s="10">
        <f t="shared" si="62"/>
        <v>742.01959610571453</v>
      </c>
    </row>
    <row r="430" spans="2:14" x14ac:dyDescent="0.3">
      <c r="B430" s="11" t="s">
        <v>12</v>
      </c>
      <c r="C430" s="11">
        <v>422</v>
      </c>
      <c r="D430" s="11">
        <v>422</v>
      </c>
      <c r="E430" s="12">
        <v>16.2</v>
      </c>
      <c r="F430" s="8">
        <f t="shared" si="54"/>
        <v>-2.7777777777778172E-2</v>
      </c>
      <c r="G430" s="8">
        <f t="shared" si="55"/>
        <v>-0.10000000000000142</v>
      </c>
      <c r="H430">
        <f t="shared" si="56"/>
        <v>4.5000036000000003</v>
      </c>
      <c r="I430">
        <f t="shared" si="57"/>
        <v>-38.333333333333876</v>
      </c>
      <c r="J430">
        <f t="shared" si="58"/>
        <v>406.13400000000001</v>
      </c>
      <c r="K430" s="9">
        <f t="shared" si="59"/>
        <v>22.018366479344092</v>
      </c>
      <c r="L430" s="29">
        <f t="shared" si="60"/>
        <v>389.81903314601021</v>
      </c>
      <c r="M430">
        <f t="shared" si="61"/>
        <v>1.7541870525055654</v>
      </c>
      <c r="N430" s="10">
        <f t="shared" si="62"/>
        <v>1754.1870525055654</v>
      </c>
    </row>
    <row r="431" spans="2:14" x14ac:dyDescent="0.3">
      <c r="B431" s="11" t="s">
        <v>12</v>
      </c>
      <c r="C431" s="11">
        <v>423</v>
      </c>
      <c r="D431" s="11">
        <v>423</v>
      </c>
      <c r="E431" s="12">
        <v>16.399999999999999</v>
      </c>
      <c r="F431" s="8">
        <f t="shared" si="54"/>
        <v>0.1388888888888889</v>
      </c>
      <c r="G431" s="8">
        <f t="shared" si="55"/>
        <v>0.5</v>
      </c>
      <c r="H431">
        <f t="shared" si="56"/>
        <v>4.5555592000000003</v>
      </c>
      <c r="I431">
        <f t="shared" si="57"/>
        <v>191.66666666666669</v>
      </c>
      <c r="J431">
        <f t="shared" si="58"/>
        <v>406.13400000000001</v>
      </c>
      <c r="K431" s="9">
        <f t="shared" si="59"/>
        <v>22.56538579593197</v>
      </c>
      <c r="L431" s="29">
        <f t="shared" si="60"/>
        <v>620.36605246259876</v>
      </c>
      <c r="M431">
        <f t="shared" si="61"/>
        <v>2.8261142776636747</v>
      </c>
      <c r="N431" s="10">
        <f t="shared" si="62"/>
        <v>2826.1142776636748</v>
      </c>
    </row>
    <row r="432" spans="2:14" x14ac:dyDescent="0.3">
      <c r="B432" s="11" t="s">
        <v>12</v>
      </c>
      <c r="C432" s="11">
        <v>424</v>
      </c>
      <c r="D432" s="11">
        <v>424</v>
      </c>
      <c r="E432" s="12">
        <v>17.2</v>
      </c>
      <c r="F432" s="8">
        <f t="shared" si="54"/>
        <v>0.37500000000000039</v>
      </c>
      <c r="G432" s="8">
        <f t="shared" si="55"/>
        <v>1.3500000000000014</v>
      </c>
      <c r="H432">
        <f t="shared" si="56"/>
        <v>4.7777816</v>
      </c>
      <c r="I432">
        <f t="shared" si="57"/>
        <v>517.50000000000057</v>
      </c>
      <c r="J432">
        <f t="shared" si="58"/>
        <v>406.13400000000001</v>
      </c>
      <c r="K432" s="9">
        <f t="shared" si="59"/>
        <v>24.820581996834154</v>
      </c>
      <c r="L432" s="29">
        <f t="shared" si="60"/>
        <v>948.45458199683469</v>
      </c>
      <c r="M432">
        <f t="shared" si="61"/>
        <v>4.5315088503001677</v>
      </c>
      <c r="N432" s="10">
        <f t="shared" si="62"/>
        <v>4531.508850300168</v>
      </c>
    </row>
    <row r="433" spans="2:14" x14ac:dyDescent="0.3">
      <c r="B433" s="11" t="s">
        <v>12</v>
      </c>
      <c r="C433" s="11">
        <v>425</v>
      </c>
      <c r="D433" s="11">
        <v>425</v>
      </c>
      <c r="E433" s="12">
        <v>19.100000000000001</v>
      </c>
      <c r="F433" s="8">
        <f t="shared" si="54"/>
        <v>0.75000000000000022</v>
      </c>
      <c r="G433" s="8">
        <f t="shared" si="55"/>
        <v>2.7000000000000011</v>
      </c>
      <c r="H433">
        <f t="shared" si="56"/>
        <v>5.305559800000001</v>
      </c>
      <c r="I433">
        <f t="shared" si="57"/>
        <v>1035.0000000000002</v>
      </c>
      <c r="J433">
        <f t="shared" si="58"/>
        <v>406.13400000000001</v>
      </c>
      <c r="K433" s="9">
        <f t="shared" si="59"/>
        <v>30.607073141782962</v>
      </c>
      <c r="L433" s="29">
        <f t="shared" si="60"/>
        <v>1471.7410731417831</v>
      </c>
      <c r="M433">
        <f t="shared" si="61"/>
        <v>7.8084102736699057</v>
      </c>
      <c r="N433" s="10">
        <f t="shared" si="62"/>
        <v>7808.410273669906</v>
      </c>
    </row>
    <row r="434" spans="2:14" x14ac:dyDescent="0.3">
      <c r="B434" s="11" t="s">
        <v>12</v>
      </c>
      <c r="C434" s="11">
        <v>426</v>
      </c>
      <c r="D434" s="11">
        <v>426</v>
      </c>
      <c r="E434" s="12">
        <v>22.6</v>
      </c>
      <c r="F434" s="8">
        <f t="shared" si="54"/>
        <v>1.1527777777777775</v>
      </c>
      <c r="G434" s="8">
        <f t="shared" si="55"/>
        <v>4.1499999999999986</v>
      </c>
      <c r="H434">
        <f t="shared" si="56"/>
        <v>6.2777828000000007</v>
      </c>
      <c r="I434">
        <f t="shared" si="57"/>
        <v>1590.8333333333328</v>
      </c>
      <c r="J434">
        <f t="shared" si="58"/>
        <v>406.13400000000001</v>
      </c>
      <c r="K434" s="9">
        <f t="shared" si="59"/>
        <v>42.85208376386904</v>
      </c>
      <c r="L434" s="29">
        <f t="shared" si="60"/>
        <v>2039.8194170972019</v>
      </c>
      <c r="M434">
        <f t="shared" si="61"/>
        <v>12.805543251758841</v>
      </c>
      <c r="N434" s="10">
        <f t="shared" si="62"/>
        <v>12805.543251758842</v>
      </c>
    </row>
    <row r="435" spans="2:14" x14ac:dyDescent="0.3">
      <c r="B435" s="11" t="s">
        <v>12</v>
      </c>
      <c r="C435" s="11">
        <v>427</v>
      </c>
      <c r="D435" s="11">
        <v>427</v>
      </c>
      <c r="E435" s="12">
        <v>27.4</v>
      </c>
      <c r="F435" s="8">
        <f t="shared" si="54"/>
        <v>1.25</v>
      </c>
      <c r="G435" s="8">
        <f t="shared" si="55"/>
        <v>4.5</v>
      </c>
      <c r="H435">
        <f t="shared" si="56"/>
        <v>7.6111172000000007</v>
      </c>
      <c r="I435">
        <f t="shared" si="57"/>
        <v>1725</v>
      </c>
      <c r="J435">
        <f t="shared" si="58"/>
        <v>406.13400000000001</v>
      </c>
      <c r="K435" s="9">
        <f t="shared" si="59"/>
        <v>62.987764129067109</v>
      </c>
      <c r="L435" s="29">
        <f t="shared" si="60"/>
        <v>2194.1217641290673</v>
      </c>
      <c r="M435">
        <f t="shared" si="61"/>
        <v>16.699717897857088</v>
      </c>
      <c r="N435" s="10">
        <f t="shared" si="62"/>
        <v>16699.717897857088</v>
      </c>
    </row>
    <row r="436" spans="2:14" x14ac:dyDescent="0.3">
      <c r="B436" s="11" t="s">
        <v>12</v>
      </c>
      <c r="C436" s="11">
        <v>428</v>
      </c>
      <c r="D436" s="11">
        <v>428</v>
      </c>
      <c r="E436" s="12">
        <v>31.6</v>
      </c>
      <c r="F436" s="8">
        <f t="shared" si="54"/>
        <v>0.83333333333333326</v>
      </c>
      <c r="G436" s="8">
        <f t="shared" si="55"/>
        <v>3</v>
      </c>
      <c r="H436">
        <f t="shared" si="56"/>
        <v>8.7777848000000009</v>
      </c>
      <c r="I436">
        <f t="shared" si="57"/>
        <v>1150</v>
      </c>
      <c r="J436">
        <f t="shared" si="58"/>
        <v>406.13400000000001</v>
      </c>
      <c r="K436" s="9">
        <f t="shared" si="59"/>
        <v>83.777854106134129</v>
      </c>
      <c r="L436" s="29">
        <f t="shared" si="60"/>
        <v>1639.9118541061341</v>
      </c>
      <c r="M436">
        <f t="shared" si="61"/>
        <v>14.394793346312643</v>
      </c>
      <c r="N436" s="10">
        <f t="shared" si="62"/>
        <v>14394.793346312643</v>
      </c>
    </row>
    <row r="437" spans="2:14" x14ac:dyDescent="0.3">
      <c r="B437" s="11" t="s">
        <v>12</v>
      </c>
      <c r="C437" s="11">
        <v>429</v>
      </c>
      <c r="D437" s="11">
        <v>429</v>
      </c>
      <c r="E437" s="12">
        <v>33.4</v>
      </c>
      <c r="F437" s="8">
        <f t="shared" si="54"/>
        <v>0.26388888888888867</v>
      </c>
      <c r="G437" s="8">
        <f t="shared" si="55"/>
        <v>0.94999999999999929</v>
      </c>
      <c r="H437">
        <f t="shared" si="56"/>
        <v>9.2777852000000003</v>
      </c>
      <c r="I437">
        <f t="shared" si="57"/>
        <v>364.16666666666634</v>
      </c>
      <c r="J437">
        <f t="shared" si="58"/>
        <v>406.13400000000001</v>
      </c>
      <c r="K437" s="9">
        <f t="shared" si="59"/>
        <v>93.593998284168165</v>
      </c>
      <c r="L437" s="29">
        <f t="shared" si="60"/>
        <v>863.89466495083445</v>
      </c>
      <c r="M437">
        <f t="shared" si="61"/>
        <v>8.0150291368398108</v>
      </c>
      <c r="N437" s="10">
        <f t="shared" si="62"/>
        <v>8015.0291368398111</v>
      </c>
    </row>
    <row r="438" spans="2:14" x14ac:dyDescent="0.3">
      <c r="B438" s="11" t="s">
        <v>12</v>
      </c>
      <c r="C438" s="11">
        <v>430</v>
      </c>
      <c r="D438" s="11">
        <v>430</v>
      </c>
      <c r="E438" s="12">
        <v>33.5</v>
      </c>
      <c r="F438" s="8">
        <f t="shared" si="54"/>
        <v>-8.3333333333333523E-2</v>
      </c>
      <c r="G438" s="8">
        <f t="shared" si="55"/>
        <v>-0.30000000000000071</v>
      </c>
      <c r="H438">
        <f t="shared" si="56"/>
        <v>9.3055630000000011</v>
      </c>
      <c r="I438">
        <f t="shared" si="57"/>
        <v>-115.00000000000026</v>
      </c>
      <c r="J438">
        <f t="shared" si="58"/>
        <v>406.13400000000001</v>
      </c>
      <c r="K438" s="9">
        <f t="shared" si="59"/>
        <v>94.155280374348081</v>
      </c>
      <c r="L438" s="29">
        <f t="shared" si="60"/>
        <v>385.28928037434787</v>
      </c>
      <c r="M438">
        <f t="shared" si="61"/>
        <v>3.5853336717481579</v>
      </c>
      <c r="N438" s="10">
        <f t="shared" si="62"/>
        <v>3585.3336717481579</v>
      </c>
    </row>
    <row r="439" spans="2:14" x14ac:dyDescent="0.3">
      <c r="B439" s="11" t="s">
        <v>12</v>
      </c>
      <c r="C439" s="11">
        <v>431</v>
      </c>
      <c r="D439" s="11">
        <v>431</v>
      </c>
      <c r="E439" s="12">
        <v>32.799999999999997</v>
      </c>
      <c r="F439" s="8">
        <f t="shared" si="54"/>
        <v>-0.2222222222222224</v>
      </c>
      <c r="G439" s="8">
        <f t="shared" si="55"/>
        <v>-0.80000000000000071</v>
      </c>
      <c r="H439">
        <f t="shared" si="56"/>
        <v>9.1111184000000005</v>
      </c>
      <c r="I439">
        <f t="shared" si="57"/>
        <v>-306.66666666666691</v>
      </c>
      <c r="J439">
        <f t="shared" si="58"/>
        <v>406.13400000000001</v>
      </c>
      <c r="K439" s="9">
        <f t="shared" si="59"/>
        <v>90.261543183727881</v>
      </c>
      <c r="L439" s="29">
        <f t="shared" si="60"/>
        <v>189.728876517061</v>
      </c>
      <c r="M439">
        <f t="shared" si="61"/>
        <v>1.7286422578459224</v>
      </c>
      <c r="N439" s="10">
        <f t="shared" si="62"/>
        <v>1728.6422578459224</v>
      </c>
    </row>
    <row r="440" spans="2:14" x14ac:dyDescent="0.3">
      <c r="B440" s="11" t="s">
        <v>12</v>
      </c>
      <c r="C440" s="11">
        <v>432</v>
      </c>
      <c r="D440" s="11">
        <v>432</v>
      </c>
      <c r="E440" s="12">
        <v>31.9</v>
      </c>
      <c r="F440" s="8">
        <f t="shared" si="54"/>
        <v>-0.20833333333333284</v>
      </c>
      <c r="G440" s="8">
        <f t="shared" si="55"/>
        <v>-0.74999999999999822</v>
      </c>
      <c r="H440">
        <f t="shared" si="56"/>
        <v>8.8611181999999999</v>
      </c>
      <c r="I440">
        <f t="shared" si="57"/>
        <v>-287.49999999999932</v>
      </c>
      <c r="J440">
        <f t="shared" si="58"/>
        <v>406.13400000000001</v>
      </c>
      <c r="K440" s="9">
        <f t="shared" si="59"/>
        <v>85.376123735121695</v>
      </c>
      <c r="L440" s="29">
        <f t="shared" si="60"/>
        <v>204.01012373512239</v>
      </c>
      <c r="M440">
        <f t="shared" si="61"/>
        <v>1.8077578204135449</v>
      </c>
      <c r="N440" s="10">
        <f t="shared" si="62"/>
        <v>1807.757820413545</v>
      </c>
    </row>
    <row r="441" spans="2:14" x14ac:dyDescent="0.3">
      <c r="B441" s="11" t="s">
        <v>12</v>
      </c>
      <c r="C441" s="11">
        <v>433</v>
      </c>
      <c r="D441" s="11">
        <v>433</v>
      </c>
      <c r="E441" s="12">
        <v>31.3</v>
      </c>
      <c r="F441" s="8">
        <f t="shared" si="54"/>
        <v>-0.11111111111111072</v>
      </c>
      <c r="G441" s="8">
        <f t="shared" si="55"/>
        <v>-0.39999999999999858</v>
      </c>
      <c r="H441">
        <f t="shared" si="56"/>
        <v>8.6944514000000002</v>
      </c>
      <c r="I441">
        <f t="shared" si="57"/>
        <v>-153.3333333333328</v>
      </c>
      <c r="J441">
        <f t="shared" si="58"/>
        <v>406.13400000000001</v>
      </c>
      <c r="K441" s="9">
        <f t="shared" si="59"/>
        <v>82.194686237420413</v>
      </c>
      <c r="L441" s="29">
        <f t="shared" si="60"/>
        <v>334.99535290408761</v>
      </c>
      <c r="M441">
        <f t="shared" si="61"/>
        <v>2.9126008150504386</v>
      </c>
      <c r="N441" s="10">
        <f t="shared" si="62"/>
        <v>2912.6008150504385</v>
      </c>
    </row>
    <row r="442" spans="2:14" x14ac:dyDescent="0.3">
      <c r="B442" s="11" t="s">
        <v>12</v>
      </c>
      <c r="C442" s="11">
        <v>434</v>
      </c>
      <c r="D442" s="11">
        <v>434</v>
      </c>
      <c r="E442" s="12">
        <v>31.1</v>
      </c>
      <c r="F442" s="8">
        <f t="shared" si="54"/>
        <v>-9.7222222222222127E-2</v>
      </c>
      <c r="G442" s="8">
        <f t="shared" si="55"/>
        <v>-0.34999999999999964</v>
      </c>
      <c r="H442">
        <f t="shared" si="56"/>
        <v>8.638895800000002</v>
      </c>
      <c r="I442">
        <f t="shared" si="57"/>
        <v>-134.16666666666654</v>
      </c>
      <c r="J442">
        <f t="shared" si="58"/>
        <v>406.13400000000001</v>
      </c>
      <c r="K442" s="9">
        <f t="shared" si="59"/>
        <v>81.147630858430134</v>
      </c>
      <c r="L442" s="29">
        <f t="shared" si="60"/>
        <v>353.11496419176365</v>
      </c>
      <c r="M442">
        <f t="shared" si="61"/>
        <v>3.0505233810733778</v>
      </c>
      <c r="N442" s="10">
        <f t="shared" si="62"/>
        <v>3050.523381073378</v>
      </c>
    </row>
    <row r="443" spans="2:14" x14ac:dyDescent="0.3">
      <c r="B443" s="11" t="s">
        <v>12</v>
      </c>
      <c r="C443" s="11">
        <v>435</v>
      </c>
      <c r="D443" s="11">
        <v>435</v>
      </c>
      <c r="E443" s="12">
        <v>30.6</v>
      </c>
      <c r="F443" s="8">
        <f t="shared" si="54"/>
        <v>-0.26388888888888917</v>
      </c>
      <c r="G443" s="8">
        <f t="shared" si="55"/>
        <v>-0.95000000000000107</v>
      </c>
      <c r="H443">
        <f t="shared" si="56"/>
        <v>8.5000068000000013</v>
      </c>
      <c r="I443">
        <f t="shared" si="57"/>
        <v>-364.16666666666708</v>
      </c>
      <c r="J443">
        <f t="shared" si="58"/>
        <v>406.13400000000001</v>
      </c>
      <c r="K443" s="9">
        <f t="shared" si="59"/>
        <v>78.559356944820294</v>
      </c>
      <c r="L443" s="29">
        <f t="shared" si="60"/>
        <v>120.52669027815323</v>
      </c>
      <c r="M443">
        <f t="shared" si="61"/>
        <v>1.0244776869457966</v>
      </c>
      <c r="N443" s="10">
        <f t="shared" si="62"/>
        <v>1024.4776869457964</v>
      </c>
    </row>
    <row r="444" spans="2:14" x14ac:dyDescent="0.3">
      <c r="B444" s="11" t="s">
        <v>12</v>
      </c>
      <c r="C444" s="11">
        <v>436</v>
      </c>
      <c r="D444" s="11">
        <v>436</v>
      </c>
      <c r="E444" s="12">
        <v>29.2</v>
      </c>
      <c r="F444" s="8">
        <f t="shared" si="54"/>
        <v>-0.54166666666666696</v>
      </c>
      <c r="G444" s="8">
        <f t="shared" si="55"/>
        <v>-1.9500000000000011</v>
      </c>
      <c r="H444">
        <f t="shared" si="56"/>
        <v>8.1111176</v>
      </c>
      <c r="I444">
        <f t="shared" si="57"/>
        <v>-747.50000000000045</v>
      </c>
      <c r="J444">
        <f t="shared" si="58"/>
        <v>406.13400000000001</v>
      </c>
      <c r="K444" s="9">
        <f t="shared" si="59"/>
        <v>71.535360444093683</v>
      </c>
      <c r="L444" s="29">
        <f t="shared" si="60"/>
        <v>-269.83063955590677</v>
      </c>
      <c r="M444">
        <f t="shared" si="61"/>
        <v>-2.1886280495211716</v>
      </c>
      <c r="N444" s="10">
        <f t="shared" si="62"/>
        <v>-2188.6280495211718</v>
      </c>
    </row>
    <row r="445" spans="2:14" x14ac:dyDescent="0.3">
      <c r="B445" s="11" t="s">
        <v>12</v>
      </c>
      <c r="C445" s="11">
        <v>437</v>
      </c>
      <c r="D445" s="11">
        <v>437</v>
      </c>
      <c r="E445" s="12">
        <v>26.7</v>
      </c>
      <c r="F445" s="8">
        <f t="shared" si="54"/>
        <v>-0.86111111111111094</v>
      </c>
      <c r="G445" s="8">
        <f t="shared" si="55"/>
        <v>-3.0999999999999996</v>
      </c>
      <c r="H445">
        <f t="shared" si="56"/>
        <v>7.4166726000000001</v>
      </c>
      <c r="I445">
        <f t="shared" si="57"/>
        <v>-1188.333333333333</v>
      </c>
      <c r="J445">
        <f t="shared" si="58"/>
        <v>406.13400000000001</v>
      </c>
      <c r="K445" s="9">
        <f t="shared" si="59"/>
        <v>59.810521564775215</v>
      </c>
      <c r="L445" s="29">
        <f t="shared" si="60"/>
        <v>-722.38881176855784</v>
      </c>
      <c r="M445">
        <f t="shared" si="61"/>
        <v>-5.3577213067904204</v>
      </c>
      <c r="N445" s="10">
        <f t="shared" si="62"/>
        <v>-5357.7213067904204</v>
      </c>
    </row>
    <row r="446" spans="2:14" x14ac:dyDescent="0.3">
      <c r="B446" s="11" t="s">
        <v>12</v>
      </c>
      <c r="C446" s="11">
        <v>438</v>
      </c>
      <c r="D446" s="11">
        <v>438</v>
      </c>
      <c r="E446" s="12">
        <v>23</v>
      </c>
      <c r="F446" s="8">
        <f t="shared" si="54"/>
        <v>-1.1805555555555556</v>
      </c>
      <c r="G446" s="8">
        <f t="shared" si="55"/>
        <v>-4.25</v>
      </c>
      <c r="H446">
        <f t="shared" si="56"/>
        <v>6.3888940000000005</v>
      </c>
      <c r="I446">
        <f t="shared" si="57"/>
        <v>-1629.1666666666667</v>
      </c>
      <c r="J446">
        <f t="shared" si="58"/>
        <v>406.13400000000001</v>
      </c>
      <c r="K446" s="9">
        <f t="shared" si="59"/>
        <v>44.382395471624086</v>
      </c>
      <c r="L446" s="29">
        <f t="shared" si="60"/>
        <v>-1178.6502711950427</v>
      </c>
      <c r="M446">
        <f t="shared" si="61"/>
        <v>-7.5302716457363825</v>
      </c>
      <c r="N446" s="10">
        <f t="shared" si="62"/>
        <v>-7530.2716457363822</v>
      </c>
    </row>
    <row r="447" spans="2:14" x14ac:dyDescent="0.3">
      <c r="B447" s="11" t="s">
        <v>12</v>
      </c>
      <c r="C447" s="11">
        <v>439</v>
      </c>
      <c r="D447" s="11">
        <v>439</v>
      </c>
      <c r="E447" s="12">
        <v>18.2</v>
      </c>
      <c r="F447" s="8">
        <f t="shared" si="54"/>
        <v>-1.4027777777777777</v>
      </c>
      <c r="G447" s="8">
        <f t="shared" si="55"/>
        <v>-5.05</v>
      </c>
      <c r="H447">
        <f t="shared" si="56"/>
        <v>5.0555596000000005</v>
      </c>
      <c r="I447">
        <f t="shared" si="57"/>
        <v>-1935.8333333333333</v>
      </c>
      <c r="J447">
        <f t="shared" si="58"/>
        <v>406.13400000000001</v>
      </c>
      <c r="K447" s="9">
        <f t="shared" si="59"/>
        <v>27.790594850700874</v>
      </c>
      <c r="L447" s="29">
        <f t="shared" si="60"/>
        <v>-1501.9087384826323</v>
      </c>
      <c r="M447">
        <f t="shared" si="61"/>
        <v>-7.5929891411597614</v>
      </c>
      <c r="N447" s="10">
        <f t="shared" si="62"/>
        <v>-7592.9891411597619</v>
      </c>
    </row>
    <row r="448" spans="2:14" x14ac:dyDescent="0.3">
      <c r="B448" s="11" t="s">
        <v>12</v>
      </c>
      <c r="C448" s="11">
        <v>440</v>
      </c>
      <c r="D448" s="11">
        <v>440</v>
      </c>
      <c r="E448" s="12">
        <v>12.9</v>
      </c>
      <c r="F448" s="8">
        <f t="shared" si="54"/>
        <v>-1.4583333333333333</v>
      </c>
      <c r="G448" s="8">
        <f t="shared" si="55"/>
        <v>-5.25</v>
      </c>
      <c r="H448">
        <f t="shared" si="56"/>
        <v>3.5833362000000006</v>
      </c>
      <c r="I448">
        <f t="shared" si="57"/>
        <v>-2012.5</v>
      </c>
      <c r="J448">
        <f t="shared" si="58"/>
        <v>406.13400000000001</v>
      </c>
      <c r="K448" s="9">
        <f t="shared" si="59"/>
        <v>13.961577373219216</v>
      </c>
      <c r="L448" s="29">
        <f t="shared" si="60"/>
        <v>-1592.4044226267808</v>
      </c>
      <c r="M448">
        <f t="shared" si="61"/>
        <v>-5.7061204126386436</v>
      </c>
      <c r="N448" s="10">
        <f t="shared" si="62"/>
        <v>-5706.1204126386438</v>
      </c>
    </row>
    <row r="449" spans="2:14" x14ac:dyDescent="0.3">
      <c r="B449" s="11" t="s">
        <v>12</v>
      </c>
      <c r="C449" s="11">
        <v>441</v>
      </c>
      <c r="D449" s="11">
        <v>441</v>
      </c>
      <c r="E449" s="12">
        <v>7.7</v>
      </c>
      <c r="F449" s="8">
        <f t="shared" si="54"/>
        <v>-1.2638888888888891</v>
      </c>
      <c r="G449" s="8">
        <f t="shared" si="55"/>
        <v>-4.5500000000000007</v>
      </c>
      <c r="H449">
        <f t="shared" si="56"/>
        <v>2.1388906000000003</v>
      </c>
      <c r="I449">
        <f t="shared" si="57"/>
        <v>-1744.166666666667</v>
      </c>
      <c r="J449">
        <f t="shared" si="58"/>
        <v>406.13400000000001</v>
      </c>
      <c r="K449" s="9">
        <f t="shared" si="59"/>
        <v>4.9743520368858078</v>
      </c>
      <c r="L449" s="29">
        <f t="shared" si="60"/>
        <v>-1333.0583146297811</v>
      </c>
      <c r="M449">
        <f t="shared" si="61"/>
        <v>-2.851265898413482</v>
      </c>
      <c r="N449" s="10">
        <f t="shared" si="62"/>
        <v>-2851.2658984134819</v>
      </c>
    </row>
    <row r="450" spans="2:14" x14ac:dyDescent="0.3">
      <c r="B450" s="11" t="s">
        <v>12</v>
      </c>
      <c r="C450" s="11">
        <v>442</v>
      </c>
      <c r="D450" s="11">
        <v>442</v>
      </c>
      <c r="E450" s="12">
        <v>3.8</v>
      </c>
      <c r="F450" s="8">
        <f t="shared" si="54"/>
        <v>-0.88888888888888895</v>
      </c>
      <c r="G450" s="8">
        <f t="shared" si="55"/>
        <v>-3.2</v>
      </c>
      <c r="H450">
        <f t="shared" si="56"/>
        <v>1.0555564</v>
      </c>
      <c r="I450">
        <f t="shared" si="57"/>
        <v>-1226.6666666666667</v>
      </c>
      <c r="J450">
        <f t="shared" si="58"/>
        <v>406.13400000000001</v>
      </c>
      <c r="K450" s="9">
        <f t="shared" si="59"/>
        <v>1.2114967686394169</v>
      </c>
      <c r="L450" s="29">
        <f t="shared" si="60"/>
        <v>-819.32116989802728</v>
      </c>
      <c r="M450">
        <f t="shared" si="61"/>
        <v>-0.86483970454134995</v>
      </c>
      <c r="N450" s="10">
        <f t="shared" si="62"/>
        <v>-864.83970454134999</v>
      </c>
    </row>
    <row r="451" spans="2:14" x14ac:dyDescent="0.3">
      <c r="B451" s="11" t="s">
        <v>12</v>
      </c>
      <c r="C451" s="11">
        <v>443</v>
      </c>
      <c r="D451" s="11">
        <v>443</v>
      </c>
      <c r="E451" s="12">
        <v>1.3</v>
      </c>
      <c r="F451" s="8">
        <f t="shared" si="54"/>
        <v>-0.49999999999999994</v>
      </c>
      <c r="G451" s="8">
        <f t="shared" si="55"/>
        <v>-1.7999999999999998</v>
      </c>
      <c r="H451">
        <f t="shared" si="56"/>
        <v>0.36111140000000003</v>
      </c>
      <c r="I451">
        <f t="shared" si="57"/>
        <v>-689.99999999999989</v>
      </c>
      <c r="J451">
        <f t="shared" si="58"/>
        <v>406.13400000000001</v>
      </c>
      <c r="K451" s="9">
        <f t="shared" si="59"/>
        <v>0.14178874923826976</v>
      </c>
      <c r="L451" s="29">
        <f t="shared" si="60"/>
        <v>-283.72421125076158</v>
      </c>
      <c r="M451">
        <f t="shared" si="61"/>
        <v>-0.10245604713865827</v>
      </c>
      <c r="N451" s="10">
        <f t="shared" si="62"/>
        <v>-102.45604713865828</v>
      </c>
    </row>
    <row r="452" spans="2:14" x14ac:dyDescent="0.3">
      <c r="B452" s="11" t="s">
        <v>12</v>
      </c>
      <c r="C452" s="11">
        <v>444</v>
      </c>
      <c r="D452" s="11">
        <v>444</v>
      </c>
      <c r="E452" s="12">
        <v>0.2</v>
      </c>
      <c r="F452" s="8">
        <f t="shared" si="54"/>
        <v>-0.18055555555555555</v>
      </c>
      <c r="G452" s="8">
        <f t="shared" si="55"/>
        <v>-0.65</v>
      </c>
      <c r="H452">
        <f t="shared" si="56"/>
        <v>5.5555600000000011E-2</v>
      </c>
      <c r="I452">
        <f t="shared" si="57"/>
        <v>-249.16666666666666</v>
      </c>
      <c r="J452">
        <f t="shared" si="58"/>
        <v>406.13400000000001</v>
      </c>
      <c r="K452" s="9">
        <f t="shared" si="59"/>
        <v>3.3559467275330128E-3</v>
      </c>
      <c r="L452" s="29">
        <f t="shared" si="60"/>
        <v>156.9706892800609</v>
      </c>
      <c r="M452">
        <f t="shared" si="61"/>
        <v>8.7206008253673528E-3</v>
      </c>
      <c r="N452" s="10">
        <f t="shared" si="62"/>
        <v>8.7206008253673524</v>
      </c>
    </row>
    <row r="453" spans="2:14" x14ac:dyDescent="0.3">
      <c r="B453" s="11" t="s">
        <v>12</v>
      </c>
      <c r="C453" s="11">
        <v>445</v>
      </c>
      <c r="D453" s="11">
        <v>445</v>
      </c>
      <c r="E453" s="12">
        <v>0</v>
      </c>
      <c r="F453" s="8">
        <f t="shared" si="54"/>
        <v>-2.777777777777778E-2</v>
      </c>
      <c r="G453" s="8">
        <f t="shared" si="55"/>
        <v>-0.1</v>
      </c>
      <c r="H453">
        <f t="shared" si="56"/>
        <v>0</v>
      </c>
      <c r="I453">
        <f t="shared" si="57"/>
        <v>-38.333333333333336</v>
      </c>
      <c r="J453">
        <f t="shared" si="58"/>
        <v>406.13400000000001</v>
      </c>
      <c r="K453" s="9">
        <f t="shared" si="59"/>
        <v>0</v>
      </c>
      <c r="L453" s="29">
        <f t="shared" si="60"/>
        <v>367.8006666666667</v>
      </c>
      <c r="M453">
        <f t="shared" si="61"/>
        <v>0</v>
      </c>
      <c r="N453" s="10">
        <f t="shared" si="62"/>
        <v>0</v>
      </c>
    </row>
    <row r="454" spans="2:14" x14ac:dyDescent="0.3">
      <c r="B454" s="11" t="s">
        <v>12</v>
      </c>
      <c r="C454" s="11">
        <v>446</v>
      </c>
      <c r="D454" s="11">
        <v>446</v>
      </c>
      <c r="E454" s="12">
        <v>0</v>
      </c>
      <c r="F454" s="8">
        <f t="shared" si="54"/>
        <v>0</v>
      </c>
      <c r="G454" s="8">
        <f t="shared" si="55"/>
        <v>0</v>
      </c>
      <c r="H454">
        <f t="shared" si="56"/>
        <v>0</v>
      </c>
      <c r="I454">
        <f t="shared" si="57"/>
        <v>0</v>
      </c>
      <c r="J454">
        <f t="shared" si="58"/>
        <v>406.13400000000001</v>
      </c>
      <c r="K454" s="9">
        <f t="shared" si="59"/>
        <v>0</v>
      </c>
      <c r="L454" s="29">
        <f t="shared" si="60"/>
        <v>406.13400000000001</v>
      </c>
      <c r="M454">
        <f t="shared" si="61"/>
        <v>0</v>
      </c>
      <c r="N454" s="10">
        <f t="shared" si="62"/>
        <v>0</v>
      </c>
    </row>
    <row r="455" spans="2:14" x14ac:dyDescent="0.3">
      <c r="B455" s="11" t="s">
        <v>12</v>
      </c>
      <c r="C455" s="11">
        <v>447</v>
      </c>
      <c r="D455" s="11">
        <v>447</v>
      </c>
      <c r="E455" s="12">
        <v>0</v>
      </c>
      <c r="F455" s="8">
        <f t="shared" si="54"/>
        <v>0</v>
      </c>
      <c r="G455" s="8">
        <f t="shared" si="55"/>
        <v>0</v>
      </c>
      <c r="H455">
        <f t="shared" si="56"/>
        <v>0</v>
      </c>
      <c r="I455">
        <f t="shared" si="57"/>
        <v>0</v>
      </c>
      <c r="J455">
        <f t="shared" si="58"/>
        <v>406.13400000000001</v>
      </c>
      <c r="K455" s="9">
        <f t="shared" si="59"/>
        <v>0</v>
      </c>
      <c r="L455" s="29">
        <f t="shared" si="60"/>
        <v>406.13400000000001</v>
      </c>
      <c r="M455">
        <f t="shared" si="61"/>
        <v>0</v>
      </c>
      <c r="N455" s="10">
        <f t="shared" si="62"/>
        <v>0</v>
      </c>
    </row>
    <row r="456" spans="2:14" x14ac:dyDescent="0.3">
      <c r="B456" s="11" t="s">
        <v>12</v>
      </c>
      <c r="C456" s="11">
        <v>448</v>
      </c>
      <c r="D456" s="11">
        <v>448</v>
      </c>
      <c r="E456" s="12">
        <v>0</v>
      </c>
      <c r="F456" s="8">
        <f t="shared" si="54"/>
        <v>0</v>
      </c>
      <c r="G456" s="8">
        <f t="shared" si="55"/>
        <v>0</v>
      </c>
      <c r="H456">
        <f t="shared" si="56"/>
        <v>0</v>
      </c>
      <c r="I456">
        <f t="shared" si="57"/>
        <v>0</v>
      </c>
      <c r="J456">
        <f t="shared" si="58"/>
        <v>406.13400000000001</v>
      </c>
      <c r="K456" s="9">
        <f t="shared" si="59"/>
        <v>0</v>
      </c>
      <c r="L456" s="29">
        <f t="shared" si="60"/>
        <v>406.13400000000001</v>
      </c>
      <c r="M456">
        <f t="shared" si="61"/>
        <v>0</v>
      </c>
      <c r="N456" s="10">
        <f t="shared" si="62"/>
        <v>0</v>
      </c>
    </row>
    <row r="457" spans="2:14" x14ac:dyDescent="0.3">
      <c r="B457" s="11" t="s">
        <v>12</v>
      </c>
      <c r="C457" s="11">
        <v>449</v>
      </c>
      <c r="D457" s="11">
        <v>449</v>
      </c>
      <c r="E457" s="12">
        <v>0</v>
      </c>
      <c r="F457" s="8">
        <f t="shared" si="54"/>
        <v>0</v>
      </c>
      <c r="G457" s="8">
        <f t="shared" si="55"/>
        <v>0</v>
      </c>
      <c r="H457">
        <f t="shared" si="56"/>
        <v>0</v>
      </c>
      <c r="I457">
        <f t="shared" si="57"/>
        <v>0</v>
      </c>
      <c r="J457">
        <f t="shared" si="58"/>
        <v>406.13400000000001</v>
      </c>
      <c r="K457" s="9">
        <f t="shared" si="59"/>
        <v>0</v>
      </c>
      <c r="L457" s="29">
        <f t="shared" si="60"/>
        <v>406.13400000000001</v>
      </c>
      <c r="M457">
        <f t="shared" si="61"/>
        <v>0</v>
      </c>
      <c r="N457" s="10">
        <f t="shared" si="62"/>
        <v>0</v>
      </c>
    </row>
    <row r="458" spans="2:14" x14ac:dyDescent="0.3">
      <c r="B458" s="11" t="s">
        <v>12</v>
      </c>
      <c r="C458" s="11">
        <v>450</v>
      </c>
      <c r="D458" s="11">
        <v>450</v>
      </c>
      <c r="E458" s="12">
        <v>0</v>
      </c>
      <c r="F458" s="8">
        <f t="shared" ref="F458:F521" si="63">($E459-$E457)/2/3.6</f>
        <v>0</v>
      </c>
      <c r="G458" s="8">
        <f t="shared" ref="G458:G521" si="64">($E459-$E457)/2</f>
        <v>0</v>
      </c>
      <c r="H458">
        <f t="shared" ref="H458:H521" si="65">E458*$O$3</f>
        <v>0</v>
      </c>
      <c r="I458">
        <f t="shared" ref="I458:I521" si="66">F458*$P$3</f>
        <v>0</v>
      </c>
      <c r="J458">
        <f t="shared" ref="J458:J521" si="67">$P$3*9.81*$Q$3</f>
        <v>406.13400000000001</v>
      </c>
      <c r="K458" s="9">
        <f t="shared" ref="K458:K521" si="68">0.5*1.22*7.13*0.25*H458^2</f>
        <v>0</v>
      </c>
      <c r="L458" s="29">
        <f t="shared" ref="L458:L521" si="69">I458+J458+K458</f>
        <v>406.13400000000001</v>
      </c>
      <c r="M458">
        <f t="shared" ref="M458:M521" si="70">L458*H458/1000</f>
        <v>0</v>
      </c>
      <c r="N458" s="10">
        <f t="shared" ref="N458:N521" si="71">L458*H458</f>
        <v>0</v>
      </c>
    </row>
    <row r="459" spans="2:14" x14ac:dyDescent="0.3">
      <c r="B459" s="11" t="s">
        <v>12</v>
      </c>
      <c r="C459" s="11">
        <v>451</v>
      </c>
      <c r="D459" s="11">
        <v>451</v>
      </c>
      <c r="E459" s="12">
        <v>0</v>
      </c>
      <c r="F459" s="8">
        <f t="shared" si="63"/>
        <v>0</v>
      </c>
      <c r="G459" s="8">
        <f t="shared" si="64"/>
        <v>0</v>
      </c>
      <c r="H459">
        <f t="shared" si="65"/>
        <v>0</v>
      </c>
      <c r="I459">
        <f t="shared" si="66"/>
        <v>0</v>
      </c>
      <c r="J459">
        <f t="shared" si="67"/>
        <v>406.13400000000001</v>
      </c>
      <c r="K459" s="9">
        <f t="shared" si="68"/>
        <v>0</v>
      </c>
      <c r="L459" s="29">
        <f t="shared" si="69"/>
        <v>406.13400000000001</v>
      </c>
      <c r="M459">
        <f t="shared" si="70"/>
        <v>0</v>
      </c>
      <c r="N459" s="10">
        <f t="shared" si="71"/>
        <v>0</v>
      </c>
    </row>
    <row r="460" spans="2:14" x14ac:dyDescent="0.3">
      <c r="B460" s="11" t="s">
        <v>12</v>
      </c>
      <c r="C460" s="11">
        <v>452</v>
      </c>
      <c r="D460" s="11">
        <v>452</v>
      </c>
      <c r="E460" s="12">
        <v>0</v>
      </c>
      <c r="F460" s="8">
        <f t="shared" si="63"/>
        <v>0</v>
      </c>
      <c r="G460" s="8">
        <f t="shared" si="64"/>
        <v>0</v>
      </c>
      <c r="H460">
        <f t="shared" si="65"/>
        <v>0</v>
      </c>
      <c r="I460">
        <f t="shared" si="66"/>
        <v>0</v>
      </c>
      <c r="J460">
        <f t="shared" si="67"/>
        <v>406.13400000000001</v>
      </c>
      <c r="K460" s="9">
        <f t="shared" si="68"/>
        <v>0</v>
      </c>
      <c r="L460" s="29">
        <f t="shared" si="69"/>
        <v>406.13400000000001</v>
      </c>
      <c r="M460">
        <f t="shared" si="70"/>
        <v>0</v>
      </c>
      <c r="N460" s="10">
        <f t="shared" si="71"/>
        <v>0</v>
      </c>
    </row>
    <row r="461" spans="2:14" x14ac:dyDescent="0.3">
      <c r="B461" s="11" t="s">
        <v>12</v>
      </c>
      <c r="C461" s="11">
        <v>453</v>
      </c>
      <c r="D461" s="11">
        <v>453</v>
      </c>
      <c r="E461" s="12">
        <v>0</v>
      </c>
      <c r="F461" s="8">
        <f t="shared" si="63"/>
        <v>0</v>
      </c>
      <c r="G461" s="8">
        <f t="shared" si="64"/>
        <v>0</v>
      </c>
      <c r="H461">
        <f t="shared" si="65"/>
        <v>0</v>
      </c>
      <c r="I461">
        <f t="shared" si="66"/>
        <v>0</v>
      </c>
      <c r="J461">
        <f t="shared" si="67"/>
        <v>406.13400000000001</v>
      </c>
      <c r="K461" s="9">
        <f t="shared" si="68"/>
        <v>0</v>
      </c>
      <c r="L461" s="29">
        <f t="shared" si="69"/>
        <v>406.13400000000001</v>
      </c>
      <c r="M461">
        <f t="shared" si="70"/>
        <v>0</v>
      </c>
      <c r="N461" s="10">
        <f t="shared" si="71"/>
        <v>0</v>
      </c>
    </row>
    <row r="462" spans="2:14" x14ac:dyDescent="0.3">
      <c r="B462" s="11" t="s">
        <v>12</v>
      </c>
      <c r="C462" s="11">
        <v>454</v>
      </c>
      <c r="D462" s="11">
        <v>454</v>
      </c>
      <c r="E462" s="12">
        <v>0</v>
      </c>
      <c r="F462" s="8">
        <f t="shared" si="63"/>
        <v>0</v>
      </c>
      <c r="G462" s="8">
        <f t="shared" si="64"/>
        <v>0</v>
      </c>
      <c r="H462">
        <f t="shared" si="65"/>
        <v>0</v>
      </c>
      <c r="I462">
        <f t="shared" si="66"/>
        <v>0</v>
      </c>
      <c r="J462">
        <f t="shared" si="67"/>
        <v>406.13400000000001</v>
      </c>
      <c r="K462" s="9">
        <f t="shared" si="68"/>
        <v>0</v>
      </c>
      <c r="L462" s="29">
        <f t="shared" si="69"/>
        <v>406.13400000000001</v>
      </c>
      <c r="M462">
        <f t="shared" si="70"/>
        <v>0</v>
      </c>
      <c r="N462" s="10">
        <f t="shared" si="71"/>
        <v>0</v>
      </c>
    </row>
    <row r="463" spans="2:14" x14ac:dyDescent="0.3">
      <c r="B463" s="11" t="s">
        <v>12</v>
      </c>
      <c r="C463" s="11">
        <v>455</v>
      </c>
      <c r="D463" s="11">
        <v>455</v>
      </c>
      <c r="E463" s="12">
        <v>0</v>
      </c>
      <c r="F463" s="8">
        <f t="shared" si="63"/>
        <v>0</v>
      </c>
      <c r="G463" s="8">
        <f t="shared" si="64"/>
        <v>0</v>
      </c>
      <c r="H463">
        <f t="shared" si="65"/>
        <v>0</v>
      </c>
      <c r="I463">
        <f t="shared" si="66"/>
        <v>0</v>
      </c>
      <c r="J463">
        <f t="shared" si="67"/>
        <v>406.13400000000001</v>
      </c>
      <c r="K463" s="9">
        <f t="shared" si="68"/>
        <v>0</v>
      </c>
      <c r="L463" s="29">
        <f t="shared" si="69"/>
        <v>406.13400000000001</v>
      </c>
      <c r="M463">
        <f t="shared" si="70"/>
        <v>0</v>
      </c>
      <c r="N463" s="10">
        <f t="shared" si="71"/>
        <v>0</v>
      </c>
    </row>
    <row r="464" spans="2:14" x14ac:dyDescent="0.3">
      <c r="B464" s="11" t="s">
        <v>12</v>
      </c>
      <c r="C464" s="11">
        <v>456</v>
      </c>
      <c r="D464" s="11">
        <v>456</v>
      </c>
      <c r="E464" s="12">
        <v>0</v>
      </c>
      <c r="F464" s="8">
        <f t="shared" si="63"/>
        <v>0</v>
      </c>
      <c r="G464" s="8">
        <f t="shared" si="64"/>
        <v>0</v>
      </c>
      <c r="H464">
        <f t="shared" si="65"/>
        <v>0</v>
      </c>
      <c r="I464">
        <f t="shared" si="66"/>
        <v>0</v>
      </c>
      <c r="J464">
        <f t="shared" si="67"/>
        <v>406.13400000000001</v>
      </c>
      <c r="K464" s="9">
        <f t="shared" si="68"/>
        <v>0</v>
      </c>
      <c r="L464" s="29">
        <f t="shared" si="69"/>
        <v>406.13400000000001</v>
      </c>
      <c r="M464">
        <f t="shared" si="70"/>
        <v>0</v>
      </c>
      <c r="N464" s="10">
        <f t="shared" si="71"/>
        <v>0</v>
      </c>
    </row>
    <row r="465" spans="2:14" x14ac:dyDescent="0.3">
      <c r="B465" s="11" t="s">
        <v>12</v>
      </c>
      <c r="C465" s="11">
        <v>457</v>
      </c>
      <c r="D465" s="11">
        <v>457</v>
      </c>
      <c r="E465" s="12">
        <v>0</v>
      </c>
      <c r="F465" s="8">
        <f t="shared" si="63"/>
        <v>0</v>
      </c>
      <c r="G465" s="8">
        <f t="shared" si="64"/>
        <v>0</v>
      </c>
      <c r="H465">
        <f t="shared" si="65"/>
        <v>0</v>
      </c>
      <c r="I465">
        <f t="shared" si="66"/>
        <v>0</v>
      </c>
      <c r="J465">
        <f t="shared" si="67"/>
        <v>406.13400000000001</v>
      </c>
      <c r="K465" s="9">
        <f t="shared" si="68"/>
        <v>0</v>
      </c>
      <c r="L465" s="29">
        <f t="shared" si="69"/>
        <v>406.13400000000001</v>
      </c>
      <c r="M465">
        <f t="shared" si="70"/>
        <v>0</v>
      </c>
      <c r="N465" s="10">
        <f t="shared" si="71"/>
        <v>0</v>
      </c>
    </row>
    <row r="466" spans="2:14" x14ac:dyDescent="0.3">
      <c r="B466" s="11" t="s">
        <v>12</v>
      </c>
      <c r="C466" s="11">
        <v>458</v>
      </c>
      <c r="D466" s="11">
        <v>458</v>
      </c>
      <c r="E466" s="12">
        <v>0</v>
      </c>
      <c r="F466" s="8">
        <f t="shared" si="63"/>
        <v>0</v>
      </c>
      <c r="G466" s="8">
        <f t="shared" si="64"/>
        <v>0</v>
      </c>
      <c r="H466">
        <f t="shared" si="65"/>
        <v>0</v>
      </c>
      <c r="I466">
        <f t="shared" si="66"/>
        <v>0</v>
      </c>
      <c r="J466">
        <f t="shared" si="67"/>
        <v>406.13400000000001</v>
      </c>
      <c r="K466" s="9">
        <f t="shared" si="68"/>
        <v>0</v>
      </c>
      <c r="L466" s="29">
        <f t="shared" si="69"/>
        <v>406.13400000000001</v>
      </c>
      <c r="M466">
        <f t="shared" si="70"/>
        <v>0</v>
      </c>
      <c r="N466" s="10">
        <f t="shared" si="71"/>
        <v>0</v>
      </c>
    </row>
    <row r="467" spans="2:14" x14ac:dyDescent="0.3">
      <c r="B467" s="11" t="s">
        <v>12</v>
      </c>
      <c r="C467" s="11">
        <v>459</v>
      </c>
      <c r="D467" s="11">
        <v>459</v>
      </c>
      <c r="E467" s="12">
        <v>0</v>
      </c>
      <c r="F467" s="8">
        <f t="shared" si="63"/>
        <v>0</v>
      </c>
      <c r="G467" s="8">
        <f t="shared" si="64"/>
        <v>0</v>
      </c>
      <c r="H467">
        <f t="shared" si="65"/>
        <v>0</v>
      </c>
      <c r="I467">
        <f t="shared" si="66"/>
        <v>0</v>
      </c>
      <c r="J467">
        <f t="shared" si="67"/>
        <v>406.13400000000001</v>
      </c>
      <c r="K467" s="9">
        <f t="shared" si="68"/>
        <v>0</v>
      </c>
      <c r="L467" s="29">
        <f t="shared" si="69"/>
        <v>406.13400000000001</v>
      </c>
      <c r="M467">
        <f t="shared" si="70"/>
        <v>0</v>
      </c>
      <c r="N467" s="10">
        <f t="shared" si="71"/>
        <v>0</v>
      </c>
    </row>
    <row r="468" spans="2:14" x14ac:dyDescent="0.3">
      <c r="B468" s="11" t="s">
        <v>12</v>
      </c>
      <c r="C468" s="11">
        <v>460</v>
      </c>
      <c r="D468" s="11">
        <v>460</v>
      </c>
      <c r="E468" s="12">
        <v>0</v>
      </c>
      <c r="F468" s="8">
        <f t="shared" si="63"/>
        <v>0</v>
      </c>
      <c r="G468" s="8">
        <f t="shared" si="64"/>
        <v>0</v>
      </c>
      <c r="H468">
        <f t="shared" si="65"/>
        <v>0</v>
      </c>
      <c r="I468">
        <f t="shared" si="66"/>
        <v>0</v>
      </c>
      <c r="J468">
        <f t="shared" si="67"/>
        <v>406.13400000000001</v>
      </c>
      <c r="K468" s="9">
        <f t="shared" si="68"/>
        <v>0</v>
      </c>
      <c r="L468" s="29">
        <f t="shared" si="69"/>
        <v>406.13400000000001</v>
      </c>
      <c r="M468">
        <f t="shared" si="70"/>
        <v>0</v>
      </c>
      <c r="N468" s="10">
        <f t="shared" si="71"/>
        <v>0</v>
      </c>
    </row>
    <row r="469" spans="2:14" x14ac:dyDescent="0.3">
      <c r="B469" s="11" t="s">
        <v>12</v>
      </c>
      <c r="C469" s="11">
        <v>461</v>
      </c>
      <c r="D469" s="11">
        <v>461</v>
      </c>
      <c r="E469" s="12">
        <v>0</v>
      </c>
      <c r="F469" s="8">
        <f t="shared" si="63"/>
        <v>0</v>
      </c>
      <c r="G469" s="8">
        <f t="shared" si="64"/>
        <v>0</v>
      </c>
      <c r="H469">
        <f t="shared" si="65"/>
        <v>0</v>
      </c>
      <c r="I469">
        <f t="shared" si="66"/>
        <v>0</v>
      </c>
      <c r="J469">
        <f t="shared" si="67"/>
        <v>406.13400000000001</v>
      </c>
      <c r="K469" s="9">
        <f t="shared" si="68"/>
        <v>0</v>
      </c>
      <c r="L469" s="29">
        <f t="shared" si="69"/>
        <v>406.13400000000001</v>
      </c>
      <c r="M469">
        <f t="shared" si="70"/>
        <v>0</v>
      </c>
      <c r="N469" s="10">
        <f t="shared" si="71"/>
        <v>0</v>
      </c>
    </row>
    <row r="470" spans="2:14" x14ac:dyDescent="0.3">
      <c r="B470" s="11" t="s">
        <v>12</v>
      </c>
      <c r="C470" s="11">
        <v>462</v>
      </c>
      <c r="D470" s="11">
        <v>462</v>
      </c>
      <c r="E470" s="12">
        <v>0</v>
      </c>
      <c r="F470" s="8">
        <f t="shared" si="63"/>
        <v>0</v>
      </c>
      <c r="G470" s="8">
        <f t="shared" si="64"/>
        <v>0</v>
      </c>
      <c r="H470">
        <f t="shared" si="65"/>
        <v>0</v>
      </c>
      <c r="I470">
        <f t="shared" si="66"/>
        <v>0</v>
      </c>
      <c r="J470">
        <f t="shared" si="67"/>
        <v>406.13400000000001</v>
      </c>
      <c r="K470" s="9">
        <f t="shared" si="68"/>
        <v>0</v>
      </c>
      <c r="L470" s="29">
        <f t="shared" si="69"/>
        <v>406.13400000000001</v>
      </c>
      <c r="M470">
        <f t="shared" si="70"/>
        <v>0</v>
      </c>
      <c r="N470" s="10">
        <f t="shared" si="71"/>
        <v>0</v>
      </c>
    </row>
    <row r="471" spans="2:14" x14ac:dyDescent="0.3">
      <c r="B471" s="11" t="s">
        <v>12</v>
      </c>
      <c r="C471" s="11">
        <v>463</v>
      </c>
      <c r="D471" s="11">
        <v>463</v>
      </c>
      <c r="E471" s="12">
        <v>0</v>
      </c>
      <c r="F471" s="8">
        <f t="shared" si="63"/>
        <v>0</v>
      </c>
      <c r="G471" s="8">
        <f t="shared" si="64"/>
        <v>0</v>
      </c>
      <c r="H471">
        <f t="shared" si="65"/>
        <v>0</v>
      </c>
      <c r="I471">
        <f t="shared" si="66"/>
        <v>0</v>
      </c>
      <c r="J471">
        <f t="shared" si="67"/>
        <v>406.13400000000001</v>
      </c>
      <c r="K471" s="9">
        <f t="shared" si="68"/>
        <v>0</v>
      </c>
      <c r="L471" s="29">
        <f t="shared" si="69"/>
        <v>406.13400000000001</v>
      </c>
      <c r="M471">
        <f t="shared" si="70"/>
        <v>0</v>
      </c>
      <c r="N471" s="10">
        <f t="shared" si="71"/>
        <v>0</v>
      </c>
    </row>
    <row r="472" spans="2:14" x14ac:dyDescent="0.3">
      <c r="B472" s="11" t="s">
        <v>12</v>
      </c>
      <c r="C472" s="11">
        <v>464</v>
      </c>
      <c r="D472" s="11">
        <v>464</v>
      </c>
      <c r="E472" s="12">
        <v>0</v>
      </c>
      <c r="F472" s="8">
        <f t="shared" si="63"/>
        <v>0</v>
      </c>
      <c r="G472" s="8">
        <f t="shared" si="64"/>
        <v>0</v>
      </c>
      <c r="H472">
        <f t="shared" si="65"/>
        <v>0</v>
      </c>
      <c r="I472">
        <f t="shared" si="66"/>
        <v>0</v>
      </c>
      <c r="J472">
        <f t="shared" si="67"/>
        <v>406.13400000000001</v>
      </c>
      <c r="K472" s="9">
        <f t="shared" si="68"/>
        <v>0</v>
      </c>
      <c r="L472" s="29">
        <f t="shared" si="69"/>
        <v>406.13400000000001</v>
      </c>
      <c r="M472">
        <f t="shared" si="70"/>
        <v>0</v>
      </c>
      <c r="N472" s="10">
        <f t="shared" si="71"/>
        <v>0</v>
      </c>
    </row>
    <row r="473" spans="2:14" x14ac:dyDescent="0.3">
      <c r="B473" s="11" t="s">
        <v>12</v>
      </c>
      <c r="C473" s="11">
        <v>465</v>
      </c>
      <c r="D473" s="11">
        <v>465</v>
      </c>
      <c r="E473" s="12">
        <v>0</v>
      </c>
      <c r="F473" s="8">
        <f t="shared" si="63"/>
        <v>0</v>
      </c>
      <c r="G473" s="8">
        <f t="shared" si="64"/>
        <v>0</v>
      </c>
      <c r="H473">
        <f t="shared" si="65"/>
        <v>0</v>
      </c>
      <c r="I473">
        <f t="shared" si="66"/>
        <v>0</v>
      </c>
      <c r="J473">
        <f t="shared" si="67"/>
        <v>406.13400000000001</v>
      </c>
      <c r="K473" s="9">
        <f t="shared" si="68"/>
        <v>0</v>
      </c>
      <c r="L473" s="29">
        <f t="shared" si="69"/>
        <v>406.13400000000001</v>
      </c>
      <c r="M473">
        <f t="shared" si="70"/>
        <v>0</v>
      </c>
      <c r="N473" s="10">
        <f t="shared" si="71"/>
        <v>0</v>
      </c>
    </row>
    <row r="474" spans="2:14" x14ac:dyDescent="0.3">
      <c r="B474" s="11" t="s">
        <v>12</v>
      </c>
      <c r="C474" s="11">
        <v>466</v>
      </c>
      <c r="D474" s="11">
        <v>466</v>
      </c>
      <c r="E474" s="12">
        <v>0</v>
      </c>
      <c r="F474" s="8">
        <f t="shared" si="63"/>
        <v>0</v>
      </c>
      <c r="G474" s="8">
        <f t="shared" si="64"/>
        <v>0</v>
      </c>
      <c r="H474">
        <f t="shared" si="65"/>
        <v>0</v>
      </c>
      <c r="I474">
        <f t="shared" si="66"/>
        <v>0</v>
      </c>
      <c r="J474">
        <f t="shared" si="67"/>
        <v>406.13400000000001</v>
      </c>
      <c r="K474" s="9">
        <f t="shared" si="68"/>
        <v>0</v>
      </c>
      <c r="L474" s="29">
        <f t="shared" si="69"/>
        <v>406.13400000000001</v>
      </c>
      <c r="M474">
        <f t="shared" si="70"/>
        <v>0</v>
      </c>
      <c r="N474" s="10">
        <f t="shared" si="71"/>
        <v>0</v>
      </c>
    </row>
    <row r="475" spans="2:14" x14ac:dyDescent="0.3">
      <c r="B475" s="11" t="s">
        <v>12</v>
      </c>
      <c r="C475" s="11">
        <v>467</v>
      </c>
      <c r="D475" s="11">
        <v>467</v>
      </c>
      <c r="E475" s="12">
        <v>0</v>
      </c>
      <c r="F475" s="8">
        <f t="shared" si="63"/>
        <v>0</v>
      </c>
      <c r="G475" s="8">
        <f t="shared" si="64"/>
        <v>0</v>
      </c>
      <c r="H475">
        <f t="shared" si="65"/>
        <v>0</v>
      </c>
      <c r="I475">
        <f t="shared" si="66"/>
        <v>0</v>
      </c>
      <c r="J475">
        <f t="shared" si="67"/>
        <v>406.13400000000001</v>
      </c>
      <c r="K475" s="9">
        <f t="shared" si="68"/>
        <v>0</v>
      </c>
      <c r="L475" s="29">
        <f t="shared" si="69"/>
        <v>406.13400000000001</v>
      </c>
      <c r="M475">
        <f t="shared" si="70"/>
        <v>0</v>
      </c>
      <c r="N475" s="10">
        <f t="shared" si="71"/>
        <v>0</v>
      </c>
    </row>
    <row r="476" spans="2:14" x14ac:dyDescent="0.3">
      <c r="B476" s="11" t="s">
        <v>12</v>
      </c>
      <c r="C476" s="11">
        <v>468</v>
      </c>
      <c r="D476" s="11">
        <v>468</v>
      </c>
      <c r="E476" s="12">
        <v>0</v>
      </c>
      <c r="F476" s="8">
        <f t="shared" si="63"/>
        <v>0</v>
      </c>
      <c r="G476" s="8">
        <f t="shared" si="64"/>
        <v>0</v>
      </c>
      <c r="H476">
        <f t="shared" si="65"/>
        <v>0</v>
      </c>
      <c r="I476">
        <f t="shared" si="66"/>
        <v>0</v>
      </c>
      <c r="J476">
        <f t="shared" si="67"/>
        <v>406.13400000000001</v>
      </c>
      <c r="K476" s="9">
        <f t="shared" si="68"/>
        <v>0</v>
      </c>
      <c r="L476" s="29">
        <f t="shared" si="69"/>
        <v>406.13400000000001</v>
      </c>
      <c r="M476">
        <f t="shared" si="70"/>
        <v>0</v>
      </c>
      <c r="N476" s="10">
        <f t="shared" si="71"/>
        <v>0</v>
      </c>
    </row>
    <row r="477" spans="2:14" x14ac:dyDescent="0.3">
      <c r="B477" s="11" t="s">
        <v>12</v>
      </c>
      <c r="C477" s="11">
        <v>469</v>
      </c>
      <c r="D477" s="11">
        <v>469</v>
      </c>
      <c r="E477" s="12">
        <v>0</v>
      </c>
      <c r="F477" s="8">
        <f t="shared" si="63"/>
        <v>0</v>
      </c>
      <c r="G477" s="8">
        <f t="shared" si="64"/>
        <v>0</v>
      </c>
      <c r="H477">
        <f t="shared" si="65"/>
        <v>0</v>
      </c>
      <c r="I477">
        <f t="shared" si="66"/>
        <v>0</v>
      </c>
      <c r="J477">
        <f t="shared" si="67"/>
        <v>406.13400000000001</v>
      </c>
      <c r="K477" s="9">
        <f t="shared" si="68"/>
        <v>0</v>
      </c>
      <c r="L477" s="29">
        <f t="shared" si="69"/>
        <v>406.13400000000001</v>
      </c>
      <c r="M477">
        <f t="shared" si="70"/>
        <v>0</v>
      </c>
      <c r="N477" s="10">
        <f t="shared" si="71"/>
        <v>0</v>
      </c>
    </row>
    <row r="478" spans="2:14" x14ac:dyDescent="0.3">
      <c r="B478" s="11" t="s">
        <v>12</v>
      </c>
      <c r="C478" s="11">
        <v>470</v>
      </c>
      <c r="D478" s="11">
        <v>470</v>
      </c>
      <c r="E478" s="12">
        <v>0</v>
      </c>
      <c r="F478" s="8">
        <f t="shared" si="63"/>
        <v>0</v>
      </c>
      <c r="G478" s="8">
        <f t="shared" si="64"/>
        <v>0</v>
      </c>
      <c r="H478">
        <f t="shared" si="65"/>
        <v>0</v>
      </c>
      <c r="I478">
        <f t="shared" si="66"/>
        <v>0</v>
      </c>
      <c r="J478">
        <f t="shared" si="67"/>
        <v>406.13400000000001</v>
      </c>
      <c r="K478" s="9">
        <f t="shared" si="68"/>
        <v>0</v>
      </c>
      <c r="L478" s="29">
        <f t="shared" si="69"/>
        <v>406.13400000000001</v>
      </c>
      <c r="M478">
        <f t="shared" si="70"/>
        <v>0</v>
      </c>
      <c r="N478" s="10">
        <f t="shared" si="71"/>
        <v>0</v>
      </c>
    </row>
    <row r="479" spans="2:14" x14ac:dyDescent="0.3">
      <c r="B479" s="11" t="s">
        <v>12</v>
      </c>
      <c r="C479" s="11">
        <v>471</v>
      </c>
      <c r="D479" s="11">
        <v>471</v>
      </c>
      <c r="E479" s="12">
        <v>0</v>
      </c>
      <c r="F479" s="8">
        <f t="shared" si="63"/>
        <v>0</v>
      </c>
      <c r="G479" s="8">
        <f t="shared" si="64"/>
        <v>0</v>
      </c>
      <c r="H479">
        <f t="shared" si="65"/>
        <v>0</v>
      </c>
      <c r="I479">
        <f t="shared" si="66"/>
        <v>0</v>
      </c>
      <c r="J479">
        <f t="shared" si="67"/>
        <v>406.13400000000001</v>
      </c>
      <c r="K479" s="9">
        <f t="shared" si="68"/>
        <v>0</v>
      </c>
      <c r="L479" s="29">
        <f t="shared" si="69"/>
        <v>406.13400000000001</v>
      </c>
      <c r="M479">
        <f t="shared" si="70"/>
        <v>0</v>
      </c>
      <c r="N479" s="10">
        <f t="shared" si="71"/>
        <v>0</v>
      </c>
    </row>
    <row r="480" spans="2:14" x14ac:dyDescent="0.3">
      <c r="B480" s="11" t="s">
        <v>12</v>
      </c>
      <c r="C480" s="11">
        <v>472</v>
      </c>
      <c r="D480" s="11">
        <v>472</v>
      </c>
      <c r="E480" s="12">
        <v>0</v>
      </c>
      <c r="F480" s="8">
        <f t="shared" si="63"/>
        <v>0</v>
      </c>
      <c r="G480" s="8">
        <f t="shared" si="64"/>
        <v>0</v>
      </c>
      <c r="H480">
        <f t="shared" si="65"/>
        <v>0</v>
      </c>
      <c r="I480">
        <f t="shared" si="66"/>
        <v>0</v>
      </c>
      <c r="J480">
        <f t="shared" si="67"/>
        <v>406.13400000000001</v>
      </c>
      <c r="K480" s="9">
        <f t="shared" si="68"/>
        <v>0</v>
      </c>
      <c r="L480" s="29">
        <f t="shared" si="69"/>
        <v>406.13400000000001</v>
      </c>
      <c r="M480">
        <f t="shared" si="70"/>
        <v>0</v>
      </c>
      <c r="N480" s="10">
        <f t="shared" si="71"/>
        <v>0</v>
      </c>
    </row>
    <row r="481" spans="2:14" x14ac:dyDescent="0.3">
      <c r="B481" s="11" t="s">
        <v>12</v>
      </c>
      <c r="C481" s="11">
        <v>473</v>
      </c>
      <c r="D481" s="11">
        <v>473</v>
      </c>
      <c r="E481" s="12">
        <v>0</v>
      </c>
      <c r="F481" s="8">
        <f t="shared" si="63"/>
        <v>0</v>
      </c>
      <c r="G481" s="8">
        <f t="shared" si="64"/>
        <v>0</v>
      </c>
      <c r="H481">
        <f t="shared" si="65"/>
        <v>0</v>
      </c>
      <c r="I481">
        <f t="shared" si="66"/>
        <v>0</v>
      </c>
      <c r="J481">
        <f t="shared" si="67"/>
        <v>406.13400000000001</v>
      </c>
      <c r="K481" s="9">
        <f t="shared" si="68"/>
        <v>0</v>
      </c>
      <c r="L481" s="29">
        <f t="shared" si="69"/>
        <v>406.13400000000001</v>
      </c>
      <c r="M481">
        <f t="shared" si="70"/>
        <v>0</v>
      </c>
      <c r="N481" s="10">
        <f t="shared" si="71"/>
        <v>0</v>
      </c>
    </row>
    <row r="482" spans="2:14" x14ac:dyDescent="0.3">
      <c r="B482" s="11" t="s">
        <v>12</v>
      </c>
      <c r="C482" s="11">
        <v>474</v>
      </c>
      <c r="D482" s="11">
        <v>474</v>
      </c>
      <c r="E482" s="12">
        <v>0</v>
      </c>
      <c r="F482" s="8">
        <f t="shared" si="63"/>
        <v>0</v>
      </c>
      <c r="G482" s="8">
        <f t="shared" si="64"/>
        <v>0</v>
      </c>
      <c r="H482">
        <f t="shared" si="65"/>
        <v>0</v>
      </c>
      <c r="I482">
        <f t="shared" si="66"/>
        <v>0</v>
      </c>
      <c r="J482">
        <f t="shared" si="67"/>
        <v>406.13400000000001</v>
      </c>
      <c r="K482" s="9">
        <f t="shared" si="68"/>
        <v>0</v>
      </c>
      <c r="L482" s="29">
        <f t="shared" si="69"/>
        <v>406.13400000000001</v>
      </c>
      <c r="M482">
        <f t="shared" si="70"/>
        <v>0</v>
      </c>
      <c r="N482" s="10">
        <f t="shared" si="71"/>
        <v>0</v>
      </c>
    </row>
    <row r="483" spans="2:14" x14ac:dyDescent="0.3">
      <c r="B483" s="11" t="s">
        <v>12</v>
      </c>
      <c r="C483" s="11">
        <v>475</v>
      </c>
      <c r="D483" s="11">
        <v>475</v>
      </c>
      <c r="E483" s="12">
        <v>0</v>
      </c>
      <c r="F483" s="8">
        <f t="shared" si="63"/>
        <v>0</v>
      </c>
      <c r="G483" s="8">
        <f t="shared" si="64"/>
        <v>0</v>
      </c>
      <c r="H483">
        <f t="shared" si="65"/>
        <v>0</v>
      </c>
      <c r="I483">
        <f t="shared" si="66"/>
        <v>0</v>
      </c>
      <c r="J483">
        <f t="shared" si="67"/>
        <v>406.13400000000001</v>
      </c>
      <c r="K483" s="9">
        <f t="shared" si="68"/>
        <v>0</v>
      </c>
      <c r="L483" s="29">
        <f t="shared" si="69"/>
        <v>406.13400000000001</v>
      </c>
      <c r="M483">
        <f t="shared" si="70"/>
        <v>0</v>
      </c>
      <c r="N483" s="10">
        <f t="shared" si="71"/>
        <v>0</v>
      </c>
    </row>
    <row r="484" spans="2:14" x14ac:dyDescent="0.3">
      <c r="B484" s="11" t="s">
        <v>12</v>
      </c>
      <c r="C484" s="11">
        <v>476</v>
      </c>
      <c r="D484" s="11">
        <v>476</v>
      </c>
      <c r="E484" s="12">
        <v>0</v>
      </c>
      <c r="F484" s="8">
        <f t="shared" si="63"/>
        <v>0</v>
      </c>
      <c r="G484" s="8">
        <f t="shared" si="64"/>
        <v>0</v>
      </c>
      <c r="H484">
        <f t="shared" si="65"/>
        <v>0</v>
      </c>
      <c r="I484">
        <f t="shared" si="66"/>
        <v>0</v>
      </c>
      <c r="J484">
        <f t="shared" si="67"/>
        <v>406.13400000000001</v>
      </c>
      <c r="K484" s="9">
        <f t="shared" si="68"/>
        <v>0</v>
      </c>
      <c r="L484" s="29">
        <f t="shared" si="69"/>
        <v>406.13400000000001</v>
      </c>
      <c r="M484">
        <f t="shared" si="70"/>
        <v>0</v>
      </c>
      <c r="N484" s="10">
        <f t="shared" si="71"/>
        <v>0</v>
      </c>
    </row>
    <row r="485" spans="2:14" x14ac:dyDescent="0.3">
      <c r="B485" s="11" t="s">
        <v>12</v>
      </c>
      <c r="C485" s="11">
        <v>477</v>
      </c>
      <c r="D485" s="11">
        <v>477</v>
      </c>
      <c r="E485" s="12">
        <v>0</v>
      </c>
      <c r="F485" s="8">
        <f t="shared" si="63"/>
        <v>0</v>
      </c>
      <c r="G485" s="8">
        <f t="shared" si="64"/>
        <v>0</v>
      </c>
      <c r="H485">
        <f t="shared" si="65"/>
        <v>0</v>
      </c>
      <c r="I485">
        <f t="shared" si="66"/>
        <v>0</v>
      </c>
      <c r="J485">
        <f t="shared" si="67"/>
        <v>406.13400000000001</v>
      </c>
      <c r="K485" s="9">
        <f t="shared" si="68"/>
        <v>0</v>
      </c>
      <c r="L485" s="29">
        <f t="shared" si="69"/>
        <v>406.13400000000001</v>
      </c>
      <c r="M485">
        <f t="shared" si="70"/>
        <v>0</v>
      </c>
      <c r="N485" s="10">
        <f t="shared" si="71"/>
        <v>0</v>
      </c>
    </row>
    <row r="486" spans="2:14" x14ac:dyDescent="0.3">
      <c r="B486" s="11" t="s">
        <v>12</v>
      </c>
      <c r="C486" s="11">
        <v>478</v>
      </c>
      <c r="D486" s="11">
        <v>478</v>
      </c>
      <c r="E486" s="12">
        <v>0</v>
      </c>
      <c r="F486" s="8">
        <f t="shared" si="63"/>
        <v>0</v>
      </c>
      <c r="G486" s="8">
        <f t="shared" si="64"/>
        <v>0</v>
      </c>
      <c r="H486">
        <f t="shared" si="65"/>
        <v>0</v>
      </c>
      <c r="I486">
        <f t="shared" si="66"/>
        <v>0</v>
      </c>
      <c r="J486">
        <f t="shared" si="67"/>
        <v>406.13400000000001</v>
      </c>
      <c r="K486" s="9">
        <f t="shared" si="68"/>
        <v>0</v>
      </c>
      <c r="L486" s="29">
        <f t="shared" si="69"/>
        <v>406.13400000000001</v>
      </c>
      <c r="M486">
        <f t="shared" si="70"/>
        <v>0</v>
      </c>
      <c r="N486" s="10">
        <f t="shared" si="71"/>
        <v>0</v>
      </c>
    </row>
    <row r="487" spans="2:14" x14ac:dyDescent="0.3">
      <c r="B487" s="11" t="s">
        <v>12</v>
      </c>
      <c r="C487" s="11">
        <v>479</v>
      </c>
      <c r="D487" s="11">
        <v>479</v>
      </c>
      <c r="E487" s="12">
        <v>0</v>
      </c>
      <c r="F487" s="8">
        <f t="shared" si="63"/>
        <v>0</v>
      </c>
      <c r="G487" s="8">
        <f t="shared" si="64"/>
        <v>0</v>
      </c>
      <c r="H487">
        <f t="shared" si="65"/>
        <v>0</v>
      </c>
      <c r="I487">
        <f t="shared" si="66"/>
        <v>0</v>
      </c>
      <c r="J487">
        <f t="shared" si="67"/>
        <v>406.13400000000001</v>
      </c>
      <c r="K487" s="9">
        <f t="shared" si="68"/>
        <v>0</v>
      </c>
      <c r="L487" s="29">
        <f t="shared" si="69"/>
        <v>406.13400000000001</v>
      </c>
      <c r="M487">
        <f t="shared" si="70"/>
        <v>0</v>
      </c>
      <c r="N487" s="10">
        <f t="shared" si="71"/>
        <v>0</v>
      </c>
    </row>
    <row r="488" spans="2:14" x14ac:dyDescent="0.3">
      <c r="B488" s="11" t="s">
        <v>12</v>
      </c>
      <c r="C488" s="11">
        <v>480</v>
      </c>
      <c r="D488" s="11">
        <v>480</v>
      </c>
      <c r="E488" s="12">
        <v>0</v>
      </c>
      <c r="F488" s="8">
        <f t="shared" si="63"/>
        <v>0</v>
      </c>
      <c r="G488" s="8">
        <f t="shared" si="64"/>
        <v>0</v>
      </c>
      <c r="H488">
        <f t="shared" si="65"/>
        <v>0</v>
      </c>
      <c r="I488">
        <f t="shared" si="66"/>
        <v>0</v>
      </c>
      <c r="J488">
        <f t="shared" si="67"/>
        <v>406.13400000000001</v>
      </c>
      <c r="K488" s="9">
        <f t="shared" si="68"/>
        <v>0</v>
      </c>
      <c r="L488" s="29">
        <f t="shared" si="69"/>
        <v>406.13400000000001</v>
      </c>
      <c r="M488">
        <f t="shared" si="70"/>
        <v>0</v>
      </c>
      <c r="N488" s="10">
        <f t="shared" si="71"/>
        <v>0</v>
      </c>
    </row>
    <row r="489" spans="2:14" x14ac:dyDescent="0.3">
      <c r="B489" s="11" t="s">
        <v>12</v>
      </c>
      <c r="C489" s="11">
        <v>481</v>
      </c>
      <c r="D489" s="11">
        <v>481</v>
      </c>
      <c r="E489" s="12">
        <v>0</v>
      </c>
      <c r="F489" s="8">
        <f t="shared" si="63"/>
        <v>0</v>
      </c>
      <c r="G489" s="8">
        <f t="shared" si="64"/>
        <v>0</v>
      </c>
      <c r="H489">
        <f t="shared" si="65"/>
        <v>0</v>
      </c>
      <c r="I489">
        <f t="shared" si="66"/>
        <v>0</v>
      </c>
      <c r="J489">
        <f t="shared" si="67"/>
        <v>406.13400000000001</v>
      </c>
      <c r="K489" s="9">
        <f t="shared" si="68"/>
        <v>0</v>
      </c>
      <c r="L489" s="29">
        <f t="shared" si="69"/>
        <v>406.13400000000001</v>
      </c>
      <c r="M489">
        <f t="shared" si="70"/>
        <v>0</v>
      </c>
      <c r="N489" s="10">
        <f t="shared" si="71"/>
        <v>0</v>
      </c>
    </row>
    <row r="490" spans="2:14" x14ac:dyDescent="0.3">
      <c r="B490" s="11" t="s">
        <v>12</v>
      </c>
      <c r="C490" s="11">
        <v>482</v>
      </c>
      <c r="D490" s="11">
        <v>482</v>
      </c>
      <c r="E490" s="12">
        <v>0</v>
      </c>
      <c r="F490" s="8">
        <f t="shared" si="63"/>
        <v>0</v>
      </c>
      <c r="G490" s="8">
        <f t="shared" si="64"/>
        <v>0</v>
      </c>
      <c r="H490">
        <f t="shared" si="65"/>
        <v>0</v>
      </c>
      <c r="I490">
        <f t="shared" si="66"/>
        <v>0</v>
      </c>
      <c r="J490">
        <f t="shared" si="67"/>
        <v>406.13400000000001</v>
      </c>
      <c r="K490" s="9">
        <f t="shared" si="68"/>
        <v>0</v>
      </c>
      <c r="L490" s="29">
        <f t="shared" si="69"/>
        <v>406.13400000000001</v>
      </c>
      <c r="M490">
        <f t="shared" si="70"/>
        <v>0</v>
      </c>
      <c r="N490" s="10">
        <f t="shared" si="71"/>
        <v>0</v>
      </c>
    </row>
    <row r="491" spans="2:14" x14ac:dyDescent="0.3">
      <c r="B491" s="11" t="s">
        <v>12</v>
      </c>
      <c r="C491" s="11">
        <v>483</v>
      </c>
      <c r="D491" s="11">
        <v>483</v>
      </c>
      <c r="E491" s="12">
        <v>0</v>
      </c>
      <c r="F491" s="8">
        <f t="shared" si="63"/>
        <v>0</v>
      </c>
      <c r="G491" s="8">
        <f t="shared" si="64"/>
        <v>0</v>
      </c>
      <c r="H491">
        <f t="shared" si="65"/>
        <v>0</v>
      </c>
      <c r="I491">
        <f t="shared" si="66"/>
        <v>0</v>
      </c>
      <c r="J491">
        <f t="shared" si="67"/>
        <v>406.13400000000001</v>
      </c>
      <c r="K491" s="9">
        <f t="shared" si="68"/>
        <v>0</v>
      </c>
      <c r="L491" s="29">
        <f t="shared" si="69"/>
        <v>406.13400000000001</v>
      </c>
      <c r="M491">
        <f t="shared" si="70"/>
        <v>0</v>
      </c>
      <c r="N491" s="10">
        <f t="shared" si="71"/>
        <v>0</v>
      </c>
    </row>
    <row r="492" spans="2:14" x14ac:dyDescent="0.3">
      <c r="B492" s="11" t="s">
        <v>12</v>
      </c>
      <c r="C492" s="11">
        <v>484</v>
      </c>
      <c r="D492" s="11">
        <v>484</v>
      </c>
      <c r="E492" s="12">
        <v>0</v>
      </c>
      <c r="F492" s="8">
        <f t="shared" si="63"/>
        <v>0</v>
      </c>
      <c r="G492" s="8">
        <f t="shared" si="64"/>
        <v>0</v>
      </c>
      <c r="H492">
        <f t="shared" si="65"/>
        <v>0</v>
      </c>
      <c r="I492">
        <f t="shared" si="66"/>
        <v>0</v>
      </c>
      <c r="J492">
        <f t="shared" si="67"/>
        <v>406.13400000000001</v>
      </c>
      <c r="K492" s="9">
        <f t="shared" si="68"/>
        <v>0</v>
      </c>
      <c r="L492" s="29">
        <f t="shared" si="69"/>
        <v>406.13400000000001</v>
      </c>
      <c r="M492">
        <f t="shared" si="70"/>
        <v>0</v>
      </c>
      <c r="N492" s="10">
        <f t="shared" si="71"/>
        <v>0</v>
      </c>
    </row>
    <row r="493" spans="2:14" x14ac:dyDescent="0.3">
      <c r="B493" s="11" t="s">
        <v>12</v>
      </c>
      <c r="C493" s="11">
        <v>485</v>
      </c>
      <c r="D493" s="11">
        <v>485</v>
      </c>
      <c r="E493" s="12">
        <v>0</v>
      </c>
      <c r="F493" s="8">
        <f t="shared" si="63"/>
        <v>0</v>
      </c>
      <c r="G493" s="8">
        <f t="shared" si="64"/>
        <v>0</v>
      </c>
      <c r="H493">
        <f t="shared" si="65"/>
        <v>0</v>
      </c>
      <c r="I493">
        <f t="shared" si="66"/>
        <v>0</v>
      </c>
      <c r="J493">
        <f t="shared" si="67"/>
        <v>406.13400000000001</v>
      </c>
      <c r="K493" s="9">
        <f t="shared" si="68"/>
        <v>0</v>
      </c>
      <c r="L493" s="29">
        <f t="shared" si="69"/>
        <v>406.13400000000001</v>
      </c>
      <c r="M493">
        <f t="shared" si="70"/>
        <v>0</v>
      </c>
      <c r="N493" s="10">
        <f t="shared" si="71"/>
        <v>0</v>
      </c>
    </row>
    <row r="494" spans="2:14" x14ac:dyDescent="0.3">
      <c r="B494" s="11" t="s">
        <v>12</v>
      </c>
      <c r="C494" s="11">
        <v>486</v>
      </c>
      <c r="D494" s="11">
        <v>486</v>
      </c>
      <c r="E494" s="12">
        <v>0</v>
      </c>
      <c r="F494" s="8">
        <f t="shared" si="63"/>
        <v>0</v>
      </c>
      <c r="G494" s="8">
        <f t="shared" si="64"/>
        <v>0</v>
      </c>
      <c r="H494">
        <f t="shared" si="65"/>
        <v>0</v>
      </c>
      <c r="I494">
        <f t="shared" si="66"/>
        <v>0</v>
      </c>
      <c r="J494">
        <f t="shared" si="67"/>
        <v>406.13400000000001</v>
      </c>
      <c r="K494" s="9">
        <f t="shared" si="68"/>
        <v>0</v>
      </c>
      <c r="L494" s="29">
        <f t="shared" si="69"/>
        <v>406.13400000000001</v>
      </c>
      <c r="M494">
        <f t="shared" si="70"/>
        <v>0</v>
      </c>
      <c r="N494" s="10">
        <f t="shared" si="71"/>
        <v>0</v>
      </c>
    </row>
    <row r="495" spans="2:14" x14ac:dyDescent="0.3">
      <c r="B495" s="11" t="s">
        <v>12</v>
      </c>
      <c r="C495" s="11">
        <v>487</v>
      </c>
      <c r="D495" s="11">
        <v>487</v>
      </c>
      <c r="E495" s="12">
        <v>0</v>
      </c>
      <c r="F495" s="8">
        <f t="shared" si="63"/>
        <v>0</v>
      </c>
      <c r="G495" s="8">
        <f t="shared" si="64"/>
        <v>0</v>
      </c>
      <c r="H495">
        <f t="shared" si="65"/>
        <v>0</v>
      </c>
      <c r="I495">
        <f t="shared" si="66"/>
        <v>0</v>
      </c>
      <c r="J495">
        <f t="shared" si="67"/>
        <v>406.13400000000001</v>
      </c>
      <c r="K495" s="9">
        <f t="shared" si="68"/>
        <v>0</v>
      </c>
      <c r="L495" s="29">
        <f t="shared" si="69"/>
        <v>406.13400000000001</v>
      </c>
      <c r="M495">
        <f t="shared" si="70"/>
        <v>0</v>
      </c>
      <c r="N495" s="10">
        <f t="shared" si="71"/>
        <v>0</v>
      </c>
    </row>
    <row r="496" spans="2:14" x14ac:dyDescent="0.3">
      <c r="B496" s="11" t="s">
        <v>12</v>
      </c>
      <c r="C496" s="11">
        <v>488</v>
      </c>
      <c r="D496" s="11">
        <v>488</v>
      </c>
      <c r="E496" s="12">
        <v>0</v>
      </c>
      <c r="F496" s="8">
        <f t="shared" si="63"/>
        <v>0</v>
      </c>
      <c r="G496" s="8">
        <f t="shared" si="64"/>
        <v>0</v>
      </c>
      <c r="H496">
        <f t="shared" si="65"/>
        <v>0</v>
      </c>
      <c r="I496">
        <f t="shared" si="66"/>
        <v>0</v>
      </c>
      <c r="J496">
        <f t="shared" si="67"/>
        <v>406.13400000000001</v>
      </c>
      <c r="K496" s="9">
        <f t="shared" si="68"/>
        <v>0</v>
      </c>
      <c r="L496" s="29">
        <f t="shared" si="69"/>
        <v>406.13400000000001</v>
      </c>
      <c r="M496">
        <f t="shared" si="70"/>
        <v>0</v>
      </c>
      <c r="N496" s="10">
        <f t="shared" si="71"/>
        <v>0</v>
      </c>
    </row>
    <row r="497" spans="2:14" x14ac:dyDescent="0.3">
      <c r="B497" s="11" t="s">
        <v>12</v>
      </c>
      <c r="C497" s="11">
        <v>489</v>
      </c>
      <c r="D497" s="11">
        <v>489</v>
      </c>
      <c r="E497" s="12">
        <v>0</v>
      </c>
      <c r="F497" s="8">
        <f t="shared" si="63"/>
        <v>0</v>
      </c>
      <c r="G497" s="8">
        <f t="shared" si="64"/>
        <v>0</v>
      </c>
      <c r="H497">
        <f t="shared" si="65"/>
        <v>0</v>
      </c>
      <c r="I497">
        <f t="shared" si="66"/>
        <v>0</v>
      </c>
      <c r="J497">
        <f t="shared" si="67"/>
        <v>406.13400000000001</v>
      </c>
      <c r="K497" s="9">
        <f t="shared" si="68"/>
        <v>0</v>
      </c>
      <c r="L497" s="29">
        <f t="shared" si="69"/>
        <v>406.13400000000001</v>
      </c>
      <c r="M497">
        <f t="shared" si="70"/>
        <v>0</v>
      </c>
      <c r="N497" s="10">
        <f t="shared" si="71"/>
        <v>0</v>
      </c>
    </row>
    <row r="498" spans="2:14" x14ac:dyDescent="0.3">
      <c r="B498" s="11" t="s">
        <v>12</v>
      </c>
      <c r="C498" s="11">
        <v>490</v>
      </c>
      <c r="D498" s="11">
        <v>490</v>
      </c>
      <c r="E498" s="12">
        <v>0</v>
      </c>
      <c r="F498" s="8">
        <f t="shared" si="63"/>
        <v>0</v>
      </c>
      <c r="G498" s="8">
        <f t="shared" si="64"/>
        <v>0</v>
      </c>
      <c r="H498">
        <f t="shared" si="65"/>
        <v>0</v>
      </c>
      <c r="I498">
        <f t="shared" si="66"/>
        <v>0</v>
      </c>
      <c r="J498">
        <f t="shared" si="67"/>
        <v>406.13400000000001</v>
      </c>
      <c r="K498" s="9">
        <f t="shared" si="68"/>
        <v>0</v>
      </c>
      <c r="L498" s="29">
        <f t="shared" si="69"/>
        <v>406.13400000000001</v>
      </c>
      <c r="M498">
        <f t="shared" si="70"/>
        <v>0</v>
      </c>
      <c r="N498" s="10">
        <f t="shared" si="71"/>
        <v>0</v>
      </c>
    </row>
    <row r="499" spans="2:14" x14ac:dyDescent="0.3">
      <c r="B499" s="11" t="s">
        <v>12</v>
      </c>
      <c r="C499" s="11">
        <v>491</v>
      </c>
      <c r="D499" s="11">
        <v>491</v>
      </c>
      <c r="E499" s="12">
        <v>0</v>
      </c>
      <c r="F499" s="8">
        <f t="shared" si="63"/>
        <v>0</v>
      </c>
      <c r="G499" s="8">
        <f t="shared" si="64"/>
        <v>0</v>
      </c>
      <c r="H499">
        <f t="shared" si="65"/>
        <v>0</v>
      </c>
      <c r="I499">
        <f t="shared" si="66"/>
        <v>0</v>
      </c>
      <c r="J499">
        <f t="shared" si="67"/>
        <v>406.13400000000001</v>
      </c>
      <c r="K499" s="9">
        <f t="shared" si="68"/>
        <v>0</v>
      </c>
      <c r="L499" s="29">
        <f t="shared" si="69"/>
        <v>406.13400000000001</v>
      </c>
      <c r="M499">
        <f t="shared" si="70"/>
        <v>0</v>
      </c>
      <c r="N499" s="10">
        <f t="shared" si="71"/>
        <v>0</v>
      </c>
    </row>
    <row r="500" spans="2:14" x14ac:dyDescent="0.3">
      <c r="B500" s="11" t="s">
        <v>12</v>
      </c>
      <c r="C500" s="11">
        <v>492</v>
      </c>
      <c r="D500" s="11">
        <v>492</v>
      </c>
      <c r="E500" s="12">
        <v>0</v>
      </c>
      <c r="F500" s="8">
        <f t="shared" si="63"/>
        <v>0</v>
      </c>
      <c r="G500" s="8">
        <f t="shared" si="64"/>
        <v>0</v>
      </c>
      <c r="H500">
        <f t="shared" si="65"/>
        <v>0</v>
      </c>
      <c r="I500">
        <f t="shared" si="66"/>
        <v>0</v>
      </c>
      <c r="J500">
        <f t="shared" si="67"/>
        <v>406.13400000000001</v>
      </c>
      <c r="K500" s="9">
        <f t="shared" si="68"/>
        <v>0</v>
      </c>
      <c r="L500" s="29">
        <f t="shared" si="69"/>
        <v>406.13400000000001</v>
      </c>
      <c r="M500">
        <f t="shared" si="70"/>
        <v>0</v>
      </c>
      <c r="N500" s="10">
        <f t="shared" si="71"/>
        <v>0</v>
      </c>
    </row>
    <row r="501" spans="2:14" x14ac:dyDescent="0.3">
      <c r="B501" s="11" t="s">
        <v>12</v>
      </c>
      <c r="C501" s="11">
        <v>493</v>
      </c>
      <c r="D501" s="11">
        <v>493</v>
      </c>
      <c r="E501" s="12">
        <v>0</v>
      </c>
      <c r="F501" s="8">
        <f t="shared" si="63"/>
        <v>0</v>
      </c>
      <c r="G501" s="8">
        <f t="shared" si="64"/>
        <v>0</v>
      </c>
      <c r="H501">
        <f t="shared" si="65"/>
        <v>0</v>
      </c>
      <c r="I501">
        <f t="shared" si="66"/>
        <v>0</v>
      </c>
      <c r="J501">
        <f t="shared" si="67"/>
        <v>406.13400000000001</v>
      </c>
      <c r="K501" s="9">
        <f t="shared" si="68"/>
        <v>0</v>
      </c>
      <c r="L501" s="29">
        <f t="shared" si="69"/>
        <v>406.13400000000001</v>
      </c>
      <c r="M501">
        <f t="shared" si="70"/>
        <v>0</v>
      </c>
      <c r="N501" s="10">
        <f t="shared" si="71"/>
        <v>0</v>
      </c>
    </row>
    <row r="502" spans="2:14" x14ac:dyDescent="0.3">
      <c r="B502" s="11" t="s">
        <v>12</v>
      </c>
      <c r="C502" s="11">
        <v>494</v>
      </c>
      <c r="D502" s="11">
        <v>494</v>
      </c>
      <c r="E502" s="12">
        <v>0</v>
      </c>
      <c r="F502" s="8">
        <f t="shared" si="63"/>
        <v>0</v>
      </c>
      <c r="G502" s="8">
        <f t="shared" si="64"/>
        <v>0</v>
      </c>
      <c r="H502">
        <f t="shared" si="65"/>
        <v>0</v>
      </c>
      <c r="I502">
        <f t="shared" si="66"/>
        <v>0</v>
      </c>
      <c r="J502">
        <f t="shared" si="67"/>
        <v>406.13400000000001</v>
      </c>
      <c r="K502" s="9">
        <f t="shared" si="68"/>
        <v>0</v>
      </c>
      <c r="L502" s="29">
        <f t="shared" si="69"/>
        <v>406.13400000000001</v>
      </c>
      <c r="M502">
        <f t="shared" si="70"/>
        <v>0</v>
      </c>
      <c r="N502" s="10">
        <f t="shared" si="71"/>
        <v>0</v>
      </c>
    </row>
    <row r="503" spans="2:14" x14ac:dyDescent="0.3">
      <c r="B503" s="11" t="s">
        <v>12</v>
      </c>
      <c r="C503" s="11">
        <v>495</v>
      </c>
      <c r="D503" s="11">
        <v>495</v>
      </c>
      <c r="E503" s="12">
        <v>0</v>
      </c>
      <c r="F503" s="8">
        <f t="shared" si="63"/>
        <v>0</v>
      </c>
      <c r="G503" s="8">
        <f t="shared" si="64"/>
        <v>0</v>
      </c>
      <c r="H503">
        <f t="shared" si="65"/>
        <v>0</v>
      </c>
      <c r="I503">
        <f t="shared" si="66"/>
        <v>0</v>
      </c>
      <c r="J503">
        <f t="shared" si="67"/>
        <v>406.13400000000001</v>
      </c>
      <c r="K503" s="9">
        <f t="shared" si="68"/>
        <v>0</v>
      </c>
      <c r="L503" s="29">
        <f t="shared" si="69"/>
        <v>406.13400000000001</v>
      </c>
      <c r="M503">
        <f t="shared" si="70"/>
        <v>0</v>
      </c>
      <c r="N503" s="10">
        <f t="shared" si="71"/>
        <v>0</v>
      </c>
    </row>
    <row r="504" spans="2:14" x14ac:dyDescent="0.3">
      <c r="B504" s="11" t="s">
        <v>12</v>
      </c>
      <c r="C504" s="11">
        <v>496</v>
      </c>
      <c r="D504" s="11">
        <v>496</v>
      </c>
      <c r="E504" s="12">
        <v>0</v>
      </c>
      <c r="F504" s="8">
        <f t="shared" si="63"/>
        <v>0</v>
      </c>
      <c r="G504" s="8">
        <f t="shared" si="64"/>
        <v>0</v>
      </c>
      <c r="H504">
        <f t="shared" si="65"/>
        <v>0</v>
      </c>
      <c r="I504">
        <f t="shared" si="66"/>
        <v>0</v>
      </c>
      <c r="J504">
        <f t="shared" si="67"/>
        <v>406.13400000000001</v>
      </c>
      <c r="K504" s="9">
        <f t="shared" si="68"/>
        <v>0</v>
      </c>
      <c r="L504" s="29">
        <f t="shared" si="69"/>
        <v>406.13400000000001</v>
      </c>
      <c r="M504">
        <f t="shared" si="70"/>
        <v>0</v>
      </c>
      <c r="N504" s="10">
        <f t="shared" si="71"/>
        <v>0</v>
      </c>
    </row>
    <row r="505" spans="2:14" x14ac:dyDescent="0.3">
      <c r="B505" s="11" t="s">
        <v>12</v>
      </c>
      <c r="C505" s="11">
        <v>497</v>
      </c>
      <c r="D505" s="11">
        <v>497</v>
      </c>
      <c r="E505" s="12">
        <v>0</v>
      </c>
      <c r="F505" s="8">
        <f t="shared" si="63"/>
        <v>0</v>
      </c>
      <c r="G505" s="8">
        <f t="shared" si="64"/>
        <v>0</v>
      </c>
      <c r="H505">
        <f t="shared" si="65"/>
        <v>0</v>
      </c>
      <c r="I505">
        <f t="shared" si="66"/>
        <v>0</v>
      </c>
      <c r="J505">
        <f t="shared" si="67"/>
        <v>406.13400000000001</v>
      </c>
      <c r="K505" s="9">
        <f t="shared" si="68"/>
        <v>0</v>
      </c>
      <c r="L505" s="29">
        <f t="shared" si="69"/>
        <v>406.13400000000001</v>
      </c>
      <c r="M505">
        <f t="shared" si="70"/>
        <v>0</v>
      </c>
      <c r="N505" s="10">
        <f t="shared" si="71"/>
        <v>0</v>
      </c>
    </row>
    <row r="506" spans="2:14" x14ac:dyDescent="0.3">
      <c r="B506" s="11" t="s">
        <v>12</v>
      </c>
      <c r="C506" s="11">
        <v>498</v>
      </c>
      <c r="D506" s="11">
        <v>498</v>
      </c>
      <c r="E506" s="12">
        <v>0</v>
      </c>
      <c r="F506" s="8">
        <f t="shared" si="63"/>
        <v>0</v>
      </c>
      <c r="G506" s="8">
        <f t="shared" si="64"/>
        <v>0</v>
      </c>
      <c r="H506">
        <f t="shared" si="65"/>
        <v>0</v>
      </c>
      <c r="I506">
        <f t="shared" si="66"/>
        <v>0</v>
      </c>
      <c r="J506">
        <f t="shared" si="67"/>
        <v>406.13400000000001</v>
      </c>
      <c r="K506" s="9">
        <f t="shared" si="68"/>
        <v>0</v>
      </c>
      <c r="L506" s="29">
        <f t="shared" si="69"/>
        <v>406.13400000000001</v>
      </c>
      <c r="M506">
        <f t="shared" si="70"/>
        <v>0</v>
      </c>
      <c r="N506" s="10">
        <f t="shared" si="71"/>
        <v>0</v>
      </c>
    </row>
    <row r="507" spans="2:14" x14ac:dyDescent="0.3">
      <c r="B507" s="11" t="s">
        <v>12</v>
      </c>
      <c r="C507" s="11">
        <v>499</v>
      </c>
      <c r="D507" s="11">
        <v>499</v>
      </c>
      <c r="E507" s="12">
        <v>0</v>
      </c>
      <c r="F507" s="8">
        <f t="shared" si="63"/>
        <v>0</v>
      </c>
      <c r="G507" s="8">
        <f t="shared" si="64"/>
        <v>0</v>
      </c>
      <c r="H507">
        <f t="shared" si="65"/>
        <v>0</v>
      </c>
      <c r="I507">
        <f t="shared" si="66"/>
        <v>0</v>
      </c>
      <c r="J507">
        <f t="shared" si="67"/>
        <v>406.13400000000001</v>
      </c>
      <c r="K507" s="9">
        <f t="shared" si="68"/>
        <v>0</v>
      </c>
      <c r="L507" s="29">
        <f t="shared" si="69"/>
        <v>406.13400000000001</v>
      </c>
      <c r="M507">
        <f t="shared" si="70"/>
        <v>0</v>
      </c>
      <c r="N507" s="10">
        <f t="shared" si="71"/>
        <v>0</v>
      </c>
    </row>
    <row r="508" spans="2:14" x14ac:dyDescent="0.3">
      <c r="B508" s="11" t="s">
        <v>12</v>
      </c>
      <c r="C508" s="11">
        <v>500</v>
      </c>
      <c r="D508" s="11">
        <v>500</v>
      </c>
      <c r="E508" s="12">
        <v>0</v>
      </c>
      <c r="F508" s="8">
        <f t="shared" si="63"/>
        <v>0</v>
      </c>
      <c r="G508" s="8">
        <f t="shared" si="64"/>
        <v>0</v>
      </c>
      <c r="H508">
        <f t="shared" si="65"/>
        <v>0</v>
      </c>
      <c r="I508">
        <f t="shared" si="66"/>
        <v>0</v>
      </c>
      <c r="J508">
        <f t="shared" si="67"/>
        <v>406.13400000000001</v>
      </c>
      <c r="K508" s="9">
        <f t="shared" si="68"/>
        <v>0</v>
      </c>
      <c r="L508" s="29">
        <f t="shared" si="69"/>
        <v>406.13400000000001</v>
      </c>
      <c r="M508">
        <f t="shared" si="70"/>
        <v>0</v>
      </c>
      <c r="N508" s="10">
        <f t="shared" si="71"/>
        <v>0</v>
      </c>
    </row>
    <row r="509" spans="2:14" x14ac:dyDescent="0.3">
      <c r="B509" s="11" t="s">
        <v>12</v>
      </c>
      <c r="C509" s="11">
        <v>501</v>
      </c>
      <c r="D509" s="11">
        <v>501</v>
      </c>
      <c r="E509" s="12">
        <v>0</v>
      </c>
      <c r="F509" s="8">
        <f t="shared" si="63"/>
        <v>0</v>
      </c>
      <c r="G509" s="8">
        <f t="shared" si="64"/>
        <v>0</v>
      </c>
      <c r="H509">
        <f t="shared" si="65"/>
        <v>0</v>
      </c>
      <c r="I509">
        <f t="shared" si="66"/>
        <v>0</v>
      </c>
      <c r="J509">
        <f t="shared" si="67"/>
        <v>406.13400000000001</v>
      </c>
      <c r="K509" s="9">
        <f t="shared" si="68"/>
        <v>0</v>
      </c>
      <c r="L509" s="29">
        <f t="shared" si="69"/>
        <v>406.13400000000001</v>
      </c>
      <c r="M509">
        <f t="shared" si="70"/>
        <v>0</v>
      </c>
      <c r="N509" s="10">
        <f t="shared" si="71"/>
        <v>0</v>
      </c>
    </row>
    <row r="510" spans="2:14" x14ac:dyDescent="0.3">
      <c r="B510" s="11" t="s">
        <v>12</v>
      </c>
      <c r="C510" s="11">
        <v>502</v>
      </c>
      <c r="D510" s="11">
        <v>502</v>
      </c>
      <c r="E510" s="12">
        <v>0</v>
      </c>
      <c r="F510" s="8">
        <f t="shared" si="63"/>
        <v>0</v>
      </c>
      <c r="G510" s="8">
        <f t="shared" si="64"/>
        <v>0</v>
      </c>
      <c r="H510">
        <f t="shared" si="65"/>
        <v>0</v>
      </c>
      <c r="I510">
        <f t="shared" si="66"/>
        <v>0</v>
      </c>
      <c r="J510">
        <f t="shared" si="67"/>
        <v>406.13400000000001</v>
      </c>
      <c r="K510" s="9">
        <f t="shared" si="68"/>
        <v>0</v>
      </c>
      <c r="L510" s="29">
        <f t="shared" si="69"/>
        <v>406.13400000000001</v>
      </c>
      <c r="M510">
        <f t="shared" si="70"/>
        <v>0</v>
      </c>
      <c r="N510" s="10">
        <f t="shared" si="71"/>
        <v>0</v>
      </c>
    </row>
    <row r="511" spans="2:14" x14ac:dyDescent="0.3">
      <c r="B511" s="11" t="s">
        <v>12</v>
      </c>
      <c r="C511" s="11">
        <v>503</v>
      </c>
      <c r="D511" s="11">
        <v>503</v>
      </c>
      <c r="E511" s="12">
        <v>0</v>
      </c>
      <c r="F511" s="8">
        <f t="shared" si="63"/>
        <v>0</v>
      </c>
      <c r="G511" s="8">
        <f t="shared" si="64"/>
        <v>0</v>
      </c>
      <c r="H511">
        <f t="shared" si="65"/>
        <v>0</v>
      </c>
      <c r="I511">
        <f t="shared" si="66"/>
        <v>0</v>
      </c>
      <c r="J511">
        <f t="shared" si="67"/>
        <v>406.13400000000001</v>
      </c>
      <c r="K511" s="9">
        <f t="shared" si="68"/>
        <v>0</v>
      </c>
      <c r="L511" s="29">
        <f t="shared" si="69"/>
        <v>406.13400000000001</v>
      </c>
      <c r="M511">
        <f t="shared" si="70"/>
        <v>0</v>
      </c>
      <c r="N511" s="10">
        <f t="shared" si="71"/>
        <v>0</v>
      </c>
    </row>
    <row r="512" spans="2:14" x14ac:dyDescent="0.3">
      <c r="B512" s="11" t="s">
        <v>12</v>
      </c>
      <c r="C512" s="11">
        <v>504</v>
      </c>
      <c r="D512" s="11">
        <v>504</v>
      </c>
      <c r="E512" s="12">
        <v>0</v>
      </c>
      <c r="F512" s="8">
        <f t="shared" si="63"/>
        <v>0</v>
      </c>
      <c r="G512" s="8">
        <f t="shared" si="64"/>
        <v>0</v>
      </c>
      <c r="H512">
        <f t="shared" si="65"/>
        <v>0</v>
      </c>
      <c r="I512">
        <f t="shared" si="66"/>
        <v>0</v>
      </c>
      <c r="J512">
        <f t="shared" si="67"/>
        <v>406.13400000000001</v>
      </c>
      <c r="K512" s="9">
        <f t="shared" si="68"/>
        <v>0</v>
      </c>
      <c r="L512" s="29">
        <f t="shared" si="69"/>
        <v>406.13400000000001</v>
      </c>
      <c r="M512">
        <f t="shared" si="70"/>
        <v>0</v>
      </c>
      <c r="N512" s="10">
        <f t="shared" si="71"/>
        <v>0</v>
      </c>
    </row>
    <row r="513" spans="2:14" x14ac:dyDescent="0.3">
      <c r="B513" s="11" t="s">
        <v>12</v>
      </c>
      <c r="C513" s="11">
        <v>505</v>
      </c>
      <c r="D513" s="11">
        <v>505</v>
      </c>
      <c r="E513" s="12">
        <v>0</v>
      </c>
      <c r="F513" s="8">
        <f t="shared" si="63"/>
        <v>0</v>
      </c>
      <c r="G513" s="8">
        <f t="shared" si="64"/>
        <v>0</v>
      </c>
      <c r="H513">
        <f t="shared" si="65"/>
        <v>0</v>
      </c>
      <c r="I513">
        <f t="shared" si="66"/>
        <v>0</v>
      </c>
      <c r="J513">
        <f t="shared" si="67"/>
        <v>406.13400000000001</v>
      </c>
      <c r="K513" s="9">
        <f t="shared" si="68"/>
        <v>0</v>
      </c>
      <c r="L513" s="29">
        <f t="shared" si="69"/>
        <v>406.13400000000001</v>
      </c>
      <c r="M513">
        <f t="shared" si="70"/>
        <v>0</v>
      </c>
      <c r="N513" s="10">
        <f t="shared" si="71"/>
        <v>0</v>
      </c>
    </row>
    <row r="514" spans="2:14" x14ac:dyDescent="0.3">
      <c r="B514" s="11" t="s">
        <v>12</v>
      </c>
      <c r="C514" s="11">
        <v>506</v>
      </c>
      <c r="D514" s="11">
        <v>506</v>
      </c>
      <c r="E514" s="12">
        <v>0</v>
      </c>
      <c r="F514" s="8">
        <f t="shared" si="63"/>
        <v>0</v>
      </c>
      <c r="G514" s="8">
        <f t="shared" si="64"/>
        <v>0</v>
      </c>
      <c r="H514">
        <f t="shared" si="65"/>
        <v>0</v>
      </c>
      <c r="I514">
        <f t="shared" si="66"/>
        <v>0</v>
      </c>
      <c r="J514">
        <f t="shared" si="67"/>
        <v>406.13400000000001</v>
      </c>
      <c r="K514" s="9">
        <f t="shared" si="68"/>
        <v>0</v>
      </c>
      <c r="L514" s="29">
        <f t="shared" si="69"/>
        <v>406.13400000000001</v>
      </c>
      <c r="M514">
        <f t="shared" si="70"/>
        <v>0</v>
      </c>
      <c r="N514" s="10">
        <f t="shared" si="71"/>
        <v>0</v>
      </c>
    </row>
    <row r="515" spans="2:14" x14ac:dyDescent="0.3">
      <c r="B515" s="11" t="s">
        <v>12</v>
      </c>
      <c r="C515" s="11">
        <v>507</v>
      </c>
      <c r="D515" s="11">
        <v>507</v>
      </c>
      <c r="E515" s="12">
        <v>0</v>
      </c>
      <c r="F515" s="8">
        <f t="shared" si="63"/>
        <v>0</v>
      </c>
      <c r="G515" s="8">
        <f t="shared" si="64"/>
        <v>0</v>
      </c>
      <c r="H515">
        <f t="shared" si="65"/>
        <v>0</v>
      </c>
      <c r="I515">
        <f t="shared" si="66"/>
        <v>0</v>
      </c>
      <c r="J515">
        <f t="shared" si="67"/>
        <v>406.13400000000001</v>
      </c>
      <c r="K515" s="9">
        <f t="shared" si="68"/>
        <v>0</v>
      </c>
      <c r="L515" s="29">
        <f t="shared" si="69"/>
        <v>406.13400000000001</v>
      </c>
      <c r="M515">
        <f t="shared" si="70"/>
        <v>0</v>
      </c>
      <c r="N515" s="10">
        <f t="shared" si="71"/>
        <v>0</v>
      </c>
    </row>
    <row r="516" spans="2:14" x14ac:dyDescent="0.3">
      <c r="B516" s="11" t="s">
        <v>12</v>
      </c>
      <c r="C516" s="11">
        <v>508</v>
      </c>
      <c r="D516" s="11">
        <v>508</v>
      </c>
      <c r="E516" s="12">
        <v>0</v>
      </c>
      <c r="F516" s="8">
        <f t="shared" si="63"/>
        <v>0</v>
      </c>
      <c r="G516" s="8">
        <f t="shared" si="64"/>
        <v>0</v>
      </c>
      <c r="H516">
        <f t="shared" si="65"/>
        <v>0</v>
      </c>
      <c r="I516">
        <f t="shared" si="66"/>
        <v>0</v>
      </c>
      <c r="J516">
        <f t="shared" si="67"/>
        <v>406.13400000000001</v>
      </c>
      <c r="K516" s="9">
        <f t="shared" si="68"/>
        <v>0</v>
      </c>
      <c r="L516" s="29">
        <f t="shared" si="69"/>
        <v>406.13400000000001</v>
      </c>
      <c r="M516">
        <f t="shared" si="70"/>
        <v>0</v>
      </c>
      <c r="N516" s="10">
        <f t="shared" si="71"/>
        <v>0</v>
      </c>
    </row>
    <row r="517" spans="2:14" x14ac:dyDescent="0.3">
      <c r="B517" s="11" t="s">
        <v>12</v>
      </c>
      <c r="C517" s="11">
        <v>509</v>
      </c>
      <c r="D517" s="11">
        <v>509</v>
      </c>
      <c r="E517" s="12">
        <v>0</v>
      </c>
      <c r="F517" s="8">
        <f t="shared" si="63"/>
        <v>0</v>
      </c>
      <c r="G517" s="8">
        <f t="shared" si="64"/>
        <v>0</v>
      </c>
      <c r="H517">
        <f t="shared" si="65"/>
        <v>0</v>
      </c>
      <c r="I517">
        <f t="shared" si="66"/>
        <v>0</v>
      </c>
      <c r="J517">
        <f t="shared" si="67"/>
        <v>406.13400000000001</v>
      </c>
      <c r="K517" s="9">
        <f t="shared" si="68"/>
        <v>0</v>
      </c>
      <c r="L517" s="29">
        <f t="shared" si="69"/>
        <v>406.13400000000001</v>
      </c>
      <c r="M517">
        <f t="shared" si="70"/>
        <v>0</v>
      </c>
      <c r="N517" s="10">
        <f t="shared" si="71"/>
        <v>0</v>
      </c>
    </row>
    <row r="518" spans="2:14" x14ac:dyDescent="0.3">
      <c r="B518" s="11" t="s">
        <v>12</v>
      </c>
      <c r="C518" s="11">
        <v>510</v>
      </c>
      <c r="D518" s="11">
        <v>510</v>
      </c>
      <c r="E518" s="12">
        <v>0</v>
      </c>
      <c r="F518" s="8">
        <f t="shared" si="63"/>
        <v>0</v>
      </c>
      <c r="G518" s="8">
        <f t="shared" si="64"/>
        <v>0</v>
      </c>
      <c r="H518">
        <f t="shared" si="65"/>
        <v>0</v>
      </c>
      <c r="I518">
        <f t="shared" si="66"/>
        <v>0</v>
      </c>
      <c r="J518">
        <f t="shared" si="67"/>
        <v>406.13400000000001</v>
      </c>
      <c r="K518" s="9">
        <f t="shared" si="68"/>
        <v>0</v>
      </c>
      <c r="L518" s="29">
        <f t="shared" si="69"/>
        <v>406.13400000000001</v>
      </c>
      <c r="M518">
        <f t="shared" si="70"/>
        <v>0</v>
      </c>
      <c r="N518" s="10">
        <f t="shared" si="71"/>
        <v>0</v>
      </c>
    </row>
    <row r="519" spans="2:14" x14ac:dyDescent="0.3">
      <c r="B519" s="11" t="s">
        <v>12</v>
      </c>
      <c r="C519" s="11">
        <v>511</v>
      </c>
      <c r="D519" s="11">
        <v>511</v>
      </c>
      <c r="E519" s="12">
        <v>0</v>
      </c>
      <c r="F519" s="8">
        <f t="shared" si="63"/>
        <v>6.9444444444444448E-2</v>
      </c>
      <c r="G519" s="8">
        <f t="shared" si="64"/>
        <v>0.25</v>
      </c>
      <c r="H519">
        <f t="shared" si="65"/>
        <v>0</v>
      </c>
      <c r="I519">
        <f t="shared" si="66"/>
        <v>95.833333333333343</v>
      </c>
      <c r="J519">
        <f t="shared" si="67"/>
        <v>406.13400000000001</v>
      </c>
      <c r="K519" s="9">
        <f t="shared" si="68"/>
        <v>0</v>
      </c>
      <c r="L519" s="29">
        <f t="shared" si="69"/>
        <v>501.96733333333339</v>
      </c>
      <c r="M519">
        <f t="shared" si="70"/>
        <v>0</v>
      </c>
      <c r="N519" s="10">
        <f t="shared" si="71"/>
        <v>0</v>
      </c>
    </row>
    <row r="520" spans="2:14" x14ac:dyDescent="0.3">
      <c r="B520" s="11" t="s">
        <v>12</v>
      </c>
      <c r="C520" s="11">
        <v>512</v>
      </c>
      <c r="D520" s="11">
        <v>512</v>
      </c>
      <c r="E520" s="12">
        <v>0.5</v>
      </c>
      <c r="F520" s="8">
        <f t="shared" si="63"/>
        <v>0.34722222222222221</v>
      </c>
      <c r="G520" s="8">
        <f t="shared" si="64"/>
        <v>1.25</v>
      </c>
      <c r="H520">
        <f t="shared" si="65"/>
        <v>0.13888900000000001</v>
      </c>
      <c r="I520">
        <f t="shared" si="66"/>
        <v>479.16666666666663</v>
      </c>
      <c r="J520">
        <f t="shared" si="67"/>
        <v>406.13400000000001</v>
      </c>
      <c r="K520" s="9">
        <f t="shared" si="68"/>
        <v>2.0974667047081327E-2</v>
      </c>
      <c r="L520" s="29">
        <f t="shared" si="69"/>
        <v>885.32164133371373</v>
      </c>
      <c r="M520">
        <f t="shared" si="70"/>
        <v>0.12296143744319818</v>
      </c>
      <c r="N520" s="10">
        <f t="shared" si="71"/>
        <v>122.96143744319818</v>
      </c>
    </row>
    <row r="521" spans="2:14" x14ac:dyDescent="0.3">
      <c r="B521" s="11" t="s">
        <v>12</v>
      </c>
      <c r="C521" s="11">
        <v>513</v>
      </c>
      <c r="D521" s="11">
        <v>513</v>
      </c>
      <c r="E521" s="12">
        <v>2.5</v>
      </c>
      <c r="F521" s="8">
        <f t="shared" si="63"/>
        <v>0.8472222222222221</v>
      </c>
      <c r="G521" s="8">
        <f t="shared" si="64"/>
        <v>3.05</v>
      </c>
      <c r="H521">
        <f t="shared" si="65"/>
        <v>0.69444500000000009</v>
      </c>
      <c r="I521">
        <f t="shared" si="66"/>
        <v>1169.1666666666665</v>
      </c>
      <c r="J521">
        <f t="shared" si="67"/>
        <v>406.13400000000001</v>
      </c>
      <c r="K521" s="9">
        <f t="shared" si="68"/>
        <v>0.52436667617703325</v>
      </c>
      <c r="L521" s="29">
        <f t="shared" si="69"/>
        <v>1575.8250333428437</v>
      </c>
      <c r="M521">
        <f t="shared" si="70"/>
        <v>1.0943238152797712</v>
      </c>
      <c r="N521" s="10">
        <f t="shared" si="71"/>
        <v>1094.3238152797712</v>
      </c>
    </row>
    <row r="522" spans="2:14" x14ac:dyDescent="0.3">
      <c r="B522" s="11" t="s">
        <v>12</v>
      </c>
      <c r="C522" s="11">
        <v>514</v>
      </c>
      <c r="D522" s="11">
        <v>514</v>
      </c>
      <c r="E522" s="12">
        <v>6.6</v>
      </c>
      <c r="F522" s="8">
        <f t="shared" ref="F522:F585" si="72">($E523-$E521)/2/3.6</f>
        <v>1.2916666666666667</v>
      </c>
      <c r="G522" s="8">
        <f t="shared" ref="G522:G585" si="73">($E523-$E521)/2</f>
        <v>4.6500000000000004</v>
      </c>
      <c r="H522">
        <f t="shared" ref="H522:H585" si="74">E522*$O$3</f>
        <v>1.8333348</v>
      </c>
      <c r="I522">
        <f t="shared" ref="I522:I585" si="75">F522*$P$3</f>
        <v>1782.5</v>
      </c>
      <c r="J522">
        <f t="shared" ref="J522:J585" si="76">$P$3*9.81*$Q$3</f>
        <v>406.13400000000001</v>
      </c>
      <c r="K522" s="9">
        <f t="shared" ref="K522:K585" si="77">0.5*1.22*7.13*0.25*H522^2</f>
        <v>3.6546259862834498</v>
      </c>
      <c r="L522" s="29">
        <f t="shared" ref="L522:L585" si="78">I522+J522+K522</f>
        <v>2192.2886259862835</v>
      </c>
      <c r="M522">
        <f t="shared" ref="M522:M585" si="79">L522*H522/1000</f>
        <v>4.0191990296648381</v>
      </c>
      <c r="N522" s="10">
        <f t="shared" ref="N522:N585" si="80">L522*H522</f>
        <v>4019.1990296648378</v>
      </c>
    </row>
    <row r="523" spans="2:14" x14ac:dyDescent="0.3">
      <c r="B523" s="11" t="s">
        <v>12</v>
      </c>
      <c r="C523" s="11">
        <v>515</v>
      </c>
      <c r="D523" s="11">
        <v>515</v>
      </c>
      <c r="E523" s="12">
        <v>11.8</v>
      </c>
      <c r="F523" s="8">
        <f t="shared" si="72"/>
        <v>1.4166666666666667</v>
      </c>
      <c r="G523" s="8">
        <f t="shared" si="73"/>
        <v>5.1000000000000005</v>
      </c>
      <c r="H523">
        <f t="shared" si="74"/>
        <v>3.2777804000000006</v>
      </c>
      <c r="I523">
        <f t="shared" si="75"/>
        <v>1955</v>
      </c>
      <c r="J523">
        <f t="shared" si="76"/>
        <v>406.13400000000001</v>
      </c>
      <c r="K523" s="9">
        <f t="shared" si="77"/>
        <v>11.682050558542418</v>
      </c>
      <c r="L523" s="29">
        <f t="shared" si="78"/>
        <v>2372.8160505585424</v>
      </c>
      <c r="M523">
        <f t="shared" si="79"/>
        <v>7.7775699433262009</v>
      </c>
      <c r="N523" s="10">
        <f t="shared" si="80"/>
        <v>7777.5699433262007</v>
      </c>
    </row>
    <row r="524" spans="2:14" x14ac:dyDescent="0.3">
      <c r="B524" s="11" t="s">
        <v>12</v>
      </c>
      <c r="C524" s="11">
        <v>516</v>
      </c>
      <c r="D524" s="11">
        <v>516</v>
      </c>
      <c r="E524" s="12">
        <v>16.8</v>
      </c>
      <c r="F524" s="8">
        <f t="shared" si="72"/>
        <v>1.2083333333333333</v>
      </c>
      <c r="G524" s="8">
        <f t="shared" si="73"/>
        <v>4.3499999999999996</v>
      </c>
      <c r="H524">
        <f t="shared" si="74"/>
        <v>4.666670400000001</v>
      </c>
      <c r="I524">
        <f t="shared" si="75"/>
        <v>1667.5</v>
      </c>
      <c r="J524">
        <f t="shared" si="76"/>
        <v>406.13400000000001</v>
      </c>
      <c r="K524" s="9">
        <f t="shared" si="77"/>
        <v>23.679560109472941</v>
      </c>
      <c r="L524" s="29">
        <f t="shared" si="78"/>
        <v>2097.3135601094727</v>
      </c>
      <c r="M524">
        <f t="shared" si="79"/>
        <v>9.7874711104814995</v>
      </c>
      <c r="N524" s="10">
        <f t="shared" si="80"/>
        <v>9787.4711104814996</v>
      </c>
    </row>
    <row r="525" spans="2:14" x14ac:dyDescent="0.3">
      <c r="B525" s="11" t="s">
        <v>12</v>
      </c>
      <c r="C525" s="11">
        <v>517</v>
      </c>
      <c r="D525" s="11">
        <v>517</v>
      </c>
      <c r="E525" s="12">
        <v>20.5</v>
      </c>
      <c r="F525" s="8">
        <f t="shared" si="72"/>
        <v>0.70833333333333304</v>
      </c>
      <c r="G525" s="8">
        <f t="shared" si="73"/>
        <v>2.5499999999999989</v>
      </c>
      <c r="H525">
        <f t="shared" si="74"/>
        <v>5.6944490000000005</v>
      </c>
      <c r="I525">
        <f t="shared" si="75"/>
        <v>977.49999999999955</v>
      </c>
      <c r="J525">
        <f t="shared" si="76"/>
        <v>406.13400000000001</v>
      </c>
      <c r="K525" s="9">
        <f t="shared" si="77"/>
        <v>35.258415306143711</v>
      </c>
      <c r="L525" s="29">
        <f t="shared" si="78"/>
        <v>1418.8924153061432</v>
      </c>
      <c r="M525">
        <f t="shared" si="79"/>
        <v>8.0798104954476528</v>
      </c>
      <c r="N525" s="10">
        <f t="shared" si="80"/>
        <v>8079.810495447653</v>
      </c>
    </row>
    <row r="526" spans="2:14" x14ac:dyDescent="0.3">
      <c r="B526" s="11" t="s">
        <v>12</v>
      </c>
      <c r="C526" s="11">
        <v>518</v>
      </c>
      <c r="D526" s="11">
        <v>518</v>
      </c>
      <c r="E526" s="12">
        <v>21.9</v>
      </c>
      <c r="F526" s="8">
        <f t="shared" si="72"/>
        <v>0.19444444444444425</v>
      </c>
      <c r="G526" s="8">
        <f t="shared" si="73"/>
        <v>0.69999999999999929</v>
      </c>
      <c r="H526">
        <f t="shared" si="74"/>
        <v>6.0833382</v>
      </c>
      <c r="I526">
        <f t="shared" si="75"/>
        <v>268.33333333333309</v>
      </c>
      <c r="J526">
        <f t="shared" si="76"/>
        <v>406.13400000000001</v>
      </c>
      <c r="K526" s="9">
        <f t="shared" si="77"/>
        <v>40.238640249802692</v>
      </c>
      <c r="L526" s="29">
        <f t="shared" si="78"/>
        <v>714.70597358313569</v>
      </c>
      <c r="M526">
        <f t="shared" si="79"/>
        <v>4.3477981508664794</v>
      </c>
      <c r="N526" s="10">
        <f t="shared" si="80"/>
        <v>4347.7981508664798</v>
      </c>
    </row>
    <row r="527" spans="2:14" x14ac:dyDescent="0.3">
      <c r="B527" s="11" t="s">
        <v>12</v>
      </c>
      <c r="C527" s="11">
        <v>519</v>
      </c>
      <c r="D527" s="11">
        <v>519</v>
      </c>
      <c r="E527" s="12">
        <v>21.9</v>
      </c>
      <c r="F527" s="8">
        <f t="shared" si="72"/>
        <v>-8.3333333333333037E-2</v>
      </c>
      <c r="G527" s="8">
        <f t="shared" si="73"/>
        <v>-0.29999999999999893</v>
      </c>
      <c r="H527">
        <f t="shared" si="74"/>
        <v>6.0833382</v>
      </c>
      <c r="I527">
        <f t="shared" si="75"/>
        <v>-114.99999999999959</v>
      </c>
      <c r="J527">
        <f t="shared" si="76"/>
        <v>406.13400000000001</v>
      </c>
      <c r="K527" s="9">
        <f t="shared" si="77"/>
        <v>40.238640249802692</v>
      </c>
      <c r="L527" s="29">
        <f t="shared" si="78"/>
        <v>331.37264024980311</v>
      </c>
      <c r="M527">
        <f t="shared" si="79"/>
        <v>2.0158518408664849</v>
      </c>
      <c r="N527" s="10">
        <f t="shared" si="80"/>
        <v>2015.8518408664847</v>
      </c>
    </row>
    <row r="528" spans="2:14" x14ac:dyDescent="0.3">
      <c r="B528" s="11" t="s">
        <v>12</v>
      </c>
      <c r="C528" s="11">
        <v>520</v>
      </c>
      <c r="D528" s="11">
        <v>520</v>
      </c>
      <c r="E528" s="12">
        <v>21.3</v>
      </c>
      <c r="F528" s="8">
        <f t="shared" si="72"/>
        <v>-0.22222222222222193</v>
      </c>
      <c r="G528" s="8">
        <f t="shared" si="73"/>
        <v>-0.79999999999999893</v>
      </c>
      <c r="H528">
        <f t="shared" si="74"/>
        <v>5.9166714000000011</v>
      </c>
      <c r="I528">
        <f t="shared" si="75"/>
        <v>-306.66666666666629</v>
      </c>
      <c r="J528">
        <f t="shared" si="76"/>
        <v>406.13400000000001</v>
      </c>
      <c r="K528" s="9">
        <f t="shared" si="77"/>
        <v>38.063986770361318</v>
      </c>
      <c r="L528" s="29">
        <f t="shared" si="78"/>
        <v>137.53132010369504</v>
      </c>
      <c r="M528">
        <f t="shared" si="79"/>
        <v>0.81372762826177758</v>
      </c>
      <c r="N528" s="10">
        <f t="shared" si="80"/>
        <v>813.72762826177757</v>
      </c>
    </row>
    <row r="529" spans="2:14" x14ac:dyDescent="0.3">
      <c r="B529" s="11" t="s">
        <v>12</v>
      </c>
      <c r="C529" s="11">
        <v>521</v>
      </c>
      <c r="D529" s="11">
        <v>521</v>
      </c>
      <c r="E529" s="12">
        <v>20.3</v>
      </c>
      <c r="F529" s="8">
        <f t="shared" si="72"/>
        <v>-0.29166666666666685</v>
      </c>
      <c r="G529" s="8">
        <f t="shared" si="73"/>
        <v>-1.0500000000000007</v>
      </c>
      <c r="H529">
        <f t="shared" si="74"/>
        <v>5.6388934000000006</v>
      </c>
      <c r="I529">
        <f t="shared" si="75"/>
        <v>-402.50000000000023</v>
      </c>
      <c r="J529">
        <f t="shared" si="76"/>
        <v>406.13400000000001</v>
      </c>
      <c r="K529" s="9">
        <f t="shared" si="77"/>
        <v>34.573802173726975</v>
      </c>
      <c r="L529" s="29">
        <f t="shared" si="78"/>
        <v>38.207802173726762</v>
      </c>
      <c r="M529">
        <f t="shared" si="79"/>
        <v>0.21544972350593353</v>
      </c>
      <c r="N529" s="10">
        <f t="shared" si="80"/>
        <v>215.44972350593352</v>
      </c>
    </row>
    <row r="530" spans="2:14" x14ac:dyDescent="0.3">
      <c r="B530" s="11" t="s">
        <v>12</v>
      </c>
      <c r="C530" s="11">
        <v>522</v>
      </c>
      <c r="D530" s="11">
        <v>522</v>
      </c>
      <c r="E530" s="12">
        <v>19.2</v>
      </c>
      <c r="F530" s="8">
        <f t="shared" si="72"/>
        <v>-0.34722222222222221</v>
      </c>
      <c r="G530" s="8">
        <f t="shared" si="73"/>
        <v>-1.25</v>
      </c>
      <c r="H530">
        <f t="shared" si="74"/>
        <v>5.3333376000000001</v>
      </c>
      <c r="I530">
        <f t="shared" si="75"/>
        <v>-479.16666666666663</v>
      </c>
      <c r="J530">
        <f t="shared" si="76"/>
        <v>406.13400000000001</v>
      </c>
      <c r="K530" s="9">
        <f t="shared" si="77"/>
        <v>30.928405040944238</v>
      </c>
      <c r="L530" s="29">
        <f t="shared" si="78"/>
        <v>-42.104261625722373</v>
      </c>
      <c r="M530">
        <f t="shared" si="79"/>
        <v>-0.22455624164870228</v>
      </c>
      <c r="N530" s="10">
        <f t="shared" si="80"/>
        <v>-224.55624164870227</v>
      </c>
    </row>
    <row r="531" spans="2:14" x14ac:dyDescent="0.3">
      <c r="B531" s="11" t="s">
        <v>12</v>
      </c>
      <c r="C531" s="11">
        <v>523</v>
      </c>
      <c r="D531" s="11">
        <v>523</v>
      </c>
      <c r="E531" s="12">
        <v>17.8</v>
      </c>
      <c r="F531" s="8">
        <f t="shared" si="72"/>
        <v>-0.51388888888888873</v>
      </c>
      <c r="G531" s="8">
        <f t="shared" si="73"/>
        <v>-1.8499999999999996</v>
      </c>
      <c r="H531">
        <f t="shared" si="74"/>
        <v>4.9444484000000006</v>
      </c>
      <c r="I531">
        <f t="shared" si="75"/>
        <v>-709.1666666666664</v>
      </c>
      <c r="J531">
        <f t="shared" si="76"/>
        <v>406.13400000000001</v>
      </c>
      <c r="K531" s="9">
        <f t="shared" si="77"/>
        <v>26.582454028788995</v>
      </c>
      <c r="L531" s="29">
        <f t="shared" si="78"/>
        <v>-276.45021263787737</v>
      </c>
      <c r="M531">
        <f t="shared" si="79"/>
        <v>-1.3668938115570126</v>
      </c>
      <c r="N531" s="10">
        <f t="shared" si="80"/>
        <v>-1366.8938115570127</v>
      </c>
    </row>
    <row r="532" spans="2:14" x14ac:dyDescent="0.3">
      <c r="B532" s="11" t="s">
        <v>12</v>
      </c>
      <c r="C532" s="11">
        <v>524</v>
      </c>
      <c r="D532" s="11">
        <v>524</v>
      </c>
      <c r="E532" s="12">
        <v>15.5</v>
      </c>
      <c r="F532" s="8">
        <f t="shared" si="72"/>
        <v>-0.81944444444444442</v>
      </c>
      <c r="G532" s="8">
        <f t="shared" si="73"/>
        <v>-2.95</v>
      </c>
      <c r="H532">
        <f t="shared" si="74"/>
        <v>4.3055590000000006</v>
      </c>
      <c r="I532">
        <f t="shared" si="75"/>
        <v>-1130.8333333333333</v>
      </c>
      <c r="J532">
        <f t="shared" si="76"/>
        <v>406.13400000000001</v>
      </c>
      <c r="K532" s="9">
        <f t="shared" si="77"/>
        <v>20.156655032245158</v>
      </c>
      <c r="L532" s="29">
        <f t="shared" si="78"/>
        <v>-704.54267830108813</v>
      </c>
      <c r="M532">
        <f t="shared" si="79"/>
        <v>-3.0334500694433548</v>
      </c>
      <c r="N532" s="10">
        <f t="shared" si="80"/>
        <v>-3033.450069443355</v>
      </c>
    </row>
    <row r="533" spans="2:14" x14ac:dyDescent="0.3">
      <c r="B533" s="11" t="s">
        <v>12</v>
      </c>
      <c r="C533" s="11">
        <v>525</v>
      </c>
      <c r="D533" s="11">
        <v>525</v>
      </c>
      <c r="E533" s="12">
        <v>11.9</v>
      </c>
      <c r="F533" s="8">
        <f t="shared" si="72"/>
        <v>-1.0972222222222223</v>
      </c>
      <c r="G533" s="8">
        <f t="shared" si="73"/>
        <v>-3.95</v>
      </c>
      <c r="H533">
        <f t="shared" si="74"/>
        <v>3.3055582000000006</v>
      </c>
      <c r="I533">
        <f t="shared" si="75"/>
        <v>-1514.1666666666667</v>
      </c>
      <c r="J533">
        <f t="shared" si="76"/>
        <v>406.13400000000001</v>
      </c>
      <c r="K533" s="9">
        <f t="shared" si="77"/>
        <v>11.880890402148747</v>
      </c>
      <c r="L533" s="29">
        <f t="shared" si="78"/>
        <v>-1096.151776264518</v>
      </c>
      <c r="M533">
        <f t="shared" si="79"/>
        <v>-3.6233934924757438</v>
      </c>
      <c r="N533" s="10">
        <f t="shared" si="80"/>
        <v>-3623.3934924757436</v>
      </c>
    </row>
    <row r="534" spans="2:14" x14ac:dyDescent="0.3">
      <c r="B534" s="11" t="s">
        <v>12</v>
      </c>
      <c r="C534" s="11">
        <v>526</v>
      </c>
      <c r="D534" s="11">
        <v>526</v>
      </c>
      <c r="E534" s="12">
        <v>7.6</v>
      </c>
      <c r="F534" s="8">
        <f t="shared" si="72"/>
        <v>-1.0972222222222223</v>
      </c>
      <c r="G534" s="8">
        <f t="shared" si="73"/>
        <v>-3.95</v>
      </c>
      <c r="H534">
        <f t="shared" si="74"/>
        <v>2.1111127999999999</v>
      </c>
      <c r="I534">
        <f t="shared" si="75"/>
        <v>-1514.1666666666667</v>
      </c>
      <c r="J534">
        <f t="shared" si="76"/>
        <v>406.13400000000001</v>
      </c>
      <c r="K534" s="9">
        <f t="shared" si="77"/>
        <v>4.8459870745576676</v>
      </c>
      <c r="L534" s="29">
        <f t="shared" si="78"/>
        <v>-1103.1866795921092</v>
      </c>
      <c r="M534">
        <f t="shared" si="79"/>
        <v>-2.3289515200764002</v>
      </c>
      <c r="N534" s="10">
        <f t="shared" si="80"/>
        <v>-2328.9515200764004</v>
      </c>
    </row>
    <row r="535" spans="2:14" x14ac:dyDescent="0.3">
      <c r="B535" s="11" t="s">
        <v>12</v>
      </c>
      <c r="C535" s="11">
        <v>527</v>
      </c>
      <c r="D535" s="11">
        <v>527</v>
      </c>
      <c r="E535" s="12">
        <v>4</v>
      </c>
      <c r="F535" s="8">
        <f t="shared" si="72"/>
        <v>-0.77777777777777768</v>
      </c>
      <c r="G535" s="8">
        <f t="shared" si="73"/>
        <v>-2.8</v>
      </c>
      <c r="H535">
        <f t="shared" si="74"/>
        <v>1.1111120000000001</v>
      </c>
      <c r="I535">
        <f t="shared" si="75"/>
        <v>-1073.3333333333333</v>
      </c>
      <c r="J535">
        <f t="shared" si="76"/>
        <v>406.13400000000001</v>
      </c>
      <c r="K535" s="9">
        <f t="shared" si="77"/>
        <v>1.3423786910132049</v>
      </c>
      <c r="L535" s="29">
        <f t="shared" si="78"/>
        <v>-665.85695464232003</v>
      </c>
      <c r="M535">
        <f t="shared" si="79"/>
        <v>-0.73984165258653756</v>
      </c>
      <c r="N535" s="10">
        <f t="shared" si="80"/>
        <v>-739.84165258653752</v>
      </c>
    </row>
    <row r="536" spans="2:14" x14ac:dyDescent="0.3">
      <c r="B536" s="11" t="s">
        <v>12</v>
      </c>
      <c r="C536" s="11">
        <v>528</v>
      </c>
      <c r="D536" s="11">
        <v>528</v>
      </c>
      <c r="E536" s="12">
        <v>2</v>
      </c>
      <c r="F536" s="8">
        <f t="shared" si="72"/>
        <v>-0.41666666666666663</v>
      </c>
      <c r="G536" s="8">
        <f t="shared" si="73"/>
        <v>-1.5</v>
      </c>
      <c r="H536">
        <f t="shared" si="74"/>
        <v>0.55555600000000005</v>
      </c>
      <c r="I536">
        <f t="shared" si="75"/>
        <v>-575</v>
      </c>
      <c r="J536">
        <f t="shared" si="76"/>
        <v>406.13400000000001</v>
      </c>
      <c r="K536" s="9">
        <f t="shared" si="77"/>
        <v>0.33559467275330124</v>
      </c>
      <c r="L536" s="29">
        <f t="shared" si="78"/>
        <v>-168.53040532724668</v>
      </c>
      <c r="M536">
        <f t="shared" si="79"/>
        <v>-9.3628077861983863E-2</v>
      </c>
      <c r="N536" s="10">
        <f t="shared" si="80"/>
        <v>-93.628077861983869</v>
      </c>
    </row>
    <row r="537" spans="2:14" x14ac:dyDescent="0.3">
      <c r="B537" s="11" t="s">
        <v>12</v>
      </c>
      <c r="C537" s="11">
        <v>529</v>
      </c>
      <c r="D537" s="11">
        <v>529</v>
      </c>
      <c r="E537" s="12">
        <v>1</v>
      </c>
      <c r="F537" s="8">
        <f t="shared" si="72"/>
        <v>-0.27777777777777779</v>
      </c>
      <c r="G537" s="8">
        <f t="shared" si="73"/>
        <v>-1</v>
      </c>
      <c r="H537">
        <f t="shared" si="74"/>
        <v>0.27777800000000002</v>
      </c>
      <c r="I537">
        <f t="shared" si="75"/>
        <v>-383.33333333333337</v>
      </c>
      <c r="J537">
        <f t="shared" si="76"/>
        <v>406.13400000000001</v>
      </c>
      <c r="K537" s="9">
        <f t="shared" si="77"/>
        <v>8.3898668188325309E-2</v>
      </c>
      <c r="L537" s="29">
        <f t="shared" si="78"/>
        <v>22.884565334854969</v>
      </c>
      <c r="M537">
        <f t="shared" si="79"/>
        <v>6.3568287895853443E-3</v>
      </c>
      <c r="N537" s="10">
        <f t="shared" si="80"/>
        <v>6.3568287895853439</v>
      </c>
    </row>
    <row r="538" spans="2:14" x14ac:dyDescent="0.3">
      <c r="B538" s="11" t="s">
        <v>12</v>
      </c>
      <c r="C538" s="11">
        <v>530</v>
      </c>
      <c r="D538" s="11">
        <v>530</v>
      </c>
      <c r="E538" s="12">
        <v>0</v>
      </c>
      <c r="F538" s="8">
        <f t="shared" si="72"/>
        <v>-0.1388888888888889</v>
      </c>
      <c r="G538" s="8">
        <f t="shared" si="73"/>
        <v>-0.5</v>
      </c>
      <c r="H538">
        <f t="shared" si="74"/>
        <v>0</v>
      </c>
      <c r="I538">
        <f t="shared" si="75"/>
        <v>-191.66666666666669</v>
      </c>
      <c r="J538">
        <f t="shared" si="76"/>
        <v>406.13400000000001</v>
      </c>
      <c r="K538" s="9">
        <f t="shared" si="77"/>
        <v>0</v>
      </c>
      <c r="L538" s="29">
        <f t="shared" si="78"/>
        <v>214.46733333333333</v>
      </c>
      <c r="M538">
        <f t="shared" si="79"/>
        <v>0</v>
      </c>
      <c r="N538" s="10">
        <f t="shared" si="80"/>
        <v>0</v>
      </c>
    </row>
    <row r="539" spans="2:14" x14ac:dyDescent="0.3">
      <c r="B539" s="11" t="s">
        <v>12</v>
      </c>
      <c r="C539" s="11">
        <v>531</v>
      </c>
      <c r="D539" s="11">
        <v>531</v>
      </c>
      <c r="E539" s="12">
        <v>0</v>
      </c>
      <c r="F539" s="8">
        <f t="shared" si="72"/>
        <v>0</v>
      </c>
      <c r="G539" s="8">
        <f t="shared" si="73"/>
        <v>0</v>
      </c>
      <c r="H539">
        <f t="shared" si="74"/>
        <v>0</v>
      </c>
      <c r="I539">
        <f t="shared" si="75"/>
        <v>0</v>
      </c>
      <c r="J539">
        <f t="shared" si="76"/>
        <v>406.13400000000001</v>
      </c>
      <c r="K539" s="9">
        <f t="shared" si="77"/>
        <v>0</v>
      </c>
      <c r="L539" s="29">
        <f t="shared" si="78"/>
        <v>406.13400000000001</v>
      </c>
      <c r="M539">
        <f t="shared" si="79"/>
        <v>0</v>
      </c>
      <c r="N539" s="10">
        <f t="shared" si="80"/>
        <v>0</v>
      </c>
    </row>
    <row r="540" spans="2:14" x14ac:dyDescent="0.3">
      <c r="B540" s="11" t="s">
        <v>12</v>
      </c>
      <c r="C540" s="11">
        <v>532</v>
      </c>
      <c r="D540" s="11">
        <v>532</v>
      </c>
      <c r="E540" s="12">
        <v>0</v>
      </c>
      <c r="F540" s="8">
        <f t="shared" si="72"/>
        <v>2.777777777777778E-2</v>
      </c>
      <c r="G540" s="8">
        <f t="shared" si="73"/>
        <v>0.1</v>
      </c>
      <c r="H540">
        <f t="shared" si="74"/>
        <v>0</v>
      </c>
      <c r="I540">
        <f t="shared" si="75"/>
        <v>38.333333333333336</v>
      </c>
      <c r="J540">
        <f t="shared" si="76"/>
        <v>406.13400000000001</v>
      </c>
      <c r="K540" s="9">
        <f t="shared" si="77"/>
        <v>0</v>
      </c>
      <c r="L540" s="29">
        <f t="shared" si="78"/>
        <v>444.46733333333333</v>
      </c>
      <c r="M540">
        <f t="shared" si="79"/>
        <v>0</v>
      </c>
      <c r="N540" s="10">
        <f t="shared" si="80"/>
        <v>0</v>
      </c>
    </row>
    <row r="541" spans="2:14" x14ac:dyDescent="0.3">
      <c r="B541" s="11" t="s">
        <v>12</v>
      </c>
      <c r="C541" s="11">
        <v>533</v>
      </c>
      <c r="D541" s="11">
        <v>533</v>
      </c>
      <c r="E541" s="12">
        <v>0.2</v>
      </c>
      <c r="F541" s="8">
        <f t="shared" si="72"/>
        <v>0.16666666666666666</v>
      </c>
      <c r="G541" s="8">
        <f t="shared" si="73"/>
        <v>0.6</v>
      </c>
      <c r="H541">
        <f t="shared" si="74"/>
        <v>5.5555600000000011E-2</v>
      </c>
      <c r="I541">
        <f t="shared" si="75"/>
        <v>230</v>
      </c>
      <c r="J541">
        <f t="shared" si="76"/>
        <v>406.13400000000001</v>
      </c>
      <c r="K541" s="9">
        <f t="shared" si="77"/>
        <v>3.3559467275330128E-3</v>
      </c>
      <c r="L541" s="29">
        <f t="shared" si="78"/>
        <v>636.13735594672755</v>
      </c>
      <c r="M541">
        <f t="shared" si="79"/>
        <v>3.5340992492034026E-2</v>
      </c>
      <c r="N541" s="10">
        <f t="shared" si="80"/>
        <v>35.340992492034026</v>
      </c>
    </row>
    <row r="542" spans="2:14" x14ac:dyDescent="0.3">
      <c r="B542" s="11" t="s">
        <v>12</v>
      </c>
      <c r="C542" s="11">
        <v>534</v>
      </c>
      <c r="D542" s="11">
        <v>534</v>
      </c>
      <c r="E542" s="12">
        <v>1.2</v>
      </c>
      <c r="F542" s="8">
        <f t="shared" si="72"/>
        <v>0.41666666666666663</v>
      </c>
      <c r="G542" s="8">
        <f t="shared" si="73"/>
        <v>1.5</v>
      </c>
      <c r="H542">
        <f t="shared" si="74"/>
        <v>0.33333360000000001</v>
      </c>
      <c r="I542">
        <f t="shared" si="75"/>
        <v>575</v>
      </c>
      <c r="J542">
        <f t="shared" si="76"/>
        <v>406.13400000000001</v>
      </c>
      <c r="K542" s="9">
        <f t="shared" si="77"/>
        <v>0.12081408219118843</v>
      </c>
      <c r="L542" s="29">
        <f t="shared" si="78"/>
        <v>981.25481408219116</v>
      </c>
      <c r="M542">
        <f t="shared" si="79"/>
        <v>0.32708519969534744</v>
      </c>
      <c r="N542" s="10">
        <f t="shared" si="80"/>
        <v>327.08519969534746</v>
      </c>
    </row>
    <row r="543" spans="2:14" x14ac:dyDescent="0.3">
      <c r="B543" s="11" t="s">
        <v>12</v>
      </c>
      <c r="C543" s="11">
        <v>535</v>
      </c>
      <c r="D543" s="11">
        <v>535</v>
      </c>
      <c r="E543" s="12">
        <v>3.2</v>
      </c>
      <c r="F543" s="8">
        <f t="shared" si="72"/>
        <v>0.55555555555555558</v>
      </c>
      <c r="G543" s="8">
        <f t="shared" si="73"/>
        <v>2</v>
      </c>
      <c r="H543">
        <f t="shared" si="74"/>
        <v>0.88888960000000017</v>
      </c>
      <c r="I543">
        <f t="shared" si="75"/>
        <v>766.66666666666674</v>
      </c>
      <c r="J543">
        <f t="shared" si="76"/>
        <v>406.13400000000001</v>
      </c>
      <c r="K543" s="9">
        <f t="shared" si="77"/>
        <v>0.85912236224845129</v>
      </c>
      <c r="L543" s="29">
        <f t="shared" si="78"/>
        <v>1173.6597890289152</v>
      </c>
      <c r="M543">
        <f t="shared" si="79"/>
        <v>1.043253980405997</v>
      </c>
      <c r="N543" s="10">
        <f t="shared" si="80"/>
        <v>1043.253980405997</v>
      </c>
    </row>
    <row r="544" spans="2:14" x14ac:dyDescent="0.3">
      <c r="B544" s="11" t="s">
        <v>12</v>
      </c>
      <c r="C544" s="11">
        <v>536</v>
      </c>
      <c r="D544" s="11">
        <v>536</v>
      </c>
      <c r="E544" s="12">
        <v>5.2</v>
      </c>
      <c r="F544" s="8">
        <f t="shared" si="72"/>
        <v>0.69444444444444431</v>
      </c>
      <c r="G544" s="8">
        <f t="shared" si="73"/>
        <v>2.4999999999999996</v>
      </c>
      <c r="H544">
        <f t="shared" si="74"/>
        <v>1.4444456000000001</v>
      </c>
      <c r="I544">
        <f t="shared" si="75"/>
        <v>958.33333333333314</v>
      </c>
      <c r="J544">
        <f t="shared" si="76"/>
        <v>406.13400000000001</v>
      </c>
      <c r="K544" s="9">
        <f t="shared" si="77"/>
        <v>2.2686199878123161</v>
      </c>
      <c r="L544" s="29">
        <f t="shared" si="78"/>
        <v>1366.7359533211454</v>
      </c>
      <c r="M544">
        <f t="shared" si="79"/>
        <v>1.974175734136534</v>
      </c>
      <c r="N544" s="10">
        <f t="shared" si="80"/>
        <v>1974.1757341365339</v>
      </c>
    </row>
    <row r="545" spans="2:14" x14ac:dyDescent="0.3">
      <c r="B545" s="11" t="s">
        <v>12</v>
      </c>
      <c r="C545" s="11">
        <v>537</v>
      </c>
      <c r="D545" s="11">
        <v>537</v>
      </c>
      <c r="E545" s="12">
        <v>8.1999999999999993</v>
      </c>
      <c r="F545" s="8">
        <f t="shared" si="72"/>
        <v>1.0833333333333333</v>
      </c>
      <c r="G545" s="8">
        <f t="shared" si="73"/>
        <v>3.9</v>
      </c>
      <c r="H545">
        <f t="shared" si="74"/>
        <v>2.2777796000000001</v>
      </c>
      <c r="I545">
        <f t="shared" si="75"/>
        <v>1495</v>
      </c>
      <c r="J545">
        <f t="shared" si="76"/>
        <v>406.13400000000001</v>
      </c>
      <c r="K545" s="9">
        <f t="shared" si="77"/>
        <v>5.6413464489829925</v>
      </c>
      <c r="L545" s="29">
        <f t="shared" si="78"/>
        <v>1906.7753464489831</v>
      </c>
      <c r="M545">
        <f t="shared" si="79"/>
        <v>4.3432139859244261</v>
      </c>
      <c r="N545" s="10">
        <f t="shared" si="80"/>
        <v>4343.2139859244262</v>
      </c>
    </row>
    <row r="546" spans="2:14" x14ac:dyDescent="0.3">
      <c r="B546" s="11" t="s">
        <v>12</v>
      </c>
      <c r="C546" s="11">
        <v>538</v>
      </c>
      <c r="D546" s="11">
        <v>538</v>
      </c>
      <c r="E546" s="12">
        <v>13</v>
      </c>
      <c r="F546" s="8">
        <f t="shared" si="72"/>
        <v>1.4722222222222223</v>
      </c>
      <c r="G546" s="8">
        <f t="shared" si="73"/>
        <v>5.3000000000000007</v>
      </c>
      <c r="H546">
        <f t="shared" si="74"/>
        <v>3.6111140000000002</v>
      </c>
      <c r="I546">
        <f t="shared" si="75"/>
        <v>2031.6666666666667</v>
      </c>
      <c r="J546">
        <f t="shared" si="76"/>
        <v>406.13400000000001</v>
      </c>
      <c r="K546" s="9">
        <f t="shared" si="77"/>
        <v>14.178874923826974</v>
      </c>
      <c r="L546" s="29">
        <f t="shared" si="78"/>
        <v>2451.9795415904941</v>
      </c>
      <c r="M546">
        <f t="shared" si="79"/>
        <v>8.854377650351017</v>
      </c>
      <c r="N546" s="10">
        <f t="shared" si="80"/>
        <v>8854.3776503510162</v>
      </c>
    </row>
    <row r="547" spans="2:14" x14ac:dyDescent="0.3">
      <c r="B547" s="11" t="s">
        <v>12</v>
      </c>
      <c r="C547" s="11">
        <v>539</v>
      </c>
      <c r="D547" s="11">
        <v>539</v>
      </c>
      <c r="E547" s="12">
        <v>18.8</v>
      </c>
      <c r="F547" s="8">
        <f t="shared" si="72"/>
        <v>1.4027777777777779</v>
      </c>
      <c r="G547" s="8">
        <f t="shared" si="73"/>
        <v>5.0500000000000007</v>
      </c>
      <c r="H547">
        <f t="shared" si="74"/>
        <v>5.2222264000000003</v>
      </c>
      <c r="I547">
        <f t="shared" si="75"/>
        <v>1935.8333333333335</v>
      </c>
      <c r="J547">
        <f t="shared" si="76"/>
        <v>406.13400000000001</v>
      </c>
      <c r="K547" s="9">
        <f t="shared" si="77"/>
        <v>29.653145284481695</v>
      </c>
      <c r="L547" s="29">
        <f t="shared" si="78"/>
        <v>2371.620478617815</v>
      </c>
      <c r="M547">
        <f t="shared" si="79"/>
        <v>12.385139074218591</v>
      </c>
      <c r="N547" s="10">
        <f t="shared" si="80"/>
        <v>12385.13907421859</v>
      </c>
    </row>
    <row r="548" spans="2:14" x14ac:dyDescent="0.3">
      <c r="B548" s="11" t="s">
        <v>12</v>
      </c>
      <c r="C548" s="11">
        <v>540</v>
      </c>
      <c r="D548" s="11">
        <v>540</v>
      </c>
      <c r="E548" s="12">
        <v>23.1</v>
      </c>
      <c r="F548" s="8">
        <f t="shared" si="72"/>
        <v>0.79166666666666652</v>
      </c>
      <c r="G548" s="8">
        <f t="shared" si="73"/>
        <v>2.8499999999999996</v>
      </c>
      <c r="H548">
        <f t="shared" si="74"/>
        <v>6.4166718000000014</v>
      </c>
      <c r="I548">
        <f t="shared" si="75"/>
        <v>1092.4999999999998</v>
      </c>
      <c r="J548">
        <f t="shared" si="76"/>
        <v>406.13400000000001</v>
      </c>
      <c r="K548" s="9">
        <f t="shared" si="77"/>
        <v>44.769168331972274</v>
      </c>
      <c r="L548" s="29">
        <f t="shared" si="78"/>
        <v>1543.403168331972</v>
      </c>
      <c r="M548">
        <f t="shared" si="79"/>
        <v>9.9035115862664203</v>
      </c>
      <c r="N548" s="10">
        <f t="shared" si="80"/>
        <v>9903.5115862664206</v>
      </c>
    </row>
    <row r="549" spans="2:14" x14ac:dyDescent="0.3">
      <c r="B549" s="11" t="s">
        <v>12</v>
      </c>
      <c r="C549" s="11">
        <v>541</v>
      </c>
      <c r="D549" s="11">
        <v>541</v>
      </c>
      <c r="E549" s="12">
        <v>24.5</v>
      </c>
      <c r="F549" s="8">
        <f t="shared" si="72"/>
        <v>0.19444444444444425</v>
      </c>
      <c r="G549" s="8">
        <f t="shared" si="73"/>
        <v>0.69999999999999929</v>
      </c>
      <c r="H549">
        <f t="shared" si="74"/>
        <v>6.8055610000000009</v>
      </c>
      <c r="I549">
        <f t="shared" si="75"/>
        <v>268.33333333333309</v>
      </c>
      <c r="J549">
        <f t="shared" si="76"/>
        <v>406.13400000000001</v>
      </c>
      <c r="K549" s="9">
        <f t="shared" si="77"/>
        <v>50.360175580042267</v>
      </c>
      <c r="L549" s="29">
        <f t="shared" si="78"/>
        <v>724.82750891337537</v>
      </c>
      <c r="M549">
        <f t="shared" si="79"/>
        <v>4.9328578263880205</v>
      </c>
      <c r="N549" s="10">
        <f t="shared" si="80"/>
        <v>4932.8578263880208</v>
      </c>
    </row>
    <row r="550" spans="2:14" x14ac:dyDescent="0.3">
      <c r="B550" s="11" t="s">
        <v>12</v>
      </c>
      <c r="C550" s="11">
        <v>542</v>
      </c>
      <c r="D550" s="11">
        <v>542</v>
      </c>
      <c r="E550" s="12">
        <v>24.5</v>
      </c>
      <c r="F550" s="8">
        <f t="shared" si="72"/>
        <v>-2.7777777777777679E-2</v>
      </c>
      <c r="G550" s="8">
        <f t="shared" si="73"/>
        <v>-9.9999999999999645E-2</v>
      </c>
      <c r="H550">
        <f t="shared" si="74"/>
        <v>6.8055610000000009</v>
      </c>
      <c r="I550">
        <f t="shared" si="75"/>
        <v>-38.333333333333201</v>
      </c>
      <c r="J550">
        <f t="shared" si="76"/>
        <v>406.13400000000001</v>
      </c>
      <c r="K550" s="9">
        <f t="shared" si="77"/>
        <v>50.360175580042267</v>
      </c>
      <c r="L550" s="29">
        <f t="shared" si="78"/>
        <v>418.16084224670908</v>
      </c>
      <c r="M550">
        <f t="shared" si="79"/>
        <v>2.845819119721356</v>
      </c>
      <c r="N550" s="10">
        <f t="shared" si="80"/>
        <v>2845.8191197213559</v>
      </c>
    </row>
    <row r="551" spans="2:14" x14ac:dyDescent="0.3">
      <c r="B551" s="11" t="s">
        <v>12</v>
      </c>
      <c r="C551" s="11">
        <v>543</v>
      </c>
      <c r="D551" s="11">
        <v>543</v>
      </c>
      <c r="E551" s="12">
        <v>24.3</v>
      </c>
      <c r="F551" s="8">
        <f t="shared" si="72"/>
        <v>-0.12499999999999981</v>
      </c>
      <c r="G551" s="8">
        <f t="shared" si="73"/>
        <v>-0.44999999999999929</v>
      </c>
      <c r="H551">
        <f t="shared" si="74"/>
        <v>6.7500054000000009</v>
      </c>
      <c r="I551">
        <f t="shared" si="75"/>
        <v>-172.49999999999974</v>
      </c>
      <c r="J551">
        <f t="shared" si="76"/>
        <v>406.13400000000001</v>
      </c>
      <c r="K551" s="9">
        <f t="shared" si="77"/>
        <v>49.541324578524218</v>
      </c>
      <c r="L551" s="29">
        <f t="shared" si="78"/>
        <v>283.17532457852451</v>
      </c>
      <c r="M551">
        <f t="shared" si="79"/>
        <v>1.9114349700517934</v>
      </c>
      <c r="N551" s="10">
        <f t="shared" si="80"/>
        <v>1911.4349700517935</v>
      </c>
    </row>
    <row r="552" spans="2:14" x14ac:dyDescent="0.3">
      <c r="B552" s="11" t="s">
        <v>12</v>
      </c>
      <c r="C552" s="11">
        <v>544</v>
      </c>
      <c r="D552" s="11">
        <v>544</v>
      </c>
      <c r="E552" s="12">
        <v>23.6</v>
      </c>
      <c r="F552" s="8">
        <f t="shared" si="72"/>
        <v>-0.27777777777777779</v>
      </c>
      <c r="G552" s="8">
        <f t="shared" si="73"/>
        <v>-1</v>
      </c>
      <c r="H552">
        <f t="shared" si="74"/>
        <v>6.5555608000000012</v>
      </c>
      <c r="I552">
        <f t="shared" si="75"/>
        <v>-383.33333333333337</v>
      </c>
      <c r="J552">
        <f t="shared" si="76"/>
        <v>406.13400000000001</v>
      </c>
      <c r="K552" s="9">
        <f t="shared" si="77"/>
        <v>46.728202234169672</v>
      </c>
      <c r="L552" s="29">
        <f t="shared" si="78"/>
        <v>69.528868900836315</v>
      </c>
      <c r="M552">
        <f t="shared" si="79"/>
        <v>0.45580072743466171</v>
      </c>
      <c r="N552" s="10">
        <f t="shared" si="80"/>
        <v>455.80072743466172</v>
      </c>
    </row>
    <row r="553" spans="2:14" x14ac:dyDescent="0.3">
      <c r="B553" s="11" t="s">
        <v>12</v>
      </c>
      <c r="C553" s="11">
        <v>545</v>
      </c>
      <c r="D553" s="11">
        <v>545</v>
      </c>
      <c r="E553" s="12">
        <v>22.3</v>
      </c>
      <c r="F553" s="8">
        <f t="shared" si="72"/>
        <v>-0.4861111111111111</v>
      </c>
      <c r="G553" s="8">
        <f t="shared" si="73"/>
        <v>-1.75</v>
      </c>
      <c r="H553">
        <f t="shared" si="74"/>
        <v>6.1944494000000008</v>
      </c>
      <c r="I553">
        <f t="shared" si="75"/>
        <v>-670.83333333333337</v>
      </c>
      <c r="J553">
        <f t="shared" si="76"/>
        <v>406.13400000000001</v>
      </c>
      <c r="K553" s="9">
        <f t="shared" si="77"/>
        <v>41.721968703372291</v>
      </c>
      <c r="L553" s="29">
        <f t="shared" si="78"/>
        <v>-222.97736462996107</v>
      </c>
      <c r="M553">
        <f t="shared" si="79"/>
        <v>-1.3812220025456439</v>
      </c>
      <c r="N553" s="10">
        <f t="shared" si="80"/>
        <v>-1381.2220025456438</v>
      </c>
    </row>
    <row r="554" spans="2:14" x14ac:dyDescent="0.3">
      <c r="B554" s="11" t="s">
        <v>12</v>
      </c>
      <c r="C554" s="11">
        <v>546</v>
      </c>
      <c r="D554" s="11">
        <v>546</v>
      </c>
      <c r="E554" s="12">
        <v>20.100000000000001</v>
      </c>
      <c r="F554" s="8">
        <f t="shared" si="72"/>
        <v>-0.5277777777777779</v>
      </c>
      <c r="G554" s="8">
        <f t="shared" si="73"/>
        <v>-1.9000000000000004</v>
      </c>
      <c r="H554">
        <f t="shared" si="74"/>
        <v>5.5833378000000007</v>
      </c>
      <c r="I554">
        <f t="shared" si="75"/>
        <v>-728.33333333333348</v>
      </c>
      <c r="J554">
        <f t="shared" si="76"/>
        <v>406.13400000000001</v>
      </c>
      <c r="K554" s="9">
        <f t="shared" si="77"/>
        <v>33.895900934765308</v>
      </c>
      <c r="L554" s="29">
        <f t="shared" si="78"/>
        <v>-288.30343239856813</v>
      </c>
      <c r="M554">
        <f t="shared" si="79"/>
        <v>-1.6096954519806703</v>
      </c>
      <c r="N554" s="10">
        <f t="shared" si="80"/>
        <v>-1609.6954519806702</v>
      </c>
    </row>
    <row r="555" spans="2:14" x14ac:dyDescent="0.3">
      <c r="B555" s="11" t="s">
        <v>12</v>
      </c>
      <c r="C555" s="11">
        <v>547</v>
      </c>
      <c r="D555" s="11">
        <v>547</v>
      </c>
      <c r="E555" s="12">
        <v>18.5</v>
      </c>
      <c r="F555" s="8">
        <f t="shared" si="72"/>
        <v>-0.40277777777777807</v>
      </c>
      <c r="G555" s="8">
        <f t="shared" si="73"/>
        <v>-1.4500000000000011</v>
      </c>
      <c r="H555">
        <f t="shared" si="74"/>
        <v>5.1388930000000004</v>
      </c>
      <c r="I555">
        <f t="shared" si="75"/>
        <v>-555.83333333333371</v>
      </c>
      <c r="J555">
        <f t="shared" si="76"/>
        <v>406.13400000000001</v>
      </c>
      <c r="K555" s="9">
        <f t="shared" si="77"/>
        <v>28.714319187454336</v>
      </c>
      <c r="L555" s="29">
        <f t="shared" si="78"/>
        <v>-120.98501414587936</v>
      </c>
      <c r="M555">
        <f t="shared" si="79"/>
        <v>-0.62172904229916048</v>
      </c>
      <c r="N555" s="10">
        <f t="shared" si="80"/>
        <v>-621.72904229916048</v>
      </c>
    </row>
    <row r="556" spans="2:14" x14ac:dyDescent="0.3">
      <c r="B556" s="11" t="s">
        <v>12</v>
      </c>
      <c r="C556" s="11">
        <v>548</v>
      </c>
      <c r="D556" s="11">
        <v>548</v>
      </c>
      <c r="E556" s="12">
        <v>17.2</v>
      </c>
      <c r="F556" s="8">
        <f t="shared" si="72"/>
        <v>-0.30555555555555547</v>
      </c>
      <c r="G556" s="8">
        <f t="shared" si="73"/>
        <v>-1.0999999999999996</v>
      </c>
      <c r="H556">
        <f t="shared" si="74"/>
        <v>4.7777816</v>
      </c>
      <c r="I556">
        <f t="shared" si="75"/>
        <v>-421.66666666666657</v>
      </c>
      <c r="J556">
        <f t="shared" si="76"/>
        <v>406.13400000000001</v>
      </c>
      <c r="K556" s="9">
        <f t="shared" si="77"/>
        <v>24.820581996834154</v>
      </c>
      <c r="L556" s="29">
        <f t="shared" si="78"/>
        <v>9.2879153301675963</v>
      </c>
      <c r="M556">
        <f t="shared" si="79"/>
        <v>4.4375630966832669E-2</v>
      </c>
      <c r="N556" s="10">
        <f t="shared" si="80"/>
        <v>44.375630966832667</v>
      </c>
    </row>
    <row r="557" spans="2:14" x14ac:dyDescent="0.3">
      <c r="B557" s="11" t="s">
        <v>12</v>
      </c>
      <c r="C557" s="11">
        <v>549</v>
      </c>
      <c r="D557" s="11">
        <v>549</v>
      </c>
      <c r="E557" s="12">
        <v>16.3</v>
      </c>
      <c r="F557" s="8">
        <f t="shared" si="72"/>
        <v>-0.24999999999999983</v>
      </c>
      <c r="G557" s="8">
        <f t="shared" si="73"/>
        <v>-0.89999999999999947</v>
      </c>
      <c r="H557">
        <f t="shared" si="74"/>
        <v>4.5277814000000003</v>
      </c>
      <c r="I557">
        <f t="shared" si="75"/>
        <v>-344.99999999999977</v>
      </c>
      <c r="J557">
        <f t="shared" si="76"/>
        <v>406.13400000000001</v>
      </c>
      <c r="K557" s="9">
        <f t="shared" si="77"/>
        <v>22.29103715095615</v>
      </c>
      <c r="L557" s="29">
        <f t="shared" si="78"/>
        <v>83.425037150956399</v>
      </c>
      <c r="M557">
        <f t="shared" si="79"/>
        <v>0.37773033150640939</v>
      </c>
      <c r="N557" s="10">
        <f t="shared" si="80"/>
        <v>377.73033150640941</v>
      </c>
    </row>
    <row r="558" spans="2:14" x14ac:dyDescent="0.3">
      <c r="B558" s="11" t="s">
        <v>12</v>
      </c>
      <c r="C558" s="11">
        <v>550</v>
      </c>
      <c r="D558" s="11">
        <v>550</v>
      </c>
      <c r="E558" s="12">
        <v>15.4</v>
      </c>
      <c r="F558" s="8">
        <f t="shared" si="72"/>
        <v>-0.2222222222222224</v>
      </c>
      <c r="G558" s="8">
        <f t="shared" si="73"/>
        <v>-0.80000000000000071</v>
      </c>
      <c r="H558">
        <f t="shared" si="74"/>
        <v>4.2777812000000006</v>
      </c>
      <c r="I558">
        <f t="shared" si="75"/>
        <v>-306.66666666666691</v>
      </c>
      <c r="J558">
        <f t="shared" si="76"/>
        <v>406.13400000000001</v>
      </c>
      <c r="K558" s="9">
        <f t="shared" si="77"/>
        <v>19.897408147543231</v>
      </c>
      <c r="L558" s="29">
        <f t="shared" si="78"/>
        <v>119.36474148087633</v>
      </c>
      <c r="M558">
        <f t="shared" si="79"/>
        <v>0.51061624704975295</v>
      </c>
      <c r="N558" s="10">
        <f t="shared" si="80"/>
        <v>510.61624704975299</v>
      </c>
    </row>
    <row r="559" spans="2:14" x14ac:dyDescent="0.3">
      <c r="B559" s="11" t="s">
        <v>12</v>
      </c>
      <c r="C559" s="11">
        <v>551</v>
      </c>
      <c r="D559" s="11">
        <v>551</v>
      </c>
      <c r="E559" s="12">
        <v>14.7</v>
      </c>
      <c r="F559" s="8">
        <f t="shared" si="72"/>
        <v>-0.15277777777777773</v>
      </c>
      <c r="G559" s="8">
        <f t="shared" si="73"/>
        <v>-0.54999999999999982</v>
      </c>
      <c r="H559">
        <f t="shared" si="74"/>
        <v>4.0833366</v>
      </c>
      <c r="I559">
        <f t="shared" si="75"/>
        <v>-210.83333333333329</v>
      </c>
      <c r="J559">
        <f t="shared" si="76"/>
        <v>406.13400000000001</v>
      </c>
      <c r="K559" s="9">
        <f t="shared" si="77"/>
        <v>18.129663208815209</v>
      </c>
      <c r="L559" s="29">
        <f t="shared" si="78"/>
        <v>213.43032987548193</v>
      </c>
      <c r="M559">
        <f t="shared" si="79"/>
        <v>0.87150787753062875</v>
      </c>
      <c r="N559" s="10">
        <f t="shared" si="80"/>
        <v>871.50787753062878</v>
      </c>
    </row>
    <row r="560" spans="2:14" x14ac:dyDescent="0.3">
      <c r="B560" s="11" t="s">
        <v>12</v>
      </c>
      <c r="C560" s="11">
        <v>552</v>
      </c>
      <c r="D560" s="11">
        <v>552</v>
      </c>
      <c r="E560" s="12">
        <v>14.3</v>
      </c>
      <c r="F560" s="8">
        <f t="shared" si="72"/>
        <v>-0.1388888888888889</v>
      </c>
      <c r="G560" s="8">
        <f t="shared" si="73"/>
        <v>-0.5</v>
      </c>
      <c r="H560">
        <f t="shared" si="74"/>
        <v>3.9722254000000006</v>
      </c>
      <c r="I560">
        <f t="shared" si="75"/>
        <v>-191.66666666666669</v>
      </c>
      <c r="J560">
        <f t="shared" si="76"/>
        <v>406.13400000000001</v>
      </c>
      <c r="K560" s="9">
        <f t="shared" si="77"/>
        <v>17.156438657830645</v>
      </c>
      <c r="L560" s="29">
        <f t="shared" si="78"/>
        <v>231.62377199116398</v>
      </c>
      <c r="M560">
        <f t="shared" si="79"/>
        <v>0.9200618303471102</v>
      </c>
      <c r="N560" s="10">
        <f t="shared" si="80"/>
        <v>920.06183034711023</v>
      </c>
    </row>
    <row r="561" spans="2:14" x14ac:dyDescent="0.3">
      <c r="B561" s="11" t="s">
        <v>12</v>
      </c>
      <c r="C561" s="11">
        <v>553</v>
      </c>
      <c r="D561" s="11">
        <v>553</v>
      </c>
      <c r="E561" s="12">
        <v>13.7</v>
      </c>
      <c r="F561" s="8">
        <f t="shared" si="72"/>
        <v>-0.1388888888888889</v>
      </c>
      <c r="G561" s="8">
        <f t="shared" si="73"/>
        <v>-0.5</v>
      </c>
      <c r="H561">
        <f t="shared" si="74"/>
        <v>3.8055586000000003</v>
      </c>
      <c r="I561">
        <f t="shared" si="75"/>
        <v>-191.66666666666669</v>
      </c>
      <c r="J561">
        <f t="shared" si="76"/>
        <v>406.13400000000001</v>
      </c>
      <c r="K561" s="9">
        <f t="shared" si="77"/>
        <v>15.746941032266777</v>
      </c>
      <c r="L561" s="29">
        <f t="shared" si="78"/>
        <v>230.21427436560012</v>
      </c>
      <c r="M561">
        <f t="shared" si="79"/>
        <v>0.87609391165476913</v>
      </c>
      <c r="N561" s="10">
        <f t="shared" si="80"/>
        <v>876.09391165476916</v>
      </c>
    </row>
    <row r="562" spans="2:14" x14ac:dyDescent="0.3">
      <c r="B562" s="11" t="s">
        <v>12</v>
      </c>
      <c r="C562" s="11">
        <v>554</v>
      </c>
      <c r="D562" s="11">
        <v>554</v>
      </c>
      <c r="E562" s="12">
        <v>13.3</v>
      </c>
      <c r="F562" s="8">
        <f t="shared" si="72"/>
        <v>-8.3333333333333287E-2</v>
      </c>
      <c r="G562" s="8">
        <f t="shared" si="73"/>
        <v>-0.29999999999999982</v>
      </c>
      <c r="H562">
        <f t="shared" si="74"/>
        <v>3.6944474000000005</v>
      </c>
      <c r="I562">
        <f t="shared" si="75"/>
        <v>-114.99999999999994</v>
      </c>
      <c r="J562">
        <f t="shared" si="76"/>
        <v>406.13400000000001</v>
      </c>
      <c r="K562" s="9">
        <f t="shared" si="77"/>
        <v>14.840835415832865</v>
      </c>
      <c r="L562" s="29">
        <f t="shared" si="78"/>
        <v>305.97483541583296</v>
      </c>
      <c r="M562">
        <f t="shared" si="79"/>
        <v>1.1304079351674521</v>
      </c>
      <c r="N562" s="10">
        <f t="shared" si="80"/>
        <v>1130.407935167452</v>
      </c>
    </row>
    <row r="563" spans="2:14" x14ac:dyDescent="0.3">
      <c r="B563" s="11" t="s">
        <v>12</v>
      </c>
      <c r="C563" s="11">
        <v>555</v>
      </c>
      <c r="D563" s="11">
        <v>555</v>
      </c>
      <c r="E563" s="12">
        <v>13.1</v>
      </c>
      <c r="F563" s="8">
        <f t="shared" si="72"/>
        <v>-2.7777777777777925E-2</v>
      </c>
      <c r="G563" s="8">
        <f t="shared" si="73"/>
        <v>-0.10000000000000053</v>
      </c>
      <c r="H563">
        <f t="shared" si="74"/>
        <v>3.6388918000000001</v>
      </c>
      <c r="I563">
        <f t="shared" si="75"/>
        <v>-38.333333333333535</v>
      </c>
      <c r="J563">
        <f t="shared" si="76"/>
        <v>406.13400000000001</v>
      </c>
      <c r="K563" s="9">
        <f t="shared" si="77"/>
        <v>14.397850447798504</v>
      </c>
      <c r="L563" s="29">
        <f t="shared" si="78"/>
        <v>382.19851711446495</v>
      </c>
      <c r="M563">
        <f t="shared" si="79"/>
        <v>1.3907790498999861</v>
      </c>
      <c r="N563" s="10">
        <f t="shared" si="80"/>
        <v>1390.7790498999861</v>
      </c>
    </row>
    <row r="564" spans="2:14" x14ac:dyDescent="0.3">
      <c r="B564" s="11" t="s">
        <v>12</v>
      </c>
      <c r="C564" s="11">
        <v>556</v>
      </c>
      <c r="D564" s="11">
        <v>556</v>
      </c>
      <c r="E564" s="12">
        <v>13.1</v>
      </c>
      <c r="F564" s="8">
        <f t="shared" si="72"/>
        <v>2.7777777777777925E-2</v>
      </c>
      <c r="G564" s="8">
        <f t="shared" si="73"/>
        <v>0.10000000000000053</v>
      </c>
      <c r="H564">
        <f t="shared" si="74"/>
        <v>3.6388918000000001</v>
      </c>
      <c r="I564">
        <f t="shared" si="75"/>
        <v>38.333333333333535</v>
      </c>
      <c r="J564">
        <f t="shared" si="76"/>
        <v>406.13400000000001</v>
      </c>
      <c r="K564" s="9">
        <f t="shared" si="77"/>
        <v>14.397850447798504</v>
      </c>
      <c r="L564" s="29">
        <f t="shared" si="78"/>
        <v>458.86518378113203</v>
      </c>
      <c r="M564">
        <f t="shared" si="79"/>
        <v>1.6697607545666544</v>
      </c>
      <c r="N564" s="10">
        <f t="shared" si="80"/>
        <v>1669.7607545666544</v>
      </c>
    </row>
    <row r="565" spans="2:14" x14ac:dyDescent="0.3">
      <c r="B565" s="11" t="s">
        <v>12</v>
      </c>
      <c r="C565" s="11">
        <v>557</v>
      </c>
      <c r="D565" s="11">
        <v>557</v>
      </c>
      <c r="E565" s="12">
        <v>13.3</v>
      </c>
      <c r="F565" s="8">
        <f t="shared" si="72"/>
        <v>9.7222222222222363E-2</v>
      </c>
      <c r="G565" s="8">
        <f t="shared" si="73"/>
        <v>0.35000000000000053</v>
      </c>
      <c r="H565">
        <f t="shared" si="74"/>
        <v>3.6944474000000005</v>
      </c>
      <c r="I565">
        <f t="shared" si="75"/>
        <v>134.16666666666686</v>
      </c>
      <c r="J565">
        <f t="shared" si="76"/>
        <v>406.13400000000001</v>
      </c>
      <c r="K565" s="9">
        <f t="shared" si="77"/>
        <v>14.840835415832865</v>
      </c>
      <c r="L565" s="29">
        <f t="shared" si="78"/>
        <v>555.14150208249976</v>
      </c>
      <c r="M565">
        <f t="shared" si="79"/>
        <v>2.0509410790007858</v>
      </c>
      <c r="N565" s="10">
        <f t="shared" si="80"/>
        <v>2050.941079000786</v>
      </c>
    </row>
    <row r="566" spans="2:14" x14ac:dyDescent="0.3">
      <c r="B566" s="11" t="s">
        <v>12</v>
      </c>
      <c r="C566" s="11">
        <v>558</v>
      </c>
      <c r="D566" s="11">
        <v>558</v>
      </c>
      <c r="E566" s="12">
        <v>13.8</v>
      </c>
      <c r="F566" s="8">
        <f t="shared" si="72"/>
        <v>0.16666666666666657</v>
      </c>
      <c r="G566" s="8">
        <f t="shared" si="73"/>
        <v>0.59999999999999964</v>
      </c>
      <c r="H566">
        <f t="shared" si="74"/>
        <v>3.8333364000000008</v>
      </c>
      <c r="I566">
        <f t="shared" si="75"/>
        <v>229.99999999999989</v>
      </c>
      <c r="J566">
        <f t="shared" si="76"/>
        <v>406.13400000000001</v>
      </c>
      <c r="K566" s="9">
        <f t="shared" si="77"/>
        <v>15.977662369784674</v>
      </c>
      <c r="L566" s="29">
        <f t="shared" si="78"/>
        <v>652.11166236978454</v>
      </c>
      <c r="M566">
        <f t="shared" si="79"/>
        <v>2.4997633722266062</v>
      </c>
      <c r="N566" s="10">
        <f t="shared" si="80"/>
        <v>2499.763372226606</v>
      </c>
    </row>
    <row r="567" spans="2:14" x14ac:dyDescent="0.3">
      <c r="B567" s="11" t="s">
        <v>12</v>
      </c>
      <c r="C567" s="11">
        <v>559</v>
      </c>
      <c r="D567" s="11">
        <v>559</v>
      </c>
      <c r="E567" s="12">
        <v>14.5</v>
      </c>
      <c r="F567" s="8">
        <f t="shared" si="72"/>
        <v>0.37499999999999989</v>
      </c>
      <c r="G567" s="8">
        <f t="shared" si="73"/>
        <v>1.3499999999999996</v>
      </c>
      <c r="H567">
        <f t="shared" si="74"/>
        <v>4.0277810000000001</v>
      </c>
      <c r="I567">
        <f t="shared" si="75"/>
        <v>517.49999999999989</v>
      </c>
      <c r="J567">
        <f t="shared" si="76"/>
        <v>406.13400000000001</v>
      </c>
      <c r="K567" s="9">
        <f t="shared" si="77"/>
        <v>17.639694986595391</v>
      </c>
      <c r="L567" s="29">
        <f t="shared" si="78"/>
        <v>941.27369498659527</v>
      </c>
      <c r="M567">
        <f t="shared" si="79"/>
        <v>3.791244304466804</v>
      </c>
      <c r="N567" s="10">
        <f t="shared" si="80"/>
        <v>3791.2443044668039</v>
      </c>
    </row>
    <row r="568" spans="2:14" x14ac:dyDescent="0.3">
      <c r="B568" s="11" t="s">
        <v>12</v>
      </c>
      <c r="C568" s="11">
        <v>560</v>
      </c>
      <c r="D568" s="11">
        <v>560</v>
      </c>
      <c r="E568" s="12">
        <v>16.5</v>
      </c>
      <c r="F568" s="8">
        <f t="shared" si="72"/>
        <v>0.34722222222222221</v>
      </c>
      <c r="G568" s="8">
        <f t="shared" si="73"/>
        <v>1.25</v>
      </c>
      <c r="H568">
        <f t="shared" si="74"/>
        <v>4.5833370000000002</v>
      </c>
      <c r="I568">
        <f t="shared" si="75"/>
        <v>479.16666666666663</v>
      </c>
      <c r="J568">
        <f t="shared" si="76"/>
        <v>406.13400000000001</v>
      </c>
      <c r="K568" s="9">
        <f t="shared" si="77"/>
        <v>22.841412414271559</v>
      </c>
      <c r="L568" s="29">
        <f t="shared" si="78"/>
        <v>908.14207908093817</v>
      </c>
      <c r="M568">
        <f t="shared" si="79"/>
        <v>4.1623211923085899</v>
      </c>
      <c r="N568" s="10">
        <f t="shared" si="80"/>
        <v>4162.3211923085901</v>
      </c>
    </row>
    <row r="569" spans="2:14" x14ac:dyDescent="0.3">
      <c r="B569" s="11" t="s">
        <v>12</v>
      </c>
      <c r="C569" s="11">
        <v>561</v>
      </c>
      <c r="D569" s="11">
        <v>561</v>
      </c>
      <c r="E569" s="12">
        <v>17</v>
      </c>
      <c r="F569" s="8">
        <f t="shared" si="72"/>
        <v>6.9444444444444448E-2</v>
      </c>
      <c r="G569" s="8">
        <f t="shared" si="73"/>
        <v>0.25</v>
      </c>
      <c r="H569">
        <f t="shared" si="74"/>
        <v>4.722226</v>
      </c>
      <c r="I569">
        <f t="shared" si="75"/>
        <v>95.833333333333343</v>
      </c>
      <c r="J569">
        <f t="shared" si="76"/>
        <v>406.13400000000001</v>
      </c>
      <c r="K569" s="9">
        <f t="shared" si="77"/>
        <v>24.246715106426009</v>
      </c>
      <c r="L569" s="29">
        <f t="shared" si="78"/>
        <v>526.21404843975938</v>
      </c>
      <c r="M569">
        <f t="shared" si="79"/>
        <v>2.4849016611074912</v>
      </c>
      <c r="N569" s="10">
        <f t="shared" si="80"/>
        <v>2484.9016611074912</v>
      </c>
    </row>
    <row r="570" spans="2:14" x14ac:dyDescent="0.3">
      <c r="B570" s="11" t="s">
        <v>12</v>
      </c>
      <c r="C570" s="11">
        <v>562</v>
      </c>
      <c r="D570" s="11">
        <v>562</v>
      </c>
      <c r="E570" s="12">
        <v>17</v>
      </c>
      <c r="F570" s="8">
        <f t="shared" si="72"/>
        <v>0</v>
      </c>
      <c r="G570" s="8">
        <f t="shared" si="73"/>
        <v>0</v>
      </c>
      <c r="H570">
        <f t="shared" si="74"/>
        <v>4.722226</v>
      </c>
      <c r="I570">
        <f t="shared" si="75"/>
        <v>0</v>
      </c>
      <c r="J570">
        <f t="shared" si="76"/>
        <v>406.13400000000001</v>
      </c>
      <c r="K570" s="9">
        <f t="shared" si="77"/>
        <v>24.246715106426009</v>
      </c>
      <c r="L570" s="29">
        <f t="shared" si="78"/>
        <v>430.38071510642601</v>
      </c>
      <c r="M570">
        <f t="shared" si="79"/>
        <v>2.0323550027741577</v>
      </c>
      <c r="N570" s="10">
        <f t="shared" si="80"/>
        <v>2032.3550027741576</v>
      </c>
    </row>
    <row r="571" spans="2:14" x14ac:dyDescent="0.3">
      <c r="B571" s="11" t="s">
        <v>12</v>
      </c>
      <c r="C571" s="11">
        <v>563</v>
      </c>
      <c r="D571" s="11">
        <v>563</v>
      </c>
      <c r="E571" s="12">
        <v>17</v>
      </c>
      <c r="F571" s="8">
        <f t="shared" si="72"/>
        <v>-0.22222222222222215</v>
      </c>
      <c r="G571" s="8">
        <f t="shared" si="73"/>
        <v>-0.79999999999999982</v>
      </c>
      <c r="H571">
        <f t="shared" si="74"/>
        <v>4.722226</v>
      </c>
      <c r="I571">
        <f t="shared" si="75"/>
        <v>-306.66666666666657</v>
      </c>
      <c r="J571">
        <f t="shared" si="76"/>
        <v>406.13400000000001</v>
      </c>
      <c r="K571" s="9">
        <f t="shared" si="77"/>
        <v>24.246715106426009</v>
      </c>
      <c r="L571" s="29">
        <f t="shared" si="78"/>
        <v>123.71404843975945</v>
      </c>
      <c r="M571">
        <f t="shared" si="79"/>
        <v>0.58420569610749162</v>
      </c>
      <c r="N571" s="10">
        <f t="shared" si="80"/>
        <v>584.20569610749158</v>
      </c>
    </row>
    <row r="572" spans="2:14" x14ac:dyDescent="0.3">
      <c r="B572" s="11" t="s">
        <v>12</v>
      </c>
      <c r="C572" s="11">
        <v>564</v>
      </c>
      <c r="D572" s="11">
        <v>564</v>
      </c>
      <c r="E572" s="12">
        <v>15.4</v>
      </c>
      <c r="F572" s="8">
        <f t="shared" si="72"/>
        <v>-0.95833333333333337</v>
      </c>
      <c r="G572" s="8">
        <f t="shared" si="73"/>
        <v>-3.45</v>
      </c>
      <c r="H572">
        <f t="shared" si="74"/>
        <v>4.2777812000000006</v>
      </c>
      <c r="I572">
        <f t="shared" si="75"/>
        <v>-1322.5</v>
      </c>
      <c r="J572">
        <f t="shared" si="76"/>
        <v>406.13400000000001</v>
      </c>
      <c r="K572" s="9">
        <f t="shared" si="77"/>
        <v>19.897408147543231</v>
      </c>
      <c r="L572" s="29">
        <f t="shared" si="78"/>
        <v>-896.46859185245671</v>
      </c>
      <c r="M572">
        <f t="shared" si="79"/>
        <v>-3.8348964886169128</v>
      </c>
      <c r="N572" s="10">
        <f t="shared" si="80"/>
        <v>-3834.8964886169128</v>
      </c>
    </row>
    <row r="573" spans="2:14" x14ac:dyDescent="0.3">
      <c r="B573" s="11" t="s">
        <v>12</v>
      </c>
      <c r="C573" s="11">
        <v>565</v>
      </c>
      <c r="D573" s="11">
        <v>565</v>
      </c>
      <c r="E573" s="12">
        <v>10.1</v>
      </c>
      <c r="F573" s="8">
        <f t="shared" si="72"/>
        <v>-1.4722222222222223</v>
      </c>
      <c r="G573" s="8">
        <f t="shared" si="73"/>
        <v>-5.3000000000000007</v>
      </c>
      <c r="H573">
        <f t="shared" si="74"/>
        <v>2.8055578000000003</v>
      </c>
      <c r="I573">
        <f t="shared" si="75"/>
        <v>-2031.6666666666667</v>
      </c>
      <c r="J573">
        <f t="shared" si="76"/>
        <v>406.13400000000001</v>
      </c>
      <c r="K573" s="9">
        <f t="shared" si="77"/>
        <v>8.5585031418910642</v>
      </c>
      <c r="L573" s="29">
        <f t="shared" si="78"/>
        <v>-1616.9741635247756</v>
      </c>
      <c r="M573">
        <f t="shared" si="79"/>
        <v>-4.5365144768754098</v>
      </c>
      <c r="N573" s="10">
        <f t="shared" si="80"/>
        <v>-4536.5144768754099</v>
      </c>
    </row>
    <row r="574" spans="2:14" x14ac:dyDescent="0.3">
      <c r="B574" s="11" t="s">
        <v>12</v>
      </c>
      <c r="C574" s="11">
        <v>566</v>
      </c>
      <c r="D574" s="11">
        <v>566</v>
      </c>
      <c r="E574" s="12">
        <v>4.8</v>
      </c>
      <c r="F574" s="8">
        <f t="shared" si="72"/>
        <v>-1.4027777777777777</v>
      </c>
      <c r="G574" s="8">
        <f t="shared" si="73"/>
        <v>-5.05</v>
      </c>
      <c r="H574">
        <f t="shared" si="74"/>
        <v>1.3333344</v>
      </c>
      <c r="I574">
        <f t="shared" si="75"/>
        <v>-1935.8333333333333</v>
      </c>
      <c r="J574">
        <f t="shared" si="76"/>
        <v>406.13400000000001</v>
      </c>
      <c r="K574" s="9">
        <f t="shared" si="77"/>
        <v>1.9330253150590149</v>
      </c>
      <c r="L574" s="29">
        <f t="shared" si="78"/>
        <v>-1527.7663080182742</v>
      </c>
      <c r="M574">
        <f t="shared" si="79"/>
        <v>-2.0370233736417607</v>
      </c>
      <c r="N574" s="10">
        <f t="shared" si="80"/>
        <v>-2037.0233736417608</v>
      </c>
    </row>
    <row r="575" spans="2:14" x14ac:dyDescent="0.3">
      <c r="B575" s="11" t="s">
        <v>12</v>
      </c>
      <c r="C575" s="11">
        <v>567</v>
      </c>
      <c r="D575" s="11">
        <v>567</v>
      </c>
      <c r="E575" s="12">
        <v>0</v>
      </c>
      <c r="F575" s="8">
        <f t="shared" si="72"/>
        <v>-0.66666666666666663</v>
      </c>
      <c r="G575" s="8">
        <f t="shared" si="73"/>
        <v>-2.4</v>
      </c>
      <c r="H575">
        <f t="shared" si="74"/>
        <v>0</v>
      </c>
      <c r="I575">
        <f t="shared" si="75"/>
        <v>-920</v>
      </c>
      <c r="J575">
        <f t="shared" si="76"/>
        <v>406.13400000000001</v>
      </c>
      <c r="K575" s="9">
        <f t="shared" si="77"/>
        <v>0</v>
      </c>
      <c r="L575" s="29">
        <f t="shared" si="78"/>
        <v>-513.86599999999999</v>
      </c>
      <c r="M575">
        <f t="shared" si="79"/>
        <v>0</v>
      </c>
      <c r="N575" s="10">
        <f t="shared" si="80"/>
        <v>0</v>
      </c>
    </row>
    <row r="576" spans="2:14" x14ac:dyDescent="0.3">
      <c r="B576" s="11" t="s">
        <v>12</v>
      </c>
      <c r="C576" s="11">
        <v>568</v>
      </c>
      <c r="D576" s="11">
        <v>568</v>
      </c>
      <c r="E576" s="12">
        <v>0</v>
      </c>
      <c r="F576" s="8">
        <f t="shared" si="72"/>
        <v>0</v>
      </c>
      <c r="G576" s="8">
        <f t="shared" si="73"/>
        <v>0</v>
      </c>
      <c r="H576">
        <f t="shared" si="74"/>
        <v>0</v>
      </c>
      <c r="I576">
        <f t="shared" si="75"/>
        <v>0</v>
      </c>
      <c r="J576">
        <f t="shared" si="76"/>
        <v>406.13400000000001</v>
      </c>
      <c r="K576" s="9">
        <f t="shared" si="77"/>
        <v>0</v>
      </c>
      <c r="L576" s="29">
        <f t="shared" si="78"/>
        <v>406.13400000000001</v>
      </c>
      <c r="M576">
        <f t="shared" si="79"/>
        <v>0</v>
      </c>
      <c r="N576" s="10">
        <f t="shared" si="80"/>
        <v>0</v>
      </c>
    </row>
    <row r="577" spans="2:14" x14ac:dyDescent="0.3">
      <c r="B577" s="11" t="s">
        <v>12</v>
      </c>
      <c r="C577" s="11">
        <v>569</v>
      </c>
      <c r="D577" s="11">
        <v>569</v>
      </c>
      <c r="E577" s="12">
        <v>0</v>
      </c>
      <c r="F577" s="8">
        <f t="shared" si="72"/>
        <v>0</v>
      </c>
      <c r="G577" s="8">
        <f t="shared" si="73"/>
        <v>0</v>
      </c>
      <c r="H577">
        <f t="shared" si="74"/>
        <v>0</v>
      </c>
      <c r="I577">
        <f t="shared" si="75"/>
        <v>0</v>
      </c>
      <c r="J577">
        <f t="shared" si="76"/>
        <v>406.13400000000001</v>
      </c>
      <c r="K577" s="9">
        <f t="shared" si="77"/>
        <v>0</v>
      </c>
      <c r="L577" s="29">
        <f t="shared" si="78"/>
        <v>406.13400000000001</v>
      </c>
      <c r="M577">
        <f t="shared" si="79"/>
        <v>0</v>
      </c>
      <c r="N577" s="10">
        <f t="shared" si="80"/>
        <v>0</v>
      </c>
    </row>
    <row r="578" spans="2:14" x14ac:dyDescent="0.3">
      <c r="B578" s="11" t="s">
        <v>12</v>
      </c>
      <c r="C578" s="11">
        <v>570</v>
      </c>
      <c r="D578" s="11">
        <v>570</v>
      </c>
      <c r="E578" s="12">
        <v>0</v>
      </c>
      <c r="F578" s="8">
        <f t="shared" si="72"/>
        <v>0</v>
      </c>
      <c r="G578" s="8">
        <f t="shared" si="73"/>
        <v>0</v>
      </c>
      <c r="H578">
        <f t="shared" si="74"/>
        <v>0</v>
      </c>
      <c r="I578">
        <f t="shared" si="75"/>
        <v>0</v>
      </c>
      <c r="J578">
        <f t="shared" si="76"/>
        <v>406.13400000000001</v>
      </c>
      <c r="K578" s="9">
        <f t="shared" si="77"/>
        <v>0</v>
      </c>
      <c r="L578" s="29">
        <f t="shared" si="78"/>
        <v>406.13400000000001</v>
      </c>
      <c r="M578">
        <f t="shared" si="79"/>
        <v>0</v>
      </c>
      <c r="N578" s="10">
        <f t="shared" si="80"/>
        <v>0</v>
      </c>
    </row>
    <row r="579" spans="2:14" x14ac:dyDescent="0.3">
      <c r="B579" s="11" t="s">
        <v>12</v>
      </c>
      <c r="C579" s="11">
        <v>571</v>
      </c>
      <c r="D579" s="11">
        <v>571</v>
      </c>
      <c r="E579" s="12">
        <v>0</v>
      </c>
      <c r="F579" s="8">
        <f t="shared" si="72"/>
        <v>0</v>
      </c>
      <c r="G579" s="8">
        <f t="shared" si="73"/>
        <v>0</v>
      </c>
      <c r="H579">
        <f t="shared" si="74"/>
        <v>0</v>
      </c>
      <c r="I579">
        <f t="shared" si="75"/>
        <v>0</v>
      </c>
      <c r="J579">
        <f t="shared" si="76"/>
        <v>406.13400000000001</v>
      </c>
      <c r="K579" s="9">
        <f t="shared" si="77"/>
        <v>0</v>
      </c>
      <c r="L579" s="29">
        <f t="shared" si="78"/>
        <v>406.13400000000001</v>
      </c>
      <c r="M579">
        <f t="shared" si="79"/>
        <v>0</v>
      </c>
      <c r="N579" s="10">
        <f t="shared" si="80"/>
        <v>0</v>
      </c>
    </row>
    <row r="580" spans="2:14" x14ac:dyDescent="0.3">
      <c r="B580" s="11" t="s">
        <v>12</v>
      </c>
      <c r="C580" s="11">
        <v>572</v>
      </c>
      <c r="D580" s="11">
        <v>572</v>
      </c>
      <c r="E580" s="12">
        <v>0</v>
      </c>
      <c r="F580" s="8">
        <f t="shared" si="72"/>
        <v>0</v>
      </c>
      <c r="G580" s="8">
        <f t="shared" si="73"/>
        <v>0</v>
      </c>
      <c r="H580">
        <f t="shared" si="74"/>
        <v>0</v>
      </c>
      <c r="I580">
        <f t="shared" si="75"/>
        <v>0</v>
      </c>
      <c r="J580">
        <f t="shared" si="76"/>
        <v>406.13400000000001</v>
      </c>
      <c r="K580" s="9">
        <f t="shared" si="77"/>
        <v>0</v>
      </c>
      <c r="L580" s="29">
        <f t="shared" si="78"/>
        <v>406.13400000000001</v>
      </c>
      <c r="M580">
        <f t="shared" si="79"/>
        <v>0</v>
      </c>
      <c r="N580" s="10">
        <f t="shared" si="80"/>
        <v>0</v>
      </c>
    </row>
    <row r="581" spans="2:14" x14ac:dyDescent="0.3">
      <c r="B581" s="11" t="s">
        <v>12</v>
      </c>
      <c r="C581" s="11">
        <v>573</v>
      </c>
      <c r="D581" s="11">
        <v>573</v>
      </c>
      <c r="E581" s="12">
        <v>0</v>
      </c>
      <c r="F581" s="8">
        <f t="shared" si="72"/>
        <v>0</v>
      </c>
      <c r="G581" s="8">
        <f t="shared" si="73"/>
        <v>0</v>
      </c>
      <c r="H581">
        <f t="shared" si="74"/>
        <v>0</v>
      </c>
      <c r="I581">
        <f t="shared" si="75"/>
        <v>0</v>
      </c>
      <c r="J581">
        <f t="shared" si="76"/>
        <v>406.13400000000001</v>
      </c>
      <c r="K581" s="9">
        <f t="shared" si="77"/>
        <v>0</v>
      </c>
      <c r="L581" s="29">
        <f t="shared" si="78"/>
        <v>406.13400000000001</v>
      </c>
      <c r="M581">
        <f t="shared" si="79"/>
        <v>0</v>
      </c>
      <c r="N581" s="10">
        <f t="shared" si="80"/>
        <v>0</v>
      </c>
    </row>
    <row r="582" spans="2:14" x14ac:dyDescent="0.3">
      <c r="B582" s="11" t="s">
        <v>12</v>
      </c>
      <c r="C582" s="11">
        <v>574</v>
      </c>
      <c r="D582" s="11">
        <v>574</v>
      </c>
      <c r="E582" s="12">
        <v>0</v>
      </c>
      <c r="F582" s="8">
        <f t="shared" si="72"/>
        <v>0</v>
      </c>
      <c r="G582" s="8">
        <f t="shared" si="73"/>
        <v>0</v>
      </c>
      <c r="H582">
        <f t="shared" si="74"/>
        <v>0</v>
      </c>
      <c r="I582">
        <f t="shared" si="75"/>
        <v>0</v>
      </c>
      <c r="J582">
        <f t="shared" si="76"/>
        <v>406.13400000000001</v>
      </c>
      <c r="K582" s="9">
        <f t="shared" si="77"/>
        <v>0</v>
      </c>
      <c r="L582" s="29">
        <f t="shared" si="78"/>
        <v>406.13400000000001</v>
      </c>
      <c r="M582">
        <f t="shared" si="79"/>
        <v>0</v>
      </c>
      <c r="N582" s="10">
        <f t="shared" si="80"/>
        <v>0</v>
      </c>
    </row>
    <row r="583" spans="2:14" x14ac:dyDescent="0.3">
      <c r="B583" s="11" t="s">
        <v>12</v>
      </c>
      <c r="C583" s="11">
        <v>575</v>
      </c>
      <c r="D583" s="11">
        <v>575</v>
      </c>
      <c r="E583" s="12">
        <v>0</v>
      </c>
      <c r="F583" s="8">
        <f t="shared" si="72"/>
        <v>0</v>
      </c>
      <c r="G583" s="8">
        <f t="shared" si="73"/>
        <v>0</v>
      </c>
      <c r="H583">
        <f t="shared" si="74"/>
        <v>0</v>
      </c>
      <c r="I583">
        <f t="shared" si="75"/>
        <v>0</v>
      </c>
      <c r="J583">
        <f t="shared" si="76"/>
        <v>406.13400000000001</v>
      </c>
      <c r="K583" s="9">
        <f t="shared" si="77"/>
        <v>0</v>
      </c>
      <c r="L583" s="29">
        <f t="shared" si="78"/>
        <v>406.13400000000001</v>
      </c>
      <c r="M583">
        <f t="shared" si="79"/>
        <v>0</v>
      </c>
      <c r="N583" s="10">
        <f t="shared" si="80"/>
        <v>0</v>
      </c>
    </row>
    <row r="584" spans="2:14" x14ac:dyDescent="0.3">
      <c r="B584" s="11" t="s">
        <v>12</v>
      </c>
      <c r="C584" s="11">
        <v>576</v>
      </c>
      <c r="D584" s="11">
        <v>576</v>
      </c>
      <c r="E584" s="12">
        <v>0</v>
      </c>
      <c r="F584" s="8">
        <f t="shared" si="72"/>
        <v>0</v>
      </c>
      <c r="G584" s="8">
        <f t="shared" si="73"/>
        <v>0</v>
      </c>
      <c r="H584">
        <f t="shared" si="74"/>
        <v>0</v>
      </c>
      <c r="I584">
        <f t="shared" si="75"/>
        <v>0</v>
      </c>
      <c r="J584">
        <f t="shared" si="76"/>
        <v>406.13400000000001</v>
      </c>
      <c r="K584" s="9">
        <f t="shared" si="77"/>
        <v>0</v>
      </c>
      <c r="L584" s="29">
        <f t="shared" si="78"/>
        <v>406.13400000000001</v>
      </c>
      <c r="M584">
        <f t="shared" si="79"/>
        <v>0</v>
      </c>
      <c r="N584" s="10">
        <f t="shared" si="80"/>
        <v>0</v>
      </c>
    </row>
    <row r="585" spans="2:14" x14ac:dyDescent="0.3">
      <c r="B585" s="11" t="s">
        <v>12</v>
      </c>
      <c r="C585" s="11">
        <v>577</v>
      </c>
      <c r="D585" s="11">
        <v>577</v>
      </c>
      <c r="E585" s="12">
        <v>0</v>
      </c>
      <c r="F585" s="8">
        <f t="shared" si="72"/>
        <v>0</v>
      </c>
      <c r="G585" s="8">
        <f t="shared" si="73"/>
        <v>0</v>
      </c>
      <c r="H585">
        <f t="shared" si="74"/>
        <v>0</v>
      </c>
      <c r="I585">
        <f t="shared" si="75"/>
        <v>0</v>
      </c>
      <c r="J585">
        <f t="shared" si="76"/>
        <v>406.13400000000001</v>
      </c>
      <c r="K585" s="9">
        <f t="shared" si="77"/>
        <v>0</v>
      </c>
      <c r="L585" s="29">
        <f t="shared" si="78"/>
        <v>406.13400000000001</v>
      </c>
      <c r="M585">
        <f t="shared" si="79"/>
        <v>0</v>
      </c>
      <c r="N585" s="10">
        <f t="shared" si="80"/>
        <v>0</v>
      </c>
    </row>
    <row r="586" spans="2:14" x14ac:dyDescent="0.3">
      <c r="B586" s="11" t="s">
        <v>12</v>
      </c>
      <c r="C586" s="11">
        <v>578</v>
      </c>
      <c r="D586" s="11">
        <v>578</v>
      </c>
      <c r="E586" s="12">
        <v>0</v>
      </c>
      <c r="F586" s="8">
        <f t="shared" ref="F586:F649" si="81">($E587-$E585)/2/3.6</f>
        <v>0</v>
      </c>
      <c r="G586" s="8">
        <f t="shared" ref="G586:G649" si="82">($E587-$E585)/2</f>
        <v>0</v>
      </c>
      <c r="H586">
        <f t="shared" ref="H586:H649" si="83">E586*$O$3</f>
        <v>0</v>
      </c>
      <c r="I586">
        <f t="shared" ref="I586:I649" si="84">F586*$P$3</f>
        <v>0</v>
      </c>
      <c r="J586">
        <f t="shared" ref="J586:J649" si="85">$P$3*9.81*$Q$3</f>
        <v>406.13400000000001</v>
      </c>
      <c r="K586" s="9">
        <f t="shared" ref="K586:K649" si="86">0.5*1.22*7.13*0.25*H586^2</f>
        <v>0</v>
      </c>
      <c r="L586" s="29">
        <f t="shared" ref="L586:L649" si="87">I586+J586+K586</f>
        <v>406.13400000000001</v>
      </c>
      <c r="M586">
        <f t="shared" ref="M586:M649" si="88">L586*H586/1000</f>
        <v>0</v>
      </c>
      <c r="N586" s="10">
        <f t="shared" ref="N586:N649" si="89">L586*H586</f>
        <v>0</v>
      </c>
    </row>
    <row r="587" spans="2:14" x14ac:dyDescent="0.3">
      <c r="B587" s="11" t="s">
        <v>12</v>
      </c>
      <c r="C587" s="11">
        <v>579</v>
      </c>
      <c r="D587" s="11">
        <v>579</v>
      </c>
      <c r="E587" s="12">
        <v>0</v>
      </c>
      <c r="F587" s="8">
        <f t="shared" si="81"/>
        <v>0</v>
      </c>
      <c r="G587" s="8">
        <f t="shared" si="82"/>
        <v>0</v>
      </c>
      <c r="H587">
        <f t="shared" si="83"/>
        <v>0</v>
      </c>
      <c r="I587">
        <f t="shared" si="84"/>
        <v>0</v>
      </c>
      <c r="J587">
        <f t="shared" si="85"/>
        <v>406.13400000000001</v>
      </c>
      <c r="K587" s="9">
        <f t="shared" si="86"/>
        <v>0</v>
      </c>
      <c r="L587" s="29">
        <f t="shared" si="87"/>
        <v>406.13400000000001</v>
      </c>
      <c r="M587">
        <f t="shared" si="88"/>
        <v>0</v>
      </c>
      <c r="N587" s="10">
        <f t="shared" si="89"/>
        <v>0</v>
      </c>
    </row>
    <row r="588" spans="2:14" x14ac:dyDescent="0.3">
      <c r="B588" s="11" t="s">
        <v>12</v>
      </c>
      <c r="C588" s="11">
        <v>580</v>
      </c>
      <c r="D588" s="11">
        <v>580</v>
      </c>
      <c r="E588" s="12">
        <v>0</v>
      </c>
      <c r="F588" s="8">
        <f t="shared" si="81"/>
        <v>0</v>
      </c>
      <c r="G588" s="8">
        <f t="shared" si="82"/>
        <v>0</v>
      </c>
      <c r="H588">
        <f t="shared" si="83"/>
        <v>0</v>
      </c>
      <c r="I588">
        <f t="shared" si="84"/>
        <v>0</v>
      </c>
      <c r="J588">
        <f t="shared" si="85"/>
        <v>406.13400000000001</v>
      </c>
      <c r="K588" s="9">
        <f t="shared" si="86"/>
        <v>0</v>
      </c>
      <c r="L588" s="29">
        <f t="shared" si="87"/>
        <v>406.13400000000001</v>
      </c>
      <c r="M588">
        <f t="shared" si="88"/>
        <v>0</v>
      </c>
      <c r="N588" s="10">
        <f t="shared" si="89"/>
        <v>0</v>
      </c>
    </row>
    <row r="589" spans="2:14" x14ac:dyDescent="0.3">
      <c r="B589" s="11" t="s">
        <v>12</v>
      </c>
      <c r="C589" s="11">
        <v>581</v>
      </c>
      <c r="D589" s="11">
        <v>581</v>
      </c>
      <c r="E589" s="12">
        <v>0</v>
      </c>
      <c r="F589" s="8">
        <f t="shared" si="81"/>
        <v>0</v>
      </c>
      <c r="G589" s="8">
        <f t="shared" si="82"/>
        <v>0</v>
      </c>
      <c r="H589">
        <f t="shared" si="83"/>
        <v>0</v>
      </c>
      <c r="I589">
        <f t="shared" si="84"/>
        <v>0</v>
      </c>
      <c r="J589">
        <f t="shared" si="85"/>
        <v>406.13400000000001</v>
      </c>
      <c r="K589" s="9">
        <f t="shared" si="86"/>
        <v>0</v>
      </c>
      <c r="L589" s="29">
        <f t="shared" si="87"/>
        <v>406.13400000000001</v>
      </c>
      <c r="M589">
        <f t="shared" si="88"/>
        <v>0</v>
      </c>
      <c r="N589" s="10">
        <f t="shared" si="89"/>
        <v>0</v>
      </c>
    </row>
    <row r="590" spans="2:14" x14ac:dyDescent="0.3">
      <c r="B590" s="11" t="s">
        <v>12</v>
      </c>
      <c r="C590" s="11">
        <v>582</v>
      </c>
      <c r="D590" s="11">
        <v>582</v>
      </c>
      <c r="E590" s="12">
        <v>0</v>
      </c>
      <c r="F590" s="8">
        <f t="shared" si="81"/>
        <v>0</v>
      </c>
      <c r="G590" s="8">
        <f t="shared" si="82"/>
        <v>0</v>
      </c>
      <c r="H590">
        <f t="shared" si="83"/>
        <v>0</v>
      </c>
      <c r="I590">
        <f t="shared" si="84"/>
        <v>0</v>
      </c>
      <c r="J590">
        <f t="shared" si="85"/>
        <v>406.13400000000001</v>
      </c>
      <c r="K590" s="9">
        <f t="shared" si="86"/>
        <v>0</v>
      </c>
      <c r="L590" s="29">
        <f t="shared" si="87"/>
        <v>406.13400000000001</v>
      </c>
      <c r="M590">
        <f t="shared" si="88"/>
        <v>0</v>
      </c>
      <c r="N590" s="10">
        <f t="shared" si="89"/>
        <v>0</v>
      </c>
    </row>
    <row r="591" spans="2:14" x14ac:dyDescent="0.3">
      <c r="B591" s="11" t="s">
        <v>12</v>
      </c>
      <c r="C591" s="11">
        <v>583</v>
      </c>
      <c r="D591" s="11">
        <v>583</v>
      </c>
      <c r="E591" s="12">
        <v>0</v>
      </c>
      <c r="F591" s="8">
        <f t="shared" si="81"/>
        <v>0</v>
      </c>
      <c r="G591" s="8">
        <f t="shared" si="82"/>
        <v>0</v>
      </c>
      <c r="H591">
        <f t="shared" si="83"/>
        <v>0</v>
      </c>
      <c r="I591">
        <f t="shared" si="84"/>
        <v>0</v>
      </c>
      <c r="J591">
        <f t="shared" si="85"/>
        <v>406.13400000000001</v>
      </c>
      <c r="K591" s="9">
        <f t="shared" si="86"/>
        <v>0</v>
      </c>
      <c r="L591" s="29">
        <f t="shared" si="87"/>
        <v>406.13400000000001</v>
      </c>
      <c r="M591">
        <f t="shared" si="88"/>
        <v>0</v>
      </c>
      <c r="N591" s="10">
        <f t="shared" si="89"/>
        <v>0</v>
      </c>
    </row>
    <row r="592" spans="2:14" x14ac:dyDescent="0.3">
      <c r="B592" s="11" t="s">
        <v>12</v>
      </c>
      <c r="C592" s="11">
        <v>584</v>
      </c>
      <c r="D592" s="11">
        <v>584</v>
      </c>
      <c r="E592" s="12">
        <v>0</v>
      </c>
      <c r="F592" s="8">
        <f t="shared" si="81"/>
        <v>0</v>
      </c>
      <c r="G592" s="8">
        <f t="shared" si="82"/>
        <v>0</v>
      </c>
      <c r="H592">
        <f t="shared" si="83"/>
        <v>0</v>
      </c>
      <c r="I592">
        <f t="shared" si="84"/>
        <v>0</v>
      </c>
      <c r="J592">
        <f t="shared" si="85"/>
        <v>406.13400000000001</v>
      </c>
      <c r="K592" s="9">
        <f t="shared" si="86"/>
        <v>0</v>
      </c>
      <c r="L592" s="29">
        <f t="shared" si="87"/>
        <v>406.13400000000001</v>
      </c>
      <c r="M592">
        <f t="shared" si="88"/>
        <v>0</v>
      </c>
      <c r="N592" s="10">
        <f t="shared" si="89"/>
        <v>0</v>
      </c>
    </row>
    <row r="593" spans="2:14" x14ac:dyDescent="0.3">
      <c r="B593" s="11" t="s">
        <v>12</v>
      </c>
      <c r="C593" s="11">
        <v>585</v>
      </c>
      <c r="D593" s="11">
        <v>585</v>
      </c>
      <c r="E593" s="12">
        <v>0</v>
      </c>
      <c r="F593" s="8">
        <f t="shared" si="81"/>
        <v>0</v>
      </c>
      <c r="G593" s="8">
        <f t="shared" si="82"/>
        <v>0</v>
      </c>
      <c r="H593">
        <f t="shared" si="83"/>
        <v>0</v>
      </c>
      <c r="I593">
        <f t="shared" si="84"/>
        <v>0</v>
      </c>
      <c r="J593">
        <f t="shared" si="85"/>
        <v>406.13400000000001</v>
      </c>
      <c r="K593" s="9">
        <f t="shared" si="86"/>
        <v>0</v>
      </c>
      <c r="L593" s="29">
        <f t="shared" si="87"/>
        <v>406.13400000000001</v>
      </c>
      <c r="M593">
        <f t="shared" si="88"/>
        <v>0</v>
      </c>
      <c r="N593" s="10">
        <f t="shared" si="89"/>
        <v>0</v>
      </c>
    </row>
    <row r="594" spans="2:14" x14ac:dyDescent="0.3">
      <c r="B594" s="11" t="s">
        <v>12</v>
      </c>
      <c r="C594" s="11">
        <v>586</v>
      </c>
      <c r="D594" s="11">
        <v>586</v>
      </c>
      <c r="E594" s="12">
        <v>0</v>
      </c>
      <c r="F594" s="8">
        <f t="shared" si="81"/>
        <v>0</v>
      </c>
      <c r="G594" s="8">
        <f t="shared" si="82"/>
        <v>0</v>
      </c>
      <c r="H594">
        <f t="shared" si="83"/>
        <v>0</v>
      </c>
      <c r="I594">
        <f t="shared" si="84"/>
        <v>0</v>
      </c>
      <c r="J594">
        <f t="shared" si="85"/>
        <v>406.13400000000001</v>
      </c>
      <c r="K594" s="9">
        <f t="shared" si="86"/>
        <v>0</v>
      </c>
      <c r="L594" s="29">
        <f t="shared" si="87"/>
        <v>406.13400000000001</v>
      </c>
      <c r="M594">
        <f t="shared" si="88"/>
        <v>0</v>
      </c>
      <c r="N594" s="10">
        <f t="shared" si="89"/>
        <v>0</v>
      </c>
    </row>
    <row r="595" spans="2:14" x14ac:dyDescent="0.3">
      <c r="B595" s="11" t="s">
        <v>12</v>
      </c>
      <c r="C595" s="11">
        <v>587</v>
      </c>
      <c r="D595" s="11">
        <v>587</v>
      </c>
      <c r="E595" s="12">
        <v>0</v>
      </c>
      <c r="F595" s="8">
        <f t="shared" si="81"/>
        <v>0</v>
      </c>
      <c r="G595" s="8">
        <f t="shared" si="82"/>
        <v>0</v>
      </c>
      <c r="H595">
        <f t="shared" si="83"/>
        <v>0</v>
      </c>
      <c r="I595">
        <f t="shared" si="84"/>
        <v>0</v>
      </c>
      <c r="J595">
        <f t="shared" si="85"/>
        <v>406.13400000000001</v>
      </c>
      <c r="K595" s="9">
        <f t="shared" si="86"/>
        <v>0</v>
      </c>
      <c r="L595" s="29">
        <f t="shared" si="87"/>
        <v>406.13400000000001</v>
      </c>
      <c r="M595">
        <f t="shared" si="88"/>
        <v>0</v>
      </c>
      <c r="N595" s="10">
        <f t="shared" si="89"/>
        <v>0</v>
      </c>
    </row>
    <row r="596" spans="2:14" x14ac:dyDescent="0.3">
      <c r="B596" s="11" t="s">
        <v>12</v>
      </c>
      <c r="C596" s="11">
        <v>588</v>
      </c>
      <c r="D596" s="11">
        <v>588</v>
      </c>
      <c r="E596" s="12">
        <v>0</v>
      </c>
      <c r="F596" s="8">
        <f t="shared" si="81"/>
        <v>0</v>
      </c>
      <c r="G596" s="8">
        <f t="shared" si="82"/>
        <v>0</v>
      </c>
      <c r="H596">
        <f t="shared" si="83"/>
        <v>0</v>
      </c>
      <c r="I596">
        <f t="shared" si="84"/>
        <v>0</v>
      </c>
      <c r="J596">
        <f t="shared" si="85"/>
        <v>406.13400000000001</v>
      </c>
      <c r="K596" s="9">
        <f t="shared" si="86"/>
        <v>0</v>
      </c>
      <c r="L596" s="29">
        <f t="shared" si="87"/>
        <v>406.13400000000001</v>
      </c>
      <c r="M596">
        <f t="shared" si="88"/>
        <v>0</v>
      </c>
      <c r="N596" s="10">
        <f t="shared" si="89"/>
        <v>0</v>
      </c>
    </row>
    <row r="597" spans="2:14" x14ac:dyDescent="0.3">
      <c r="B597" s="11" t="s">
        <v>12</v>
      </c>
      <c r="C597" s="11">
        <v>589</v>
      </c>
      <c r="D597" s="11">
        <v>589</v>
      </c>
      <c r="E597" s="12">
        <v>0</v>
      </c>
      <c r="F597" s="8">
        <f t="shared" si="81"/>
        <v>0</v>
      </c>
      <c r="G597" s="8">
        <f t="shared" si="82"/>
        <v>0</v>
      </c>
      <c r="H597">
        <f t="shared" si="83"/>
        <v>0</v>
      </c>
      <c r="I597">
        <f t="shared" si="84"/>
        <v>0</v>
      </c>
      <c r="J597">
        <f t="shared" si="85"/>
        <v>406.13400000000001</v>
      </c>
      <c r="K597" s="9">
        <f t="shared" si="86"/>
        <v>0</v>
      </c>
      <c r="L597" s="29">
        <f t="shared" si="87"/>
        <v>406.13400000000001</v>
      </c>
      <c r="M597">
        <f t="shared" si="88"/>
        <v>0</v>
      </c>
      <c r="N597" s="10">
        <f t="shared" si="89"/>
        <v>0</v>
      </c>
    </row>
    <row r="598" spans="2:14" x14ac:dyDescent="0.3">
      <c r="B598" s="13" t="s">
        <v>13</v>
      </c>
      <c r="C598" s="13">
        <v>590</v>
      </c>
      <c r="D598" s="13">
        <v>1</v>
      </c>
      <c r="E598" s="14">
        <v>0</v>
      </c>
      <c r="F598" s="8">
        <f t="shared" si="81"/>
        <v>0</v>
      </c>
      <c r="G598" s="8">
        <f t="shared" si="82"/>
        <v>0</v>
      </c>
      <c r="H598">
        <f t="shared" si="83"/>
        <v>0</v>
      </c>
      <c r="I598">
        <f t="shared" si="84"/>
        <v>0</v>
      </c>
      <c r="J598">
        <f t="shared" si="85"/>
        <v>406.13400000000001</v>
      </c>
      <c r="K598" s="9">
        <f t="shared" si="86"/>
        <v>0</v>
      </c>
      <c r="L598" s="29">
        <f t="shared" si="87"/>
        <v>406.13400000000001</v>
      </c>
      <c r="M598">
        <f t="shared" si="88"/>
        <v>0</v>
      </c>
      <c r="N598" s="10">
        <f t="shared" si="89"/>
        <v>0</v>
      </c>
    </row>
    <row r="599" spans="2:14" x14ac:dyDescent="0.3">
      <c r="B599" s="13" t="s">
        <v>13</v>
      </c>
      <c r="C599" s="13">
        <v>591</v>
      </c>
      <c r="D599" s="13">
        <v>2</v>
      </c>
      <c r="E599" s="14">
        <v>0</v>
      </c>
      <c r="F599" s="8">
        <f t="shared" si="81"/>
        <v>0</v>
      </c>
      <c r="G599" s="8">
        <f t="shared" si="82"/>
        <v>0</v>
      </c>
      <c r="H599">
        <f t="shared" si="83"/>
        <v>0</v>
      </c>
      <c r="I599">
        <f t="shared" si="84"/>
        <v>0</v>
      </c>
      <c r="J599">
        <f t="shared" si="85"/>
        <v>406.13400000000001</v>
      </c>
      <c r="K599" s="9">
        <f t="shared" si="86"/>
        <v>0</v>
      </c>
      <c r="L599" s="29">
        <f t="shared" si="87"/>
        <v>406.13400000000001</v>
      </c>
      <c r="M599">
        <f t="shared" si="88"/>
        <v>0</v>
      </c>
      <c r="N599" s="10">
        <f t="shared" si="89"/>
        <v>0</v>
      </c>
    </row>
    <row r="600" spans="2:14" x14ac:dyDescent="0.3">
      <c r="B600" s="13" t="s">
        <v>13</v>
      </c>
      <c r="C600" s="13">
        <v>592</v>
      </c>
      <c r="D600" s="13">
        <v>3</v>
      </c>
      <c r="E600" s="14">
        <v>0</v>
      </c>
      <c r="F600" s="8">
        <f t="shared" si="81"/>
        <v>0</v>
      </c>
      <c r="G600" s="8">
        <f t="shared" si="82"/>
        <v>0</v>
      </c>
      <c r="H600">
        <f t="shared" si="83"/>
        <v>0</v>
      </c>
      <c r="I600">
        <f t="shared" si="84"/>
        <v>0</v>
      </c>
      <c r="J600">
        <f t="shared" si="85"/>
        <v>406.13400000000001</v>
      </c>
      <c r="K600" s="9">
        <f t="shared" si="86"/>
        <v>0</v>
      </c>
      <c r="L600" s="29">
        <f t="shared" si="87"/>
        <v>406.13400000000001</v>
      </c>
      <c r="M600">
        <f t="shared" si="88"/>
        <v>0</v>
      </c>
      <c r="N600" s="10">
        <f t="shared" si="89"/>
        <v>0</v>
      </c>
    </row>
    <row r="601" spans="2:14" x14ac:dyDescent="0.3">
      <c r="B601" s="13" t="s">
        <v>13</v>
      </c>
      <c r="C601" s="13">
        <v>593</v>
      </c>
      <c r="D601" s="13">
        <v>4</v>
      </c>
      <c r="E601" s="14">
        <v>0</v>
      </c>
      <c r="F601" s="8">
        <f t="shared" si="81"/>
        <v>0</v>
      </c>
      <c r="G601" s="8">
        <f t="shared" si="82"/>
        <v>0</v>
      </c>
      <c r="H601">
        <f t="shared" si="83"/>
        <v>0</v>
      </c>
      <c r="I601">
        <f t="shared" si="84"/>
        <v>0</v>
      </c>
      <c r="J601">
        <f t="shared" si="85"/>
        <v>406.13400000000001</v>
      </c>
      <c r="K601" s="9">
        <f t="shared" si="86"/>
        <v>0</v>
      </c>
      <c r="L601" s="29">
        <f t="shared" si="87"/>
        <v>406.13400000000001</v>
      </c>
      <c r="M601">
        <f t="shared" si="88"/>
        <v>0</v>
      </c>
      <c r="N601" s="10">
        <f t="shared" si="89"/>
        <v>0</v>
      </c>
    </row>
    <row r="602" spans="2:14" x14ac:dyDescent="0.3">
      <c r="B602" s="13" t="s">
        <v>13</v>
      </c>
      <c r="C602" s="13">
        <v>594</v>
      </c>
      <c r="D602" s="13">
        <v>5</v>
      </c>
      <c r="E602" s="14">
        <v>0</v>
      </c>
      <c r="F602" s="8">
        <f t="shared" si="81"/>
        <v>0</v>
      </c>
      <c r="G602" s="8">
        <f t="shared" si="82"/>
        <v>0</v>
      </c>
      <c r="H602">
        <f t="shared" si="83"/>
        <v>0</v>
      </c>
      <c r="I602">
        <f t="shared" si="84"/>
        <v>0</v>
      </c>
      <c r="J602">
        <f t="shared" si="85"/>
        <v>406.13400000000001</v>
      </c>
      <c r="K602" s="9">
        <f t="shared" si="86"/>
        <v>0</v>
      </c>
      <c r="L602" s="29">
        <f t="shared" si="87"/>
        <v>406.13400000000001</v>
      </c>
      <c r="M602">
        <f t="shared" si="88"/>
        <v>0</v>
      </c>
      <c r="N602" s="10">
        <f t="shared" si="89"/>
        <v>0</v>
      </c>
    </row>
    <row r="603" spans="2:14" x14ac:dyDescent="0.3">
      <c r="B603" s="13" t="s">
        <v>13</v>
      </c>
      <c r="C603" s="13">
        <v>595</v>
      </c>
      <c r="D603" s="13">
        <v>6</v>
      </c>
      <c r="E603" s="14">
        <v>0</v>
      </c>
      <c r="F603" s="8">
        <f t="shared" si="81"/>
        <v>0</v>
      </c>
      <c r="G603" s="8">
        <f t="shared" si="82"/>
        <v>0</v>
      </c>
      <c r="H603">
        <f t="shared" si="83"/>
        <v>0</v>
      </c>
      <c r="I603">
        <f t="shared" si="84"/>
        <v>0</v>
      </c>
      <c r="J603">
        <f t="shared" si="85"/>
        <v>406.13400000000001</v>
      </c>
      <c r="K603" s="9">
        <f t="shared" si="86"/>
        <v>0</v>
      </c>
      <c r="L603" s="29">
        <f t="shared" si="87"/>
        <v>406.13400000000001</v>
      </c>
      <c r="M603">
        <f t="shared" si="88"/>
        <v>0</v>
      </c>
      <c r="N603" s="10">
        <f t="shared" si="89"/>
        <v>0</v>
      </c>
    </row>
    <row r="604" spans="2:14" x14ac:dyDescent="0.3">
      <c r="B604" s="13" t="s">
        <v>13</v>
      </c>
      <c r="C604" s="13">
        <v>596</v>
      </c>
      <c r="D604" s="13">
        <v>7</v>
      </c>
      <c r="E604" s="14">
        <v>0</v>
      </c>
      <c r="F604" s="8">
        <f t="shared" si="81"/>
        <v>0</v>
      </c>
      <c r="G604" s="8">
        <f t="shared" si="82"/>
        <v>0</v>
      </c>
      <c r="H604">
        <f t="shared" si="83"/>
        <v>0</v>
      </c>
      <c r="I604">
        <f t="shared" si="84"/>
        <v>0</v>
      </c>
      <c r="J604">
        <f t="shared" si="85"/>
        <v>406.13400000000001</v>
      </c>
      <c r="K604" s="9">
        <f t="shared" si="86"/>
        <v>0</v>
      </c>
      <c r="L604" s="29">
        <f t="shared" si="87"/>
        <v>406.13400000000001</v>
      </c>
      <c r="M604">
        <f t="shared" si="88"/>
        <v>0</v>
      </c>
      <c r="N604" s="10">
        <f t="shared" si="89"/>
        <v>0</v>
      </c>
    </row>
    <row r="605" spans="2:14" x14ac:dyDescent="0.3">
      <c r="B605" s="13" t="s">
        <v>13</v>
      </c>
      <c r="C605" s="13">
        <v>597</v>
      </c>
      <c r="D605" s="13">
        <v>8</v>
      </c>
      <c r="E605" s="14">
        <v>0</v>
      </c>
      <c r="F605" s="8">
        <f t="shared" si="81"/>
        <v>0</v>
      </c>
      <c r="G605" s="8">
        <f t="shared" si="82"/>
        <v>0</v>
      </c>
      <c r="H605">
        <f t="shared" si="83"/>
        <v>0</v>
      </c>
      <c r="I605">
        <f t="shared" si="84"/>
        <v>0</v>
      </c>
      <c r="J605">
        <f t="shared" si="85"/>
        <v>406.13400000000001</v>
      </c>
      <c r="K605" s="9">
        <f t="shared" si="86"/>
        <v>0</v>
      </c>
      <c r="L605" s="29">
        <f t="shared" si="87"/>
        <v>406.13400000000001</v>
      </c>
      <c r="M605">
        <f t="shared" si="88"/>
        <v>0</v>
      </c>
      <c r="N605" s="10">
        <f t="shared" si="89"/>
        <v>0</v>
      </c>
    </row>
    <row r="606" spans="2:14" x14ac:dyDescent="0.3">
      <c r="B606" s="13" t="s">
        <v>13</v>
      </c>
      <c r="C606" s="13">
        <v>598</v>
      </c>
      <c r="D606" s="13">
        <v>9</v>
      </c>
      <c r="E606" s="14">
        <v>0</v>
      </c>
      <c r="F606" s="8">
        <f t="shared" si="81"/>
        <v>0</v>
      </c>
      <c r="G606" s="8">
        <f t="shared" si="82"/>
        <v>0</v>
      </c>
      <c r="H606">
        <f t="shared" si="83"/>
        <v>0</v>
      </c>
      <c r="I606">
        <f t="shared" si="84"/>
        <v>0</v>
      </c>
      <c r="J606">
        <f t="shared" si="85"/>
        <v>406.13400000000001</v>
      </c>
      <c r="K606" s="9">
        <f t="shared" si="86"/>
        <v>0</v>
      </c>
      <c r="L606" s="29">
        <f t="shared" si="87"/>
        <v>406.13400000000001</v>
      </c>
      <c r="M606">
        <f t="shared" si="88"/>
        <v>0</v>
      </c>
      <c r="N606" s="10">
        <f t="shared" si="89"/>
        <v>0</v>
      </c>
    </row>
    <row r="607" spans="2:14" x14ac:dyDescent="0.3">
      <c r="B607" s="13" t="s">
        <v>13</v>
      </c>
      <c r="C607" s="13">
        <v>599</v>
      </c>
      <c r="D607" s="13">
        <v>10</v>
      </c>
      <c r="E607" s="14">
        <v>0</v>
      </c>
      <c r="F607" s="8">
        <f t="shared" si="81"/>
        <v>0</v>
      </c>
      <c r="G607" s="8">
        <f t="shared" si="82"/>
        <v>0</v>
      </c>
      <c r="H607">
        <f t="shared" si="83"/>
        <v>0</v>
      </c>
      <c r="I607">
        <f t="shared" si="84"/>
        <v>0</v>
      </c>
      <c r="J607">
        <f t="shared" si="85"/>
        <v>406.13400000000001</v>
      </c>
      <c r="K607" s="9">
        <f t="shared" si="86"/>
        <v>0</v>
      </c>
      <c r="L607" s="29">
        <f t="shared" si="87"/>
        <v>406.13400000000001</v>
      </c>
      <c r="M607">
        <f t="shared" si="88"/>
        <v>0</v>
      </c>
      <c r="N607" s="10">
        <f t="shared" si="89"/>
        <v>0</v>
      </c>
    </row>
    <row r="608" spans="2:14" x14ac:dyDescent="0.3">
      <c r="B608" s="13" t="s">
        <v>13</v>
      </c>
      <c r="C608" s="13">
        <v>600</v>
      </c>
      <c r="D608" s="13">
        <v>11</v>
      </c>
      <c r="E608" s="14">
        <v>0</v>
      </c>
      <c r="F608" s="8">
        <f t="shared" si="81"/>
        <v>0.1388888888888889</v>
      </c>
      <c r="G608" s="8">
        <f t="shared" si="82"/>
        <v>0.5</v>
      </c>
      <c r="H608">
        <f t="shared" si="83"/>
        <v>0</v>
      </c>
      <c r="I608">
        <f t="shared" si="84"/>
        <v>191.66666666666669</v>
      </c>
      <c r="J608">
        <f t="shared" si="85"/>
        <v>406.13400000000001</v>
      </c>
      <c r="K608" s="9">
        <f t="shared" si="86"/>
        <v>0</v>
      </c>
      <c r="L608" s="29">
        <f t="shared" si="87"/>
        <v>597.80066666666676</v>
      </c>
      <c r="M608">
        <f t="shared" si="88"/>
        <v>0</v>
      </c>
      <c r="N608" s="10">
        <f t="shared" si="89"/>
        <v>0</v>
      </c>
    </row>
    <row r="609" spans="2:14" x14ac:dyDescent="0.3">
      <c r="B609" s="13" t="s">
        <v>13</v>
      </c>
      <c r="C609" s="13">
        <v>601</v>
      </c>
      <c r="D609" s="13">
        <v>12</v>
      </c>
      <c r="E609" s="14">
        <v>1</v>
      </c>
      <c r="F609" s="8">
        <f t="shared" si="81"/>
        <v>0.29166666666666669</v>
      </c>
      <c r="G609" s="8">
        <f t="shared" si="82"/>
        <v>1.05</v>
      </c>
      <c r="H609">
        <f t="shared" si="83"/>
        <v>0.27777800000000002</v>
      </c>
      <c r="I609">
        <f t="shared" si="84"/>
        <v>402.5</v>
      </c>
      <c r="J609">
        <f t="shared" si="85"/>
        <v>406.13400000000001</v>
      </c>
      <c r="K609" s="9">
        <f t="shared" si="86"/>
        <v>8.3898668188325309E-2</v>
      </c>
      <c r="L609" s="29">
        <f t="shared" si="87"/>
        <v>808.71789866818835</v>
      </c>
      <c r="M609">
        <f t="shared" si="88"/>
        <v>0.22464404045625205</v>
      </c>
      <c r="N609" s="10">
        <f t="shared" si="89"/>
        <v>224.64404045625204</v>
      </c>
    </row>
    <row r="610" spans="2:14" x14ac:dyDescent="0.3">
      <c r="B610" s="13" t="s">
        <v>13</v>
      </c>
      <c r="C610" s="13">
        <v>602</v>
      </c>
      <c r="D610" s="13">
        <v>13</v>
      </c>
      <c r="E610" s="14">
        <v>2.1</v>
      </c>
      <c r="F610" s="8">
        <f t="shared" si="81"/>
        <v>0.52777777777777779</v>
      </c>
      <c r="G610" s="8">
        <f t="shared" si="82"/>
        <v>1.9</v>
      </c>
      <c r="H610">
        <f t="shared" si="83"/>
        <v>0.58333380000000012</v>
      </c>
      <c r="I610">
        <f t="shared" si="84"/>
        <v>728.33333333333337</v>
      </c>
      <c r="J610">
        <f t="shared" si="85"/>
        <v>406.13400000000001</v>
      </c>
      <c r="K610" s="9">
        <f t="shared" si="86"/>
        <v>0.36999312671051471</v>
      </c>
      <c r="L610" s="29">
        <f t="shared" si="87"/>
        <v>1134.8373264600441</v>
      </c>
      <c r="M610">
        <f t="shared" si="88"/>
        <v>0.66198897002577828</v>
      </c>
      <c r="N610" s="10">
        <f t="shared" si="89"/>
        <v>661.98897002577826</v>
      </c>
    </row>
    <row r="611" spans="2:14" x14ac:dyDescent="0.3">
      <c r="B611" s="13" t="s">
        <v>13</v>
      </c>
      <c r="C611" s="13">
        <v>603</v>
      </c>
      <c r="D611" s="13">
        <v>14</v>
      </c>
      <c r="E611" s="14">
        <v>4.8</v>
      </c>
      <c r="F611" s="8">
        <f t="shared" si="81"/>
        <v>0.97222222222222221</v>
      </c>
      <c r="G611" s="8">
        <f t="shared" si="82"/>
        <v>3.5</v>
      </c>
      <c r="H611">
        <f t="shared" si="83"/>
        <v>1.3333344</v>
      </c>
      <c r="I611">
        <f t="shared" si="84"/>
        <v>1341.6666666666667</v>
      </c>
      <c r="J611">
        <f t="shared" si="85"/>
        <v>406.13400000000001</v>
      </c>
      <c r="K611" s="9">
        <f t="shared" si="86"/>
        <v>1.9330253150590149</v>
      </c>
      <c r="L611" s="29">
        <f t="shared" si="87"/>
        <v>1749.7336919817258</v>
      </c>
      <c r="M611">
        <f t="shared" si="88"/>
        <v>2.3329801223582392</v>
      </c>
      <c r="N611" s="10">
        <f t="shared" si="89"/>
        <v>2332.980122358239</v>
      </c>
    </row>
    <row r="612" spans="2:14" x14ac:dyDescent="0.3">
      <c r="B612" s="13" t="s">
        <v>13</v>
      </c>
      <c r="C612" s="13">
        <v>604</v>
      </c>
      <c r="D612" s="13">
        <v>15</v>
      </c>
      <c r="E612" s="14">
        <v>9.1</v>
      </c>
      <c r="F612" s="8">
        <f t="shared" si="81"/>
        <v>1.3055555555555554</v>
      </c>
      <c r="G612" s="8">
        <f t="shared" si="82"/>
        <v>4.6999999999999993</v>
      </c>
      <c r="H612">
        <f t="shared" si="83"/>
        <v>2.5277798000000002</v>
      </c>
      <c r="I612">
        <f t="shared" si="84"/>
        <v>1801.6666666666663</v>
      </c>
      <c r="J612">
        <f t="shared" si="85"/>
        <v>406.13400000000001</v>
      </c>
      <c r="K612" s="9">
        <f t="shared" si="86"/>
        <v>6.9476487126752184</v>
      </c>
      <c r="L612" s="29">
        <f t="shared" si="87"/>
        <v>2214.7483153793414</v>
      </c>
      <c r="M612">
        <f t="shared" si="88"/>
        <v>5.5983960536999291</v>
      </c>
      <c r="N612" s="10">
        <f t="shared" si="89"/>
        <v>5598.3960536999293</v>
      </c>
    </row>
    <row r="613" spans="2:14" x14ac:dyDescent="0.3">
      <c r="B613" s="13" t="s">
        <v>13</v>
      </c>
      <c r="C613" s="13">
        <v>605</v>
      </c>
      <c r="D613" s="13">
        <v>16</v>
      </c>
      <c r="E613" s="14">
        <v>14.2</v>
      </c>
      <c r="F613" s="8">
        <f t="shared" si="81"/>
        <v>1.4861111111111112</v>
      </c>
      <c r="G613" s="8">
        <f t="shared" si="82"/>
        <v>5.3500000000000005</v>
      </c>
      <c r="H613">
        <f t="shared" si="83"/>
        <v>3.9444476000000002</v>
      </c>
      <c r="I613">
        <f t="shared" si="84"/>
        <v>2050.8333333333335</v>
      </c>
      <c r="J613">
        <f t="shared" si="85"/>
        <v>406.13400000000001</v>
      </c>
      <c r="K613" s="9">
        <f t="shared" si="86"/>
        <v>16.917327453493915</v>
      </c>
      <c r="L613" s="29">
        <f t="shared" si="87"/>
        <v>2473.8846607868272</v>
      </c>
      <c r="M613">
        <f t="shared" si="88"/>
        <v>9.7581084129174158</v>
      </c>
      <c r="N613" s="10">
        <f t="shared" si="89"/>
        <v>9758.108412917416</v>
      </c>
    </row>
    <row r="614" spans="2:14" x14ac:dyDescent="0.3">
      <c r="B614" s="13" t="s">
        <v>13</v>
      </c>
      <c r="C614" s="13">
        <v>606</v>
      </c>
      <c r="D614" s="13">
        <v>17</v>
      </c>
      <c r="E614" s="14">
        <v>19.8</v>
      </c>
      <c r="F614" s="8">
        <f t="shared" si="81"/>
        <v>1.5694444444444444</v>
      </c>
      <c r="G614" s="8">
        <f t="shared" si="82"/>
        <v>5.65</v>
      </c>
      <c r="H614">
        <f t="shared" si="83"/>
        <v>5.5000044000000008</v>
      </c>
      <c r="I614">
        <f t="shared" si="84"/>
        <v>2165.8333333333335</v>
      </c>
      <c r="J614">
        <f t="shared" si="85"/>
        <v>406.13400000000001</v>
      </c>
      <c r="K614" s="9">
        <f t="shared" si="86"/>
        <v>32.891633876551055</v>
      </c>
      <c r="L614" s="29">
        <f t="shared" si="87"/>
        <v>2604.8589672098847</v>
      </c>
      <c r="M614">
        <f t="shared" si="88"/>
        <v>14.326735781033824</v>
      </c>
      <c r="N614" s="10">
        <f t="shared" si="89"/>
        <v>14326.735781033824</v>
      </c>
    </row>
    <row r="615" spans="2:14" x14ac:dyDescent="0.3">
      <c r="B615" s="13" t="s">
        <v>13</v>
      </c>
      <c r="C615" s="13">
        <v>607</v>
      </c>
      <c r="D615" s="13">
        <v>18</v>
      </c>
      <c r="E615" s="14">
        <v>25.5</v>
      </c>
      <c r="F615" s="8">
        <f t="shared" si="81"/>
        <v>1.4861111111111109</v>
      </c>
      <c r="G615" s="8">
        <f t="shared" si="82"/>
        <v>5.35</v>
      </c>
      <c r="H615">
        <f t="shared" si="83"/>
        <v>7.0833390000000005</v>
      </c>
      <c r="I615">
        <f t="shared" si="84"/>
        <v>2050.833333333333</v>
      </c>
      <c r="J615">
        <f t="shared" si="85"/>
        <v>406.13400000000001</v>
      </c>
      <c r="K615" s="9">
        <f t="shared" si="86"/>
        <v>54.555108989458525</v>
      </c>
      <c r="L615" s="29">
        <f t="shared" si="87"/>
        <v>2511.5224423227914</v>
      </c>
      <c r="M615">
        <f t="shared" si="88"/>
        <v>17.789964865080282</v>
      </c>
      <c r="N615" s="10">
        <f t="shared" si="89"/>
        <v>17789.964865080281</v>
      </c>
    </row>
    <row r="616" spans="2:14" x14ac:dyDescent="0.3">
      <c r="B616" s="13" t="s">
        <v>13</v>
      </c>
      <c r="C616" s="13">
        <v>608</v>
      </c>
      <c r="D616" s="13">
        <v>19</v>
      </c>
      <c r="E616" s="14">
        <v>30.5</v>
      </c>
      <c r="F616" s="8">
        <f t="shared" si="81"/>
        <v>1.2916666666666663</v>
      </c>
      <c r="G616" s="8">
        <f t="shared" si="82"/>
        <v>4.6499999999999986</v>
      </c>
      <c r="H616">
        <f t="shared" si="83"/>
        <v>8.4722290000000005</v>
      </c>
      <c r="I616">
        <f t="shared" si="84"/>
        <v>1782.4999999999995</v>
      </c>
      <c r="J616">
        <f t="shared" si="85"/>
        <v>406.13400000000001</v>
      </c>
      <c r="K616" s="9">
        <f t="shared" si="86"/>
        <v>78.046736082189597</v>
      </c>
      <c r="L616" s="29">
        <f t="shared" si="87"/>
        <v>2266.680736082189</v>
      </c>
      <c r="M616">
        <f t="shared" si="88"/>
        <v>19.20383826597687</v>
      </c>
      <c r="N616" s="10">
        <f t="shared" si="89"/>
        <v>19203.838265976869</v>
      </c>
    </row>
    <row r="617" spans="2:14" x14ac:dyDescent="0.3">
      <c r="B617" s="13" t="s">
        <v>13</v>
      </c>
      <c r="C617" s="13">
        <v>609</v>
      </c>
      <c r="D617" s="13">
        <v>20</v>
      </c>
      <c r="E617" s="14">
        <v>34.799999999999997</v>
      </c>
      <c r="F617" s="8">
        <f t="shared" si="81"/>
        <v>1.1527777777777775</v>
      </c>
      <c r="G617" s="8">
        <f t="shared" si="82"/>
        <v>4.1499999999999986</v>
      </c>
      <c r="H617">
        <f t="shared" si="83"/>
        <v>9.6666743999999998</v>
      </c>
      <c r="I617">
        <f t="shared" si="84"/>
        <v>1590.8333333333328</v>
      </c>
      <c r="J617">
        <f t="shared" si="85"/>
        <v>406.13400000000001</v>
      </c>
      <c r="K617" s="9">
        <f t="shared" si="86"/>
        <v>101.60464312278945</v>
      </c>
      <c r="L617" s="29">
        <f t="shared" si="87"/>
        <v>2098.5719764561222</v>
      </c>
      <c r="M617">
        <f t="shared" si="88"/>
        <v>20.286212001365797</v>
      </c>
      <c r="N617" s="10">
        <f t="shared" si="89"/>
        <v>20286.212001365799</v>
      </c>
    </row>
    <row r="618" spans="2:14" x14ac:dyDescent="0.3">
      <c r="B618" s="13" t="s">
        <v>13</v>
      </c>
      <c r="C618" s="13">
        <v>610</v>
      </c>
      <c r="D618" s="13">
        <v>21</v>
      </c>
      <c r="E618" s="14">
        <v>38.799999999999997</v>
      </c>
      <c r="F618" s="8">
        <f t="shared" si="81"/>
        <v>1.1250000000000002</v>
      </c>
      <c r="G618" s="8">
        <f t="shared" si="82"/>
        <v>4.0500000000000007</v>
      </c>
      <c r="H618">
        <f t="shared" si="83"/>
        <v>10.7777864</v>
      </c>
      <c r="I618">
        <f t="shared" si="84"/>
        <v>1552.5000000000002</v>
      </c>
      <c r="J618">
        <f t="shared" si="85"/>
        <v>406.13400000000001</v>
      </c>
      <c r="K618" s="9">
        <f t="shared" si="86"/>
        <v>126.30441103743242</v>
      </c>
      <c r="L618" s="29">
        <f t="shared" si="87"/>
        <v>2084.9384110374326</v>
      </c>
      <c r="M618">
        <f t="shared" si="88"/>
        <v>22.471020851316851</v>
      </c>
      <c r="N618" s="10">
        <f t="shared" si="89"/>
        <v>22471.020851316851</v>
      </c>
    </row>
    <row r="619" spans="2:14" x14ac:dyDescent="0.3">
      <c r="B619" s="13" t="s">
        <v>13</v>
      </c>
      <c r="C619" s="13">
        <v>611</v>
      </c>
      <c r="D619" s="13">
        <v>22</v>
      </c>
      <c r="E619" s="14">
        <v>42.9</v>
      </c>
      <c r="F619" s="8">
        <f t="shared" si="81"/>
        <v>1.0555555555555558</v>
      </c>
      <c r="G619" s="8">
        <f t="shared" si="82"/>
        <v>3.8000000000000007</v>
      </c>
      <c r="H619">
        <f t="shared" si="83"/>
        <v>11.916676200000001</v>
      </c>
      <c r="I619">
        <f t="shared" si="84"/>
        <v>1456.666666666667</v>
      </c>
      <c r="J619">
        <f t="shared" si="85"/>
        <v>406.13400000000001</v>
      </c>
      <c r="K619" s="9">
        <f t="shared" si="86"/>
        <v>154.40794792047578</v>
      </c>
      <c r="L619" s="29">
        <f t="shared" si="87"/>
        <v>2017.2086145871428</v>
      </c>
      <c r="M619">
        <f t="shared" si="88"/>
        <v>24.03842188788558</v>
      </c>
      <c r="N619" s="10">
        <f t="shared" si="89"/>
        <v>24038.421887885579</v>
      </c>
    </row>
    <row r="620" spans="2:14" x14ac:dyDescent="0.3">
      <c r="B620" s="13" t="s">
        <v>13</v>
      </c>
      <c r="C620" s="13">
        <v>612</v>
      </c>
      <c r="D620" s="13">
        <v>23</v>
      </c>
      <c r="E620" s="14">
        <v>46.4</v>
      </c>
      <c r="F620" s="8">
        <f t="shared" si="81"/>
        <v>0.74999999999999978</v>
      </c>
      <c r="G620" s="8">
        <f t="shared" si="82"/>
        <v>2.6999999999999993</v>
      </c>
      <c r="H620">
        <f t="shared" si="83"/>
        <v>12.888899200000001</v>
      </c>
      <c r="I620">
        <f t="shared" si="84"/>
        <v>1034.9999999999998</v>
      </c>
      <c r="J620">
        <f t="shared" si="85"/>
        <v>406.13400000000001</v>
      </c>
      <c r="K620" s="9">
        <f t="shared" si="86"/>
        <v>180.63047666273684</v>
      </c>
      <c r="L620" s="29">
        <f t="shared" si="87"/>
        <v>1621.7644766627366</v>
      </c>
      <c r="M620">
        <f t="shared" si="88"/>
        <v>20.902758865846764</v>
      </c>
      <c r="N620" s="10">
        <f t="shared" si="89"/>
        <v>20902.758865846765</v>
      </c>
    </row>
    <row r="621" spans="2:14" x14ac:dyDescent="0.3">
      <c r="B621" s="13" t="s">
        <v>13</v>
      </c>
      <c r="C621" s="13">
        <v>613</v>
      </c>
      <c r="D621" s="13">
        <v>24</v>
      </c>
      <c r="E621" s="14">
        <v>48.3</v>
      </c>
      <c r="F621" s="8">
        <f t="shared" si="81"/>
        <v>0.31944444444444503</v>
      </c>
      <c r="G621" s="8">
        <f t="shared" si="82"/>
        <v>1.1500000000000021</v>
      </c>
      <c r="H621">
        <f t="shared" si="83"/>
        <v>13.416677400000001</v>
      </c>
      <c r="I621">
        <f t="shared" si="84"/>
        <v>440.83333333333417</v>
      </c>
      <c r="J621">
        <f t="shared" si="85"/>
        <v>406.13400000000001</v>
      </c>
      <c r="K621" s="9">
        <f t="shared" si="86"/>
        <v>195.72636402986222</v>
      </c>
      <c r="L621" s="29">
        <f t="shared" si="87"/>
        <v>1042.6936973631964</v>
      </c>
      <c r="M621">
        <f t="shared" si="88"/>
        <v>13.989484964535238</v>
      </c>
      <c r="N621" s="10">
        <f t="shared" si="89"/>
        <v>13989.484964535239</v>
      </c>
    </row>
    <row r="622" spans="2:14" x14ac:dyDescent="0.3">
      <c r="B622" s="13" t="s">
        <v>13</v>
      </c>
      <c r="C622" s="13">
        <v>614</v>
      </c>
      <c r="D622" s="13">
        <v>25</v>
      </c>
      <c r="E622" s="14">
        <v>48.7</v>
      </c>
      <c r="F622" s="8">
        <f t="shared" si="81"/>
        <v>2.7777777777778172E-2</v>
      </c>
      <c r="G622" s="8">
        <f t="shared" si="82"/>
        <v>0.10000000000000142</v>
      </c>
      <c r="H622">
        <f t="shared" si="83"/>
        <v>13.527788600000003</v>
      </c>
      <c r="I622">
        <f t="shared" si="84"/>
        <v>38.333333333333876</v>
      </c>
      <c r="J622">
        <f t="shared" si="85"/>
        <v>406.13400000000001</v>
      </c>
      <c r="K622" s="9">
        <f t="shared" si="86"/>
        <v>198.98163235556927</v>
      </c>
      <c r="L622" s="29">
        <f t="shared" si="87"/>
        <v>643.44896568890317</v>
      </c>
      <c r="M622">
        <f t="shared" si="88"/>
        <v>8.704441582728137</v>
      </c>
      <c r="N622" s="10">
        <f t="shared" si="89"/>
        <v>8704.4415827281373</v>
      </c>
    </row>
    <row r="623" spans="2:14" x14ac:dyDescent="0.3">
      <c r="B623" s="13" t="s">
        <v>13</v>
      </c>
      <c r="C623" s="13">
        <v>615</v>
      </c>
      <c r="D623" s="13">
        <v>26</v>
      </c>
      <c r="E623" s="14">
        <v>48.5</v>
      </c>
      <c r="F623" s="8">
        <f t="shared" si="81"/>
        <v>-4.1666666666667261E-2</v>
      </c>
      <c r="G623" s="8">
        <f t="shared" si="82"/>
        <v>-0.15000000000000213</v>
      </c>
      <c r="H623">
        <f t="shared" si="83"/>
        <v>13.472233000000001</v>
      </c>
      <c r="I623">
        <f t="shared" si="84"/>
        <v>-57.500000000000817</v>
      </c>
      <c r="J623">
        <f t="shared" si="85"/>
        <v>406.13400000000001</v>
      </c>
      <c r="K623" s="9">
        <f t="shared" si="86"/>
        <v>197.35064224598821</v>
      </c>
      <c r="L623" s="29">
        <f t="shared" si="87"/>
        <v>545.9846422459874</v>
      </c>
      <c r="M623">
        <f t="shared" si="88"/>
        <v>7.3556323147595855</v>
      </c>
      <c r="N623" s="10">
        <f t="shared" si="89"/>
        <v>7355.6323147595858</v>
      </c>
    </row>
    <row r="624" spans="2:14" x14ac:dyDescent="0.3">
      <c r="B624" s="13" t="s">
        <v>13</v>
      </c>
      <c r="C624" s="13">
        <v>616</v>
      </c>
      <c r="D624" s="13">
        <v>27</v>
      </c>
      <c r="E624" s="14">
        <v>48.4</v>
      </c>
      <c r="F624" s="8">
        <f t="shared" si="81"/>
        <v>-4.1666666666666269E-2</v>
      </c>
      <c r="G624" s="8">
        <f t="shared" si="82"/>
        <v>-0.14999999999999858</v>
      </c>
      <c r="H624">
        <f t="shared" si="83"/>
        <v>13.4444552</v>
      </c>
      <c r="I624">
        <f t="shared" si="84"/>
        <v>-57.499999999999453</v>
      </c>
      <c r="J624">
        <f t="shared" si="85"/>
        <v>406.13400000000001</v>
      </c>
      <c r="K624" s="9">
        <f t="shared" si="86"/>
        <v>196.53766415124329</v>
      </c>
      <c r="L624" s="29">
        <f t="shared" si="87"/>
        <v>545.17166415124393</v>
      </c>
      <c r="M624">
        <f t="shared" si="88"/>
        <v>7.3295360149908451</v>
      </c>
      <c r="N624" s="10">
        <f t="shared" si="89"/>
        <v>7329.5360149908447</v>
      </c>
    </row>
    <row r="625" spans="2:14" x14ac:dyDescent="0.3">
      <c r="B625" s="13" t="s">
        <v>13</v>
      </c>
      <c r="C625" s="13">
        <v>617</v>
      </c>
      <c r="D625" s="13">
        <v>28</v>
      </c>
      <c r="E625" s="14">
        <v>48.2</v>
      </c>
      <c r="F625" s="8">
        <f t="shared" si="81"/>
        <v>-8.3333333333333523E-2</v>
      </c>
      <c r="G625" s="8">
        <f t="shared" si="82"/>
        <v>-0.30000000000000071</v>
      </c>
      <c r="H625">
        <f t="shared" si="83"/>
        <v>13.388899600000002</v>
      </c>
      <c r="I625">
        <f t="shared" si="84"/>
        <v>-115.00000000000026</v>
      </c>
      <c r="J625">
        <f t="shared" si="85"/>
        <v>406.13400000000001</v>
      </c>
      <c r="K625" s="9">
        <f t="shared" si="86"/>
        <v>194.9167418818449</v>
      </c>
      <c r="L625" s="29">
        <f t="shared" si="87"/>
        <v>486.05074188184471</v>
      </c>
      <c r="M625">
        <f t="shared" si="88"/>
        <v>6.5076845835615353</v>
      </c>
      <c r="N625" s="10">
        <f t="shared" si="89"/>
        <v>6507.684583561535</v>
      </c>
    </row>
    <row r="626" spans="2:14" x14ac:dyDescent="0.3">
      <c r="B626" s="13" t="s">
        <v>13</v>
      </c>
      <c r="C626" s="13">
        <v>618</v>
      </c>
      <c r="D626" s="13">
        <v>29</v>
      </c>
      <c r="E626" s="14">
        <v>47.8</v>
      </c>
      <c r="F626" s="8">
        <f t="shared" si="81"/>
        <v>-0.16666666666666705</v>
      </c>
      <c r="G626" s="8">
        <f t="shared" si="82"/>
        <v>-0.60000000000000142</v>
      </c>
      <c r="H626">
        <f t="shared" si="83"/>
        <v>13.2777884</v>
      </c>
      <c r="I626">
        <f t="shared" si="84"/>
        <v>-230.00000000000051</v>
      </c>
      <c r="J626">
        <f t="shared" si="85"/>
        <v>406.13400000000001</v>
      </c>
      <c r="K626" s="9">
        <f t="shared" si="86"/>
        <v>191.69503302341317</v>
      </c>
      <c r="L626" s="29">
        <f t="shared" si="87"/>
        <v>367.82903302341265</v>
      </c>
      <c r="M626">
        <f t="shared" si="88"/>
        <v>4.8839560678614848</v>
      </c>
      <c r="N626" s="10">
        <f t="shared" si="89"/>
        <v>4883.9560678614853</v>
      </c>
    </row>
    <row r="627" spans="2:14" x14ac:dyDescent="0.3">
      <c r="B627" s="13" t="s">
        <v>13</v>
      </c>
      <c r="C627" s="13">
        <v>619</v>
      </c>
      <c r="D627" s="13">
        <v>30</v>
      </c>
      <c r="E627" s="14">
        <v>47</v>
      </c>
      <c r="F627" s="8">
        <f t="shared" si="81"/>
        <v>-0.26388888888888867</v>
      </c>
      <c r="G627" s="8">
        <f t="shared" si="82"/>
        <v>-0.94999999999999929</v>
      </c>
      <c r="H627">
        <f t="shared" si="83"/>
        <v>13.055566000000001</v>
      </c>
      <c r="I627">
        <f t="shared" si="84"/>
        <v>-364.16666666666634</v>
      </c>
      <c r="J627">
        <f t="shared" si="85"/>
        <v>406.13400000000001</v>
      </c>
      <c r="K627" s="9">
        <f t="shared" si="86"/>
        <v>185.33215802801058</v>
      </c>
      <c r="L627" s="29">
        <f t="shared" si="87"/>
        <v>227.29949136134425</v>
      </c>
      <c r="M627">
        <f t="shared" si="88"/>
        <v>2.96752351123446</v>
      </c>
      <c r="N627" s="10">
        <f t="shared" si="89"/>
        <v>2967.5235112344599</v>
      </c>
    </row>
    <row r="628" spans="2:14" x14ac:dyDescent="0.3">
      <c r="B628" s="13" t="s">
        <v>13</v>
      </c>
      <c r="C628" s="13">
        <v>620</v>
      </c>
      <c r="D628" s="13">
        <v>31</v>
      </c>
      <c r="E628" s="14">
        <v>45.9</v>
      </c>
      <c r="F628" s="8">
        <f t="shared" si="81"/>
        <v>-0.29166666666666685</v>
      </c>
      <c r="G628" s="8">
        <f t="shared" si="82"/>
        <v>-1.0500000000000007</v>
      </c>
      <c r="H628">
        <f t="shared" si="83"/>
        <v>12.7500102</v>
      </c>
      <c r="I628">
        <f t="shared" si="84"/>
        <v>-402.50000000000023</v>
      </c>
      <c r="J628">
        <f t="shared" si="85"/>
        <v>406.13400000000001</v>
      </c>
      <c r="K628" s="9">
        <f t="shared" si="86"/>
        <v>176.75855312584559</v>
      </c>
      <c r="L628" s="29">
        <f t="shared" si="87"/>
        <v>180.39255312584538</v>
      </c>
      <c r="M628">
        <f t="shared" si="88"/>
        <v>2.3000068923585704</v>
      </c>
      <c r="N628" s="10">
        <f t="shared" si="89"/>
        <v>2300.0068923585704</v>
      </c>
    </row>
    <row r="629" spans="2:14" x14ac:dyDescent="0.3">
      <c r="B629" s="13" t="s">
        <v>13</v>
      </c>
      <c r="C629" s="13">
        <v>621</v>
      </c>
      <c r="D629" s="13">
        <v>32</v>
      </c>
      <c r="E629" s="14">
        <v>44.9</v>
      </c>
      <c r="F629" s="8">
        <f t="shared" si="81"/>
        <v>-0.20833333333333331</v>
      </c>
      <c r="G629" s="8">
        <f t="shared" si="82"/>
        <v>-0.75</v>
      </c>
      <c r="H629">
        <f t="shared" si="83"/>
        <v>12.472232200000001</v>
      </c>
      <c r="I629">
        <f t="shared" si="84"/>
        <v>-287.5</v>
      </c>
      <c r="J629">
        <f t="shared" si="85"/>
        <v>406.13400000000001</v>
      </c>
      <c r="K629" s="9">
        <f t="shared" si="86"/>
        <v>169.14055405434567</v>
      </c>
      <c r="L629" s="29">
        <f t="shared" si="87"/>
        <v>287.77455405434569</v>
      </c>
      <c r="M629">
        <f t="shared" si="88"/>
        <v>3.5891910594172511</v>
      </c>
      <c r="N629" s="10">
        <f t="shared" si="89"/>
        <v>3589.1910594172509</v>
      </c>
    </row>
    <row r="630" spans="2:14" x14ac:dyDescent="0.3">
      <c r="B630" s="13" t="s">
        <v>13</v>
      </c>
      <c r="C630" s="13">
        <v>622</v>
      </c>
      <c r="D630" s="13">
        <v>33</v>
      </c>
      <c r="E630" s="14">
        <v>44.4</v>
      </c>
      <c r="F630" s="8">
        <f t="shared" si="81"/>
        <v>-8.3333333333333523E-2</v>
      </c>
      <c r="G630" s="8">
        <f t="shared" si="82"/>
        <v>-0.30000000000000071</v>
      </c>
      <c r="H630">
        <f t="shared" si="83"/>
        <v>12.3333432</v>
      </c>
      <c r="I630">
        <f t="shared" si="84"/>
        <v>-115.00000000000026</v>
      </c>
      <c r="J630">
        <f t="shared" si="85"/>
        <v>406.13400000000001</v>
      </c>
      <c r="K630" s="9">
        <f t="shared" si="86"/>
        <v>165.39447851973694</v>
      </c>
      <c r="L630" s="29">
        <f t="shared" si="87"/>
        <v>456.52847851973672</v>
      </c>
      <c r="M630">
        <f t="shared" si="88"/>
        <v>5.6305224061577412</v>
      </c>
      <c r="N630" s="10">
        <f t="shared" si="89"/>
        <v>5630.522406157741</v>
      </c>
    </row>
    <row r="631" spans="2:14" x14ac:dyDescent="0.3">
      <c r="B631" s="13" t="s">
        <v>13</v>
      </c>
      <c r="C631" s="13">
        <v>623</v>
      </c>
      <c r="D631" s="13">
        <v>34</v>
      </c>
      <c r="E631" s="14">
        <v>44.3</v>
      </c>
      <c r="F631" s="8">
        <f t="shared" si="81"/>
        <v>1.3888888888889086E-2</v>
      </c>
      <c r="G631" s="8">
        <f t="shared" si="82"/>
        <v>5.0000000000000711E-2</v>
      </c>
      <c r="H631">
        <f t="shared" si="83"/>
        <v>12.305565400000001</v>
      </c>
      <c r="I631">
        <f t="shared" si="84"/>
        <v>19.166666666666938</v>
      </c>
      <c r="J631">
        <f t="shared" si="85"/>
        <v>406.13400000000001</v>
      </c>
      <c r="K631" s="9">
        <f t="shared" si="86"/>
        <v>164.65029733290652</v>
      </c>
      <c r="L631" s="29">
        <f t="shared" si="87"/>
        <v>589.95096399957345</v>
      </c>
      <c r="M631">
        <f t="shared" si="88"/>
        <v>7.2596801702897977</v>
      </c>
      <c r="N631" s="10">
        <f t="shared" si="89"/>
        <v>7259.6801702897974</v>
      </c>
    </row>
    <row r="632" spans="2:14" x14ac:dyDescent="0.3">
      <c r="B632" s="13" t="s">
        <v>13</v>
      </c>
      <c r="C632" s="13">
        <v>624</v>
      </c>
      <c r="D632" s="13">
        <v>35</v>
      </c>
      <c r="E632" s="14">
        <v>44.5</v>
      </c>
      <c r="F632" s="8">
        <f t="shared" si="81"/>
        <v>0.1111111111111117</v>
      </c>
      <c r="G632" s="8">
        <f t="shared" si="82"/>
        <v>0.40000000000000213</v>
      </c>
      <c r="H632">
        <f t="shared" si="83"/>
        <v>12.361121000000001</v>
      </c>
      <c r="I632">
        <f t="shared" si="84"/>
        <v>153.33333333333414</v>
      </c>
      <c r="J632">
        <f t="shared" si="85"/>
        <v>406.13400000000001</v>
      </c>
      <c r="K632" s="9">
        <f t="shared" si="86"/>
        <v>166.14033767993118</v>
      </c>
      <c r="L632" s="29">
        <f t="shared" si="87"/>
        <v>725.60767101326542</v>
      </c>
      <c r="M632">
        <f t="shared" si="88"/>
        <v>8.9693242199231662</v>
      </c>
      <c r="N632" s="10">
        <f t="shared" si="89"/>
        <v>8969.3242199231663</v>
      </c>
    </row>
    <row r="633" spans="2:14" x14ac:dyDescent="0.3">
      <c r="B633" s="13" t="s">
        <v>13</v>
      </c>
      <c r="C633" s="13">
        <v>625</v>
      </c>
      <c r="D633" s="13">
        <v>36</v>
      </c>
      <c r="E633" s="14">
        <v>45.1</v>
      </c>
      <c r="F633" s="8">
        <f t="shared" si="81"/>
        <v>0.16666666666666705</v>
      </c>
      <c r="G633" s="8">
        <f t="shared" si="82"/>
        <v>0.60000000000000142</v>
      </c>
      <c r="H633">
        <f t="shared" si="83"/>
        <v>12.527787800000002</v>
      </c>
      <c r="I633">
        <f t="shared" si="84"/>
        <v>230.00000000000051</v>
      </c>
      <c r="J633">
        <f t="shared" si="85"/>
        <v>406.13400000000001</v>
      </c>
      <c r="K633" s="9">
        <f t="shared" si="86"/>
        <v>170.65073008173559</v>
      </c>
      <c r="L633" s="29">
        <f t="shared" si="87"/>
        <v>806.78473008173603</v>
      </c>
      <c r="M633">
        <f t="shared" si="88"/>
        <v>10.107227898744268</v>
      </c>
      <c r="N633" s="10">
        <f t="shared" si="89"/>
        <v>10107.227898744268</v>
      </c>
    </row>
    <row r="634" spans="2:14" x14ac:dyDescent="0.3">
      <c r="B634" s="13" t="s">
        <v>13</v>
      </c>
      <c r="C634" s="13">
        <v>626</v>
      </c>
      <c r="D634" s="13">
        <v>37</v>
      </c>
      <c r="E634" s="14">
        <v>45.7</v>
      </c>
      <c r="F634" s="8">
        <f t="shared" si="81"/>
        <v>0.12499999999999981</v>
      </c>
      <c r="G634" s="8">
        <f t="shared" si="82"/>
        <v>0.44999999999999929</v>
      </c>
      <c r="H634">
        <f t="shared" si="83"/>
        <v>12.694454600000002</v>
      </c>
      <c r="I634">
        <f t="shared" si="84"/>
        <v>172.49999999999974</v>
      </c>
      <c r="J634">
        <f t="shared" si="85"/>
        <v>406.13400000000001</v>
      </c>
      <c r="K634" s="9">
        <f t="shared" si="86"/>
        <v>175.22152952463554</v>
      </c>
      <c r="L634" s="29">
        <f t="shared" si="87"/>
        <v>753.85552952463536</v>
      </c>
      <c r="M634">
        <f t="shared" si="88"/>
        <v>9.5697847945094452</v>
      </c>
      <c r="N634" s="10">
        <f t="shared" si="89"/>
        <v>9569.7847945094454</v>
      </c>
    </row>
    <row r="635" spans="2:14" x14ac:dyDescent="0.3">
      <c r="B635" s="13" t="s">
        <v>13</v>
      </c>
      <c r="C635" s="13">
        <v>627</v>
      </c>
      <c r="D635" s="13">
        <v>38</v>
      </c>
      <c r="E635" s="14">
        <v>46</v>
      </c>
      <c r="F635" s="8">
        <f t="shared" si="81"/>
        <v>4.1666666666666269E-2</v>
      </c>
      <c r="G635" s="8">
        <f t="shared" si="82"/>
        <v>0.14999999999999858</v>
      </c>
      <c r="H635">
        <f t="shared" si="83"/>
        <v>12.777788000000001</v>
      </c>
      <c r="I635">
        <f t="shared" si="84"/>
        <v>57.499999999999453</v>
      </c>
      <c r="J635">
        <f t="shared" si="85"/>
        <v>406.13400000000001</v>
      </c>
      <c r="K635" s="9">
        <f t="shared" si="86"/>
        <v>177.52958188649635</v>
      </c>
      <c r="L635" s="29">
        <f t="shared" si="87"/>
        <v>641.16358188649576</v>
      </c>
      <c r="M635">
        <f t="shared" si="88"/>
        <v>8.1926523226662837</v>
      </c>
      <c r="N635" s="10">
        <f t="shared" si="89"/>
        <v>8192.652322666283</v>
      </c>
    </row>
    <row r="636" spans="2:14" x14ac:dyDescent="0.3">
      <c r="B636" s="13" t="s">
        <v>13</v>
      </c>
      <c r="C636" s="13">
        <v>628</v>
      </c>
      <c r="D636" s="13">
        <v>39</v>
      </c>
      <c r="E636" s="14">
        <v>46</v>
      </c>
      <c r="F636" s="8">
        <f t="shared" si="81"/>
        <v>0</v>
      </c>
      <c r="G636" s="8">
        <f t="shared" si="82"/>
        <v>0</v>
      </c>
      <c r="H636">
        <f t="shared" si="83"/>
        <v>12.777788000000001</v>
      </c>
      <c r="I636">
        <f t="shared" si="84"/>
        <v>0</v>
      </c>
      <c r="J636">
        <f t="shared" si="85"/>
        <v>406.13400000000001</v>
      </c>
      <c r="K636" s="9">
        <f t="shared" si="86"/>
        <v>177.52958188649635</v>
      </c>
      <c r="L636" s="29">
        <f t="shared" si="87"/>
        <v>583.66358188649633</v>
      </c>
      <c r="M636">
        <f t="shared" si="88"/>
        <v>7.4579295126662908</v>
      </c>
      <c r="N636" s="10">
        <f t="shared" si="89"/>
        <v>7457.929512666291</v>
      </c>
    </row>
    <row r="637" spans="2:14" x14ac:dyDescent="0.3">
      <c r="B637" s="13" t="s">
        <v>13</v>
      </c>
      <c r="C637" s="13">
        <v>629</v>
      </c>
      <c r="D637" s="13">
        <v>40</v>
      </c>
      <c r="E637" s="14">
        <v>46</v>
      </c>
      <c r="F637" s="8">
        <f t="shared" si="81"/>
        <v>1.3888888888889086E-2</v>
      </c>
      <c r="G637" s="8">
        <f t="shared" si="82"/>
        <v>5.0000000000000711E-2</v>
      </c>
      <c r="H637">
        <f t="shared" si="83"/>
        <v>12.777788000000001</v>
      </c>
      <c r="I637">
        <f t="shared" si="84"/>
        <v>19.166666666666938</v>
      </c>
      <c r="J637">
        <f t="shared" si="85"/>
        <v>406.13400000000001</v>
      </c>
      <c r="K637" s="9">
        <f t="shared" si="86"/>
        <v>177.52958188649635</v>
      </c>
      <c r="L637" s="29">
        <f t="shared" si="87"/>
        <v>602.8302485531633</v>
      </c>
      <c r="M637">
        <f t="shared" si="88"/>
        <v>7.7028371159996274</v>
      </c>
      <c r="N637" s="10">
        <f t="shared" si="89"/>
        <v>7702.8371159996277</v>
      </c>
    </row>
    <row r="638" spans="2:14" x14ac:dyDescent="0.3">
      <c r="B638" s="13" t="s">
        <v>13</v>
      </c>
      <c r="C638" s="13">
        <v>630</v>
      </c>
      <c r="D638" s="13">
        <v>41</v>
      </c>
      <c r="E638" s="14">
        <v>46.1</v>
      </c>
      <c r="F638" s="8">
        <f t="shared" si="81"/>
        <v>9.7222222222222612E-2</v>
      </c>
      <c r="G638" s="8">
        <f t="shared" si="82"/>
        <v>0.35000000000000142</v>
      </c>
      <c r="H638">
        <f t="shared" si="83"/>
        <v>12.805565800000002</v>
      </c>
      <c r="I638">
        <f t="shared" si="84"/>
        <v>134.1666666666672</v>
      </c>
      <c r="J638">
        <f t="shared" si="85"/>
        <v>406.13400000000001</v>
      </c>
      <c r="K638" s="9">
        <f t="shared" si="86"/>
        <v>178.30228862051084</v>
      </c>
      <c r="L638" s="29">
        <f t="shared" si="87"/>
        <v>718.60295528717802</v>
      </c>
      <c r="M638">
        <f t="shared" si="88"/>
        <v>9.2021174280044171</v>
      </c>
      <c r="N638" s="10">
        <f t="shared" si="89"/>
        <v>9202.1174280044179</v>
      </c>
    </row>
    <row r="639" spans="2:14" x14ac:dyDescent="0.3">
      <c r="B639" s="13" t="s">
        <v>13</v>
      </c>
      <c r="C639" s="13">
        <v>631</v>
      </c>
      <c r="D639" s="13">
        <v>42</v>
      </c>
      <c r="E639" s="14">
        <v>46.7</v>
      </c>
      <c r="F639" s="8">
        <f t="shared" si="81"/>
        <v>0.2222222222222224</v>
      </c>
      <c r="G639" s="8">
        <f t="shared" si="82"/>
        <v>0.80000000000000071</v>
      </c>
      <c r="H639">
        <f t="shared" si="83"/>
        <v>12.972232600000002</v>
      </c>
      <c r="I639">
        <f t="shared" si="84"/>
        <v>306.66666666666691</v>
      </c>
      <c r="J639">
        <f t="shared" si="85"/>
        <v>406.13400000000001</v>
      </c>
      <c r="K639" s="9">
        <f t="shared" si="86"/>
        <v>182.97376646523676</v>
      </c>
      <c r="L639" s="29">
        <f t="shared" si="87"/>
        <v>895.77443313190372</v>
      </c>
      <c r="M639">
        <f t="shared" si="88"/>
        <v>11.620194303720204</v>
      </c>
      <c r="N639" s="10">
        <f t="shared" si="89"/>
        <v>11620.194303720204</v>
      </c>
    </row>
    <row r="640" spans="2:14" x14ac:dyDescent="0.3">
      <c r="B640" s="13" t="s">
        <v>13</v>
      </c>
      <c r="C640" s="13">
        <v>632</v>
      </c>
      <c r="D640" s="13">
        <v>43</v>
      </c>
      <c r="E640" s="14">
        <v>47.7</v>
      </c>
      <c r="F640" s="8">
        <f t="shared" si="81"/>
        <v>0.30555555555555497</v>
      </c>
      <c r="G640" s="8">
        <f t="shared" si="82"/>
        <v>1.0999999999999979</v>
      </c>
      <c r="H640">
        <f t="shared" si="83"/>
        <v>13.250010600000001</v>
      </c>
      <c r="I640">
        <f t="shared" si="84"/>
        <v>421.66666666666583</v>
      </c>
      <c r="J640">
        <f t="shared" si="85"/>
        <v>406.13400000000001</v>
      </c>
      <c r="K640" s="9">
        <f t="shared" si="86"/>
        <v>190.89380074221467</v>
      </c>
      <c r="L640" s="29">
        <f t="shared" si="87"/>
        <v>1018.6944674088805</v>
      </c>
      <c r="M640">
        <f t="shared" si="88"/>
        <v>13.497712491329022</v>
      </c>
      <c r="N640" s="10">
        <f t="shared" si="89"/>
        <v>13497.712491329023</v>
      </c>
    </row>
    <row r="641" spans="2:14" x14ac:dyDescent="0.3">
      <c r="B641" s="13" t="s">
        <v>13</v>
      </c>
      <c r="C641" s="13">
        <v>633</v>
      </c>
      <c r="D641" s="13">
        <v>44</v>
      </c>
      <c r="E641" s="14">
        <v>48.9</v>
      </c>
      <c r="F641" s="8">
        <f t="shared" si="81"/>
        <v>0.36111111111111033</v>
      </c>
      <c r="G641" s="8">
        <f t="shared" si="82"/>
        <v>1.2999999999999972</v>
      </c>
      <c r="H641">
        <f t="shared" si="83"/>
        <v>13.583344200000001</v>
      </c>
      <c r="I641">
        <f t="shared" si="84"/>
        <v>498.33333333333223</v>
      </c>
      <c r="J641">
        <f t="shared" si="85"/>
        <v>406.13400000000001</v>
      </c>
      <c r="K641" s="9">
        <f t="shared" si="86"/>
        <v>200.61933435860533</v>
      </c>
      <c r="L641" s="29">
        <f t="shared" si="87"/>
        <v>1105.0866676919377</v>
      </c>
      <c r="M641">
        <f t="shared" si="88"/>
        <v>15.010772578090609</v>
      </c>
      <c r="N641" s="10">
        <f t="shared" si="89"/>
        <v>15010.772578090609</v>
      </c>
    </row>
    <row r="642" spans="2:14" x14ac:dyDescent="0.3">
      <c r="B642" s="13" t="s">
        <v>13</v>
      </c>
      <c r="C642" s="13">
        <v>634</v>
      </c>
      <c r="D642" s="13">
        <v>45</v>
      </c>
      <c r="E642" s="14">
        <v>50.3</v>
      </c>
      <c r="F642" s="8">
        <f t="shared" si="81"/>
        <v>0.37500000000000039</v>
      </c>
      <c r="G642" s="8">
        <f t="shared" si="82"/>
        <v>1.3500000000000014</v>
      </c>
      <c r="H642">
        <f t="shared" si="83"/>
        <v>13.9722334</v>
      </c>
      <c r="I642">
        <f t="shared" si="84"/>
        <v>517.50000000000057</v>
      </c>
      <c r="J642">
        <f t="shared" si="85"/>
        <v>406.13400000000001</v>
      </c>
      <c r="K642" s="9">
        <f t="shared" si="86"/>
        <v>212.27118139659996</v>
      </c>
      <c r="L642" s="29">
        <f t="shared" si="87"/>
        <v>1135.9051813966005</v>
      </c>
      <c r="M642">
        <f t="shared" si="88"/>
        <v>15.87113231474264</v>
      </c>
      <c r="N642" s="10">
        <f t="shared" si="89"/>
        <v>15871.132314742641</v>
      </c>
    </row>
    <row r="643" spans="2:14" x14ac:dyDescent="0.3">
      <c r="B643" s="13" t="s">
        <v>13</v>
      </c>
      <c r="C643" s="13">
        <v>635</v>
      </c>
      <c r="D643" s="13">
        <v>46</v>
      </c>
      <c r="E643" s="14">
        <v>51.6</v>
      </c>
      <c r="F643" s="8">
        <f t="shared" si="81"/>
        <v>0.31944444444444503</v>
      </c>
      <c r="G643" s="8">
        <f t="shared" si="82"/>
        <v>1.1500000000000021</v>
      </c>
      <c r="H643">
        <f t="shared" si="83"/>
        <v>14.333344800000003</v>
      </c>
      <c r="I643">
        <f t="shared" si="84"/>
        <v>440.83333333333417</v>
      </c>
      <c r="J643">
        <f t="shared" si="85"/>
        <v>406.13400000000001</v>
      </c>
      <c r="K643" s="9">
        <f t="shared" si="86"/>
        <v>223.38523797150745</v>
      </c>
      <c r="L643" s="29">
        <f t="shared" si="87"/>
        <v>1070.3525713048416</v>
      </c>
      <c r="M643">
        <f t="shared" si="88"/>
        <v>15.341732462078884</v>
      </c>
      <c r="N643" s="10">
        <f t="shared" si="89"/>
        <v>15341.732462078884</v>
      </c>
    </row>
    <row r="644" spans="2:14" x14ac:dyDescent="0.3">
      <c r="B644" s="13" t="s">
        <v>13</v>
      </c>
      <c r="C644" s="13">
        <v>636</v>
      </c>
      <c r="D644" s="13">
        <v>47</v>
      </c>
      <c r="E644" s="14">
        <v>52.6</v>
      </c>
      <c r="F644" s="8">
        <f t="shared" si="81"/>
        <v>0.19444444444444425</v>
      </c>
      <c r="G644" s="8">
        <f t="shared" si="82"/>
        <v>0.69999999999999929</v>
      </c>
      <c r="H644">
        <f t="shared" si="83"/>
        <v>14.611122800000002</v>
      </c>
      <c r="I644">
        <f t="shared" si="84"/>
        <v>268.33333333333309</v>
      </c>
      <c r="J644">
        <f t="shared" si="85"/>
        <v>406.13400000000001</v>
      </c>
      <c r="K644" s="9">
        <f t="shared" si="86"/>
        <v>232.12747919673097</v>
      </c>
      <c r="L644" s="29">
        <f t="shared" si="87"/>
        <v>906.59481253006402</v>
      </c>
      <c r="M644">
        <f t="shared" si="88"/>
        <v>13.246368135719745</v>
      </c>
      <c r="N644" s="10">
        <f t="shared" si="89"/>
        <v>13246.368135719746</v>
      </c>
    </row>
    <row r="645" spans="2:14" x14ac:dyDescent="0.3">
      <c r="B645" s="13" t="s">
        <v>13</v>
      </c>
      <c r="C645" s="13">
        <v>637</v>
      </c>
      <c r="D645" s="13">
        <v>48</v>
      </c>
      <c r="E645" s="14">
        <v>53</v>
      </c>
      <c r="F645" s="8">
        <f t="shared" si="81"/>
        <v>5.5555555555555358E-2</v>
      </c>
      <c r="G645" s="8">
        <f t="shared" si="82"/>
        <v>0.19999999999999929</v>
      </c>
      <c r="H645">
        <f t="shared" si="83"/>
        <v>14.722234000000002</v>
      </c>
      <c r="I645">
        <f t="shared" si="84"/>
        <v>76.666666666666401</v>
      </c>
      <c r="J645">
        <f t="shared" si="85"/>
        <v>406.13400000000001</v>
      </c>
      <c r="K645" s="9">
        <f t="shared" si="86"/>
        <v>235.67135894100579</v>
      </c>
      <c r="L645" s="29">
        <f t="shared" si="87"/>
        <v>718.47202560767221</v>
      </c>
      <c r="M645">
        <f t="shared" si="88"/>
        <v>10.577513283450143</v>
      </c>
      <c r="N645" s="10">
        <f t="shared" si="89"/>
        <v>10577.513283450144</v>
      </c>
    </row>
    <row r="646" spans="2:14" x14ac:dyDescent="0.3">
      <c r="B646" s="13" t="s">
        <v>13</v>
      </c>
      <c r="C646" s="13">
        <v>638</v>
      </c>
      <c r="D646" s="13">
        <v>49</v>
      </c>
      <c r="E646" s="14">
        <v>53</v>
      </c>
      <c r="F646" s="8">
        <f t="shared" si="81"/>
        <v>-1.3888888888889086E-2</v>
      </c>
      <c r="G646" s="8">
        <f t="shared" si="82"/>
        <v>-5.0000000000000711E-2</v>
      </c>
      <c r="H646">
        <f t="shared" si="83"/>
        <v>14.722234000000002</v>
      </c>
      <c r="I646">
        <f t="shared" si="84"/>
        <v>-19.166666666666938</v>
      </c>
      <c r="J646">
        <f t="shared" si="85"/>
        <v>406.13400000000001</v>
      </c>
      <c r="K646" s="9">
        <f t="shared" si="86"/>
        <v>235.67135894100579</v>
      </c>
      <c r="L646" s="29">
        <f t="shared" si="87"/>
        <v>622.63869227433884</v>
      </c>
      <c r="M646">
        <f t="shared" si="88"/>
        <v>9.1666325251168086</v>
      </c>
      <c r="N646" s="10">
        <f t="shared" si="89"/>
        <v>9166.6325251168091</v>
      </c>
    </row>
    <row r="647" spans="2:14" x14ac:dyDescent="0.3">
      <c r="B647" s="13" t="s">
        <v>13</v>
      </c>
      <c r="C647" s="13">
        <v>639</v>
      </c>
      <c r="D647" s="13">
        <v>50</v>
      </c>
      <c r="E647" s="14">
        <v>52.9</v>
      </c>
      <c r="F647" s="8">
        <f t="shared" si="81"/>
        <v>-4.1666666666666269E-2</v>
      </c>
      <c r="G647" s="8">
        <f t="shared" si="82"/>
        <v>-0.14999999999999858</v>
      </c>
      <c r="H647">
        <f t="shared" si="83"/>
        <v>14.694456200000001</v>
      </c>
      <c r="I647">
        <f t="shared" si="84"/>
        <v>-57.499999999999453</v>
      </c>
      <c r="J647">
        <f t="shared" si="85"/>
        <v>406.13400000000001</v>
      </c>
      <c r="K647" s="9">
        <f t="shared" si="86"/>
        <v>234.78287204489141</v>
      </c>
      <c r="L647" s="29">
        <f t="shared" si="87"/>
        <v>583.41687204489199</v>
      </c>
      <c r="M647">
        <f t="shared" si="88"/>
        <v>8.5729936726046709</v>
      </c>
      <c r="N647" s="10">
        <f t="shared" si="89"/>
        <v>8572.9936726046708</v>
      </c>
    </row>
    <row r="648" spans="2:14" x14ac:dyDescent="0.3">
      <c r="B648" s="13" t="s">
        <v>13</v>
      </c>
      <c r="C648" s="13">
        <v>640</v>
      </c>
      <c r="D648" s="13">
        <v>51</v>
      </c>
      <c r="E648" s="14">
        <v>52.7</v>
      </c>
      <c r="F648" s="8">
        <f t="shared" si="81"/>
        <v>-4.1666666666666269E-2</v>
      </c>
      <c r="G648" s="8">
        <f t="shared" si="82"/>
        <v>-0.14999999999999858</v>
      </c>
      <c r="H648">
        <f t="shared" si="83"/>
        <v>14.638900600000001</v>
      </c>
      <c r="I648">
        <f t="shared" si="84"/>
        <v>-57.499999999999453</v>
      </c>
      <c r="J648">
        <f t="shared" si="85"/>
        <v>406.13400000000001</v>
      </c>
      <c r="K648" s="9">
        <f t="shared" si="86"/>
        <v>233.010932172754</v>
      </c>
      <c r="L648" s="29">
        <f t="shared" si="87"/>
        <v>581.64493217275458</v>
      </c>
      <c r="M648">
        <f t="shared" si="88"/>
        <v>8.5146423465706977</v>
      </c>
      <c r="N648" s="10">
        <f t="shared" si="89"/>
        <v>8514.6423465706976</v>
      </c>
    </row>
    <row r="649" spans="2:14" x14ac:dyDescent="0.3">
      <c r="B649" s="13" t="s">
        <v>13</v>
      </c>
      <c r="C649" s="13">
        <v>641</v>
      </c>
      <c r="D649" s="13">
        <v>52</v>
      </c>
      <c r="E649" s="14">
        <v>52.6</v>
      </c>
      <c r="F649" s="8">
        <f t="shared" si="81"/>
        <v>5.5555555555555358E-2</v>
      </c>
      <c r="G649" s="8">
        <f t="shared" si="82"/>
        <v>0.19999999999999929</v>
      </c>
      <c r="H649">
        <f t="shared" si="83"/>
        <v>14.611122800000002</v>
      </c>
      <c r="I649">
        <f t="shared" si="84"/>
        <v>76.666666666666401</v>
      </c>
      <c r="J649">
        <f t="shared" si="85"/>
        <v>406.13400000000001</v>
      </c>
      <c r="K649" s="9">
        <f t="shared" si="86"/>
        <v>232.12747919673097</v>
      </c>
      <c r="L649" s="29">
        <f t="shared" si="87"/>
        <v>714.92814586339739</v>
      </c>
      <c r="M649">
        <f t="shared" si="88"/>
        <v>10.445902932386412</v>
      </c>
      <c r="N649" s="10">
        <f t="shared" si="89"/>
        <v>10445.902932386412</v>
      </c>
    </row>
    <row r="650" spans="2:14" x14ac:dyDescent="0.3">
      <c r="B650" s="13" t="s">
        <v>13</v>
      </c>
      <c r="C650" s="13">
        <v>642</v>
      </c>
      <c r="D650" s="13">
        <v>53</v>
      </c>
      <c r="E650" s="14">
        <v>53.1</v>
      </c>
      <c r="F650" s="8">
        <f t="shared" ref="F650:F713" si="90">($E651-$E649)/2/3.6</f>
        <v>0.23611111111111052</v>
      </c>
      <c r="G650" s="8">
        <f t="shared" ref="G650:G713" si="91">($E651-$E649)/2</f>
        <v>0.84999999999999787</v>
      </c>
      <c r="H650">
        <f t="shared" ref="H650:H713" si="92">E650*$O$3</f>
        <v>14.750011800000001</v>
      </c>
      <c r="I650">
        <f t="shared" ref="I650:I713" si="93">F650*$P$3</f>
        <v>325.83333333333252</v>
      </c>
      <c r="J650">
        <f t="shared" ref="J650:J713" si="94">$P$3*9.81*$Q$3</f>
        <v>406.13400000000001</v>
      </c>
      <c r="K650" s="9">
        <f t="shared" ref="K650:K713" si="95">0.5*1.22*7.13*0.25*H650^2</f>
        <v>236.56152381048389</v>
      </c>
      <c r="L650" s="29">
        <f t="shared" ref="L650:L713" si="96">I650+J650+K650</f>
        <v>968.52885714381648</v>
      </c>
      <c r="M650">
        <f t="shared" ref="M650:M713" si="97">L650*H650/1000</f>
        <v>14.28581207151181</v>
      </c>
      <c r="N650" s="10">
        <f t="shared" ref="N650:N713" si="98">L650*H650</f>
        <v>14285.812071511809</v>
      </c>
    </row>
    <row r="651" spans="2:14" x14ac:dyDescent="0.3">
      <c r="B651" s="13" t="s">
        <v>13</v>
      </c>
      <c r="C651" s="13">
        <v>643</v>
      </c>
      <c r="D651" s="13">
        <v>54</v>
      </c>
      <c r="E651" s="14">
        <v>54.3</v>
      </c>
      <c r="F651" s="8">
        <f t="shared" si="90"/>
        <v>0.29166666666666685</v>
      </c>
      <c r="G651" s="8">
        <f t="shared" si="91"/>
        <v>1.0500000000000007</v>
      </c>
      <c r="H651">
        <f t="shared" si="92"/>
        <v>15.083345400000001</v>
      </c>
      <c r="I651">
        <f t="shared" si="93"/>
        <v>402.50000000000023</v>
      </c>
      <c r="J651">
        <f t="shared" si="94"/>
        <v>406.13400000000001</v>
      </c>
      <c r="K651" s="9">
        <f t="shared" si="95"/>
        <v>247.37438416659526</v>
      </c>
      <c r="L651" s="29">
        <f t="shared" si="96"/>
        <v>1056.0083841665955</v>
      </c>
      <c r="M651">
        <f t="shared" si="97"/>
        <v>15.928139203680653</v>
      </c>
      <c r="N651" s="10">
        <f t="shared" si="98"/>
        <v>15928.139203680652</v>
      </c>
    </row>
    <row r="652" spans="2:14" x14ac:dyDescent="0.3">
      <c r="B652" s="13" t="s">
        <v>13</v>
      </c>
      <c r="C652" s="13">
        <v>644</v>
      </c>
      <c r="D652" s="13">
        <v>55</v>
      </c>
      <c r="E652" s="14">
        <v>55.2</v>
      </c>
      <c r="F652" s="8">
        <f t="shared" si="90"/>
        <v>0.16666666666666705</v>
      </c>
      <c r="G652" s="8">
        <f t="shared" si="91"/>
        <v>0.60000000000000142</v>
      </c>
      <c r="H652">
        <f t="shared" si="92"/>
        <v>15.333345600000003</v>
      </c>
      <c r="I652">
        <f t="shared" si="93"/>
        <v>230.00000000000051</v>
      </c>
      <c r="J652">
        <f t="shared" si="94"/>
        <v>406.13400000000001</v>
      </c>
      <c r="K652" s="9">
        <f t="shared" si="95"/>
        <v>255.64259791655479</v>
      </c>
      <c r="L652" s="29">
        <f t="shared" si="96"/>
        <v>891.77659791655526</v>
      </c>
      <c r="M652">
        <f t="shared" si="97"/>
        <v>13.673918773846784</v>
      </c>
      <c r="N652" s="10">
        <f t="shared" si="98"/>
        <v>13673.918773846784</v>
      </c>
    </row>
    <row r="653" spans="2:14" x14ac:dyDescent="0.3">
      <c r="B653" s="13" t="s">
        <v>13</v>
      </c>
      <c r="C653" s="13">
        <v>645</v>
      </c>
      <c r="D653" s="13">
        <v>56</v>
      </c>
      <c r="E653" s="14">
        <v>55.5</v>
      </c>
      <c r="F653" s="8">
        <f t="shared" si="90"/>
        <v>9.7222222222221627E-2</v>
      </c>
      <c r="G653" s="8">
        <f t="shared" si="91"/>
        <v>0.34999999999999787</v>
      </c>
      <c r="H653">
        <f t="shared" si="92"/>
        <v>15.416679000000002</v>
      </c>
      <c r="I653">
        <f t="shared" si="93"/>
        <v>134.16666666666583</v>
      </c>
      <c r="J653">
        <f t="shared" si="94"/>
        <v>406.13400000000001</v>
      </c>
      <c r="K653" s="9">
        <f t="shared" si="95"/>
        <v>258.42887268708904</v>
      </c>
      <c r="L653" s="29">
        <f t="shared" si="96"/>
        <v>798.72953935375494</v>
      </c>
      <c r="M653">
        <f t="shared" si="97"/>
        <v>12.313756916034709</v>
      </c>
      <c r="N653" s="10">
        <f t="shared" si="98"/>
        <v>12313.756916034708</v>
      </c>
    </row>
    <row r="654" spans="2:14" x14ac:dyDescent="0.3">
      <c r="B654" s="13" t="s">
        <v>13</v>
      </c>
      <c r="C654" s="13">
        <v>646</v>
      </c>
      <c r="D654" s="13">
        <v>57</v>
      </c>
      <c r="E654" s="14">
        <v>55.9</v>
      </c>
      <c r="F654" s="8">
        <f t="shared" si="90"/>
        <v>0.11111111111111072</v>
      </c>
      <c r="G654" s="8">
        <f t="shared" si="91"/>
        <v>0.39999999999999858</v>
      </c>
      <c r="H654">
        <f t="shared" si="92"/>
        <v>15.527790200000002</v>
      </c>
      <c r="I654">
        <f t="shared" si="93"/>
        <v>153.3333333333328</v>
      </c>
      <c r="J654">
        <f t="shared" si="94"/>
        <v>406.13400000000001</v>
      </c>
      <c r="K654" s="9">
        <f t="shared" si="95"/>
        <v>262.16739734156079</v>
      </c>
      <c r="L654" s="29">
        <f t="shared" si="96"/>
        <v>821.6347306748936</v>
      </c>
      <c r="M654">
        <f t="shared" si="97"/>
        <v>12.758171718953253</v>
      </c>
      <c r="N654" s="10">
        <f t="shared" si="98"/>
        <v>12758.171718953254</v>
      </c>
    </row>
    <row r="655" spans="2:14" x14ac:dyDescent="0.3">
      <c r="B655" s="13" t="s">
        <v>13</v>
      </c>
      <c r="C655" s="13">
        <v>647</v>
      </c>
      <c r="D655" s="13">
        <v>58</v>
      </c>
      <c r="E655" s="14">
        <v>56.3</v>
      </c>
      <c r="F655" s="8">
        <f t="shared" si="90"/>
        <v>0.1111111111111117</v>
      </c>
      <c r="G655" s="8">
        <f t="shared" si="91"/>
        <v>0.40000000000000213</v>
      </c>
      <c r="H655">
        <f t="shared" si="92"/>
        <v>15.6389014</v>
      </c>
      <c r="I655">
        <f t="shared" si="93"/>
        <v>153.33333333333414</v>
      </c>
      <c r="J655">
        <f t="shared" si="94"/>
        <v>406.13400000000001</v>
      </c>
      <c r="K655" s="9">
        <f t="shared" si="95"/>
        <v>265.93276956985278</v>
      </c>
      <c r="L655" s="29">
        <f t="shared" si="96"/>
        <v>825.40010290318696</v>
      </c>
      <c r="M655">
        <f t="shared" si="97"/>
        <v>12.908350824852795</v>
      </c>
      <c r="N655" s="10">
        <f t="shared" si="98"/>
        <v>12908.350824852794</v>
      </c>
    </row>
    <row r="656" spans="2:14" x14ac:dyDescent="0.3">
      <c r="B656" s="13" t="s">
        <v>13</v>
      </c>
      <c r="C656" s="13">
        <v>648</v>
      </c>
      <c r="D656" s="13">
        <v>59</v>
      </c>
      <c r="E656" s="14">
        <v>56.7</v>
      </c>
      <c r="F656" s="8">
        <f t="shared" si="90"/>
        <v>8.3333333333333523E-2</v>
      </c>
      <c r="G656" s="8">
        <f t="shared" si="91"/>
        <v>0.30000000000000071</v>
      </c>
      <c r="H656">
        <f t="shared" si="92"/>
        <v>15.750012600000002</v>
      </c>
      <c r="I656">
        <f t="shared" si="93"/>
        <v>115.00000000000026</v>
      </c>
      <c r="J656">
        <f t="shared" si="94"/>
        <v>406.13400000000001</v>
      </c>
      <c r="K656" s="9">
        <f t="shared" si="95"/>
        <v>269.72498937196514</v>
      </c>
      <c r="L656" s="29">
        <f t="shared" si="96"/>
        <v>790.85898937196544</v>
      </c>
      <c r="M656">
        <f t="shared" si="97"/>
        <v>12.456039047431723</v>
      </c>
      <c r="N656" s="10">
        <f t="shared" si="98"/>
        <v>12456.039047431723</v>
      </c>
    </row>
    <row r="657" spans="2:14" x14ac:dyDescent="0.3">
      <c r="B657" s="13" t="s">
        <v>13</v>
      </c>
      <c r="C657" s="13">
        <v>649</v>
      </c>
      <c r="D657" s="13">
        <v>60</v>
      </c>
      <c r="E657" s="14">
        <v>56.9</v>
      </c>
      <c r="F657" s="8">
        <f t="shared" si="90"/>
        <v>1.3888888888888099E-2</v>
      </c>
      <c r="G657" s="8">
        <f t="shared" si="91"/>
        <v>4.9999999999997158E-2</v>
      </c>
      <c r="H657">
        <f t="shared" si="92"/>
        <v>15.805568200000002</v>
      </c>
      <c r="I657">
        <f t="shared" si="93"/>
        <v>19.166666666665577</v>
      </c>
      <c r="J657">
        <f t="shared" si="94"/>
        <v>406.13400000000001</v>
      </c>
      <c r="K657" s="9">
        <f t="shared" si="95"/>
        <v>271.6311671132039</v>
      </c>
      <c r="L657" s="29">
        <f t="shared" si="96"/>
        <v>696.93183377986952</v>
      </c>
      <c r="M657">
        <f t="shared" si="97"/>
        <v>11.015403629558792</v>
      </c>
      <c r="N657" s="10">
        <f t="shared" si="98"/>
        <v>11015.403629558792</v>
      </c>
    </row>
    <row r="658" spans="2:14" x14ac:dyDescent="0.3">
      <c r="B658" s="13" t="s">
        <v>13</v>
      </c>
      <c r="C658" s="13">
        <v>650</v>
      </c>
      <c r="D658" s="13">
        <v>61</v>
      </c>
      <c r="E658" s="14">
        <v>56.8</v>
      </c>
      <c r="F658" s="8">
        <f t="shared" si="90"/>
        <v>-0.12499999999999981</v>
      </c>
      <c r="G658" s="8">
        <f t="shared" si="91"/>
        <v>-0.44999999999999929</v>
      </c>
      <c r="H658">
        <f t="shared" si="92"/>
        <v>15.777790400000001</v>
      </c>
      <c r="I658">
        <f t="shared" si="93"/>
        <v>-172.49999999999974</v>
      </c>
      <c r="J658">
        <f t="shared" si="94"/>
        <v>406.13400000000001</v>
      </c>
      <c r="K658" s="9">
        <f t="shared" si="95"/>
        <v>270.67723925590263</v>
      </c>
      <c r="L658" s="29">
        <f t="shared" si="96"/>
        <v>504.31123925590293</v>
      </c>
      <c r="M658">
        <f t="shared" si="97"/>
        <v>7.9569170293438889</v>
      </c>
      <c r="N658" s="10">
        <f t="shared" si="98"/>
        <v>7956.9170293438892</v>
      </c>
    </row>
    <row r="659" spans="2:14" x14ac:dyDescent="0.3">
      <c r="B659" s="13" t="s">
        <v>13</v>
      </c>
      <c r="C659" s="13">
        <v>651</v>
      </c>
      <c r="D659" s="13">
        <v>62</v>
      </c>
      <c r="E659" s="14">
        <v>56</v>
      </c>
      <c r="F659" s="8">
        <f t="shared" si="90"/>
        <v>-0.36111111111111033</v>
      </c>
      <c r="G659" s="8">
        <f t="shared" si="91"/>
        <v>-1.2999999999999972</v>
      </c>
      <c r="H659">
        <f t="shared" si="92"/>
        <v>15.555568000000001</v>
      </c>
      <c r="I659">
        <f t="shared" si="93"/>
        <v>-498.33333333333223</v>
      </c>
      <c r="J659">
        <f t="shared" si="94"/>
        <v>406.13400000000001</v>
      </c>
      <c r="K659" s="9">
        <f t="shared" si="95"/>
        <v>263.10622343858813</v>
      </c>
      <c r="L659" s="29">
        <f t="shared" si="96"/>
        <v>170.90689010525591</v>
      </c>
      <c r="M659">
        <f t="shared" si="97"/>
        <v>2.6585537507008357</v>
      </c>
      <c r="N659" s="10">
        <f t="shared" si="98"/>
        <v>2658.5537507008357</v>
      </c>
    </row>
    <row r="660" spans="2:14" x14ac:dyDescent="0.3">
      <c r="B660" s="13" t="s">
        <v>13</v>
      </c>
      <c r="C660" s="13">
        <v>652</v>
      </c>
      <c r="D660" s="13">
        <v>63</v>
      </c>
      <c r="E660" s="14">
        <v>54.2</v>
      </c>
      <c r="F660" s="8">
        <f t="shared" si="90"/>
        <v>-0.54166666666666641</v>
      </c>
      <c r="G660" s="8">
        <f t="shared" si="91"/>
        <v>-1.9499999999999993</v>
      </c>
      <c r="H660">
        <f t="shared" si="92"/>
        <v>15.055567600000002</v>
      </c>
      <c r="I660">
        <f t="shared" si="93"/>
        <v>-747.49999999999966</v>
      </c>
      <c r="J660">
        <f t="shared" si="94"/>
        <v>406.13400000000001</v>
      </c>
      <c r="K660" s="9">
        <f t="shared" si="95"/>
        <v>246.46408361675194</v>
      </c>
      <c r="L660" s="29">
        <f t="shared" si="96"/>
        <v>-94.901916383247709</v>
      </c>
      <c r="M660">
        <f t="shared" si="97"/>
        <v>-1.4288022174775334</v>
      </c>
      <c r="N660" s="10">
        <f t="shared" si="98"/>
        <v>-1428.8022174775335</v>
      </c>
    </row>
    <row r="661" spans="2:14" x14ac:dyDescent="0.3">
      <c r="B661" s="13" t="s">
        <v>13</v>
      </c>
      <c r="C661" s="13">
        <v>653</v>
      </c>
      <c r="D661" s="13">
        <v>64</v>
      </c>
      <c r="E661" s="14">
        <v>52.1</v>
      </c>
      <c r="F661" s="8">
        <f t="shared" si="90"/>
        <v>-0.56944444444444464</v>
      </c>
      <c r="G661" s="8">
        <f t="shared" si="91"/>
        <v>-2.0500000000000007</v>
      </c>
      <c r="H661">
        <f t="shared" si="92"/>
        <v>14.472233800000001</v>
      </c>
      <c r="I661">
        <f t="shared" si="93"/>
        <v>-785.8333333333336</v>
      </c>
      <c r="J661">
        <f t="shared" si="94"/>
        <v>406.13400000000001</v>
      </c>
      <c r="K661" s="9">
        <f t="shared" si="95"/>
        <v>227.73538391707208</v>
      </c>
      <c r="L661" s="29">
        <f t="shared" si="96"/>
        <v>-151.9639494162615</v>
      </c>
      <c r="M661">
        <f t="shared" si="97"/>
        <v>-2.1992578051235099</v>
      </c>
      <c r="N661" s="10">
        <f t="shared" si="98"/>
        <v>-2199.25780512351</v>
      </c>
    </row>
    <row r="662" spans="2:14" x14ac:dyDescent="0.3">
      <c r="B662" s="13" t="s">
        <v>13</v>
      </c>
      <c r="C662" s="13">
        <v>654</v>
      </c>
      <c r="D662" s="13">
        <v>65</v>
      </c>
      <c r="E662" s="14">
        <v>50.1</v>
      </c>
      <c r="F662" s="8">
        <f t="shared" si="90"/>
        <v>-0.68055555555555536</v>
      </c>
      <c r="G662" s="8">
        <f t="shared" si="91"/>
        <v>-2.4499999999999993</v>
      </c>
      <c r="H662">
        <f t="shared" si="92"/>
        <v>13.916677800000002</v>
      </c>
      <c r="I662">
        <f t="shared" si="93"/>
        <v>-939.1666666666664</v>
      </c>
      <c r="J662">
        <f t="shared" si="94"/>
        <v>406.13400000000001</v>
      </c>
      <c r="K662" s="9">
        <f t="shared" si="95"/>
        <v>210.58649613937845</v>
      </c>
      <c r="L662" s="29">
        <f t="shared" si="96"/>
        <v>-322.4461705272879</v>
      </c>
      <c r="M662">
        <f t="shared" si="97"/>
        <v>-4.4873794630721227</v>
      </c>
      <c r="N662" s="10">
        <f t="shared" si="98"/>
        <v>-4487.3794630721222</v>
      </c>
    </row>
    <row r="663" spans="2:14" x14ac:dyDescent="0.3">
      <c r="B663" s="13" t="s">
        <v>13</v>
      </c>
      <c r="C663" s="13">
        <v>655</v>
      </c>
      <c r="D663" s="13">
        <v>66</v>
      </c>
      <c r="E663" s="14">
        <v>47.2</v>
      </c>
      <c r="F663" s="8">
        <f t="shared" si="90"/>
        <v>-0.95833333333333315</v>
      </c>
      <c r="G663" s="8">
        <f t="shared" si="91"/>
        <v>-3.4499999999999993</v>
      </c>
      <c r="H663">
        <f t="shared" si="92"/>
        <v>13.111121600000002</v>
      </c>
      <c r="I663">
        <f t="shared" si="93"/>
        <v>-1322.4999999999998</v>
      </c>
      <c r="J663">
        <f t="shared" si="94"/>
        <v>406.13400000000001</v>
      </c>
      <c r="K663" s="9">
        <f t="shared" si="95"/>
        <v>186.91280893667869</v>
      </c>
      <c r="L663" s="29">
        <f t="shared" si="96"/>
        <v>-729.45319106332113</v>
      </c>
      <c r="M663">
        <f t="shared" si="97"/>
        <v>-9.5639494895392385</v>
      </c>
      <c r="N663" s="10">
        <f t="shared" si="98"/>
        <v>-9563.9494895392381</v>
      </c>
    </row>
    <row r="664" spans="2:14" x14ac:dyDescent="0.3">
      <c r="B664" s="13" t="s">
        <v>13</v>
      </c>
      <c r="C664" s="13">
        <v>656</v>
      </c>
      <c r="D664" s="13">
        <v>67</v>
      </c>
      <c r="E664" s="14">
        <v>43.2</v>
      </c>
      <c r="F664" s="8">
        <f t="shared" si="90"/>
        <v>-1.1111111111111112</v>
      </c>
      <c r="G664" s="8">
        <f t="shared" si="91"/>
        <v>-4</v>
      </c>
      <c r="H664">
        <f t="shared" si="92"/>
        <v>12.000009600000002</v>
      </c>
      <c r="I664">
        <f t="shared" si="93"/>
        <v>-1533.3333333333335</v>
      </c>
      <c r="J664">
        <f t="shared" si="94"/>
        <v>406.13400000000001</v>
      </c>
      <c r="K664" s="9">
        <f t="shared" si="95"/>
        <v>156.57505051978026</v>
      </c>
      <c r="L664" s="29">
        <f t="shared" si="96"/>
        <v>-970.62428281355324</v>
      </c>
      <c r="M664">
        <f t="shared" si="97"/>
        <v>-11.647500711755756</v>
      </c>
      <c r="N664" s="10">
        <f t="shared" si="98"/>
        <v>-11647.500711755756</v>
      </c>
    </row>
    <row r="665" spans="2:14" x14ac:dyDescent="0.3">
      <c r="B665" s="13" t="s">
        <v>13</v>
      </c>
      <c r="C665" s="13">
        <v>657</v>
      </c>
      <c r="D665" s="13">
        <v>68</v>
      </c>
      <c r="E665" s="14">
        <v>39.200000000000003</v>
      </c>
      <c r="F665" s="8">
        <f t="shared" si="90"/>
        <v>-0.93055555555555591</v>
      </c>
      <c r="G665" s="8">
        <f t="shared" si="91"/>
        <v>-3.3500000000000014</v>
      </c>
      <c r="H665">
        <f t="shared" si="92"/>
        <v>10.888897600000002</v>
      </c>
      <c r="I665">
        <f t="shared" si="93"/>
        <v>-1284.1666666666672</v>
      </c>
      <c r="J665">
        <f t="shared" si="94"/>
        <v>406.13400000000001</v>
      </c>
      <c r="K665" s="9">
        <f t="shared" si="95"/>
        <v>128.9220494849082</v>
      </c>
      <c r="L665" s="29">
        <f t="shared" si="96"/>
        <v>-749.11061718175893</v>
      </c>
      <c r="M665">
        <f t="shared" si="97"/>
        <v>-8.1569888015649745</v>
      </c>
      <c r="N665" s="10">
        <f t="shared" si="98"/>
        <v>-8156.9888015649749</v>
      </c>
    </row>
    <row r="666" spans="2:14" x14ac:dyDescent="0.3">
      <c r="B666" s="13" t="s">
        <v>13</v>
      </c>
      <c r="C666" s="13">
        <v>658</v>
      </c>
      <c r="D666" s="13">
        <v>69</v>
      </c>
      <c r="E666" s="14">
        <v>36.5</v>
      </c>
      <c r="F666" s="8">
        <f t="shared" si="90"/>
        <v>-0.68055555555555636</v>
      </c>
      <c r="G666" s="8">
        <f t="shared" si="91"/>
        <v>-2.4500000000000028</v>
      </c>
      <c r="H666">
        <f t="shared" si="92"/>
        <v>10.138897</v>
      </c>
      <c r="I666">
        <f t="shared" si="93"/>
        <v>-939.16666666666777</v>
      </c>
      <c r="J666">
        <f t="shared" si="94"/>
        <v>406.13400000000001</v>
      </c>
      <c r="K666" s="9">
        <f t="shared" si="95"/>
        <v>111.77400069389637</v>
      </c>
      <c r="L666" s="29">
        <f t="shared" si="96"/>
        <v>-421.25866597277138</v>
      </c>
      <c r="M666">
        <f t="shared" si="97"/>
        <v>-4.2710982246553337</v>
      </c>
      <c r="N666" s="10">
        <f t="shared" si="98"/>
        <v>-4271.098224655334</v>
      </c>
    </row>
    <row r="667" spans="2:14" x14ac:dyDescent="0.3">
      <c r="B667" s="13" t="s">
        <v>13</v>
      </c>
      <c r="C667" s="13">
        <v>659</v>
      </c>
      <c r="D667" s="13">
        <v>70</v>
      </c>
      <c r="E667" s="14">
        <v>34.299999999999997</v>
      </c>
      <c r="F667" s="8">
        <f t="shared" si="90"/>
        <v>-0.76388888888888884</v>
      </c>
      <c r="G667" s="8">
        <f t="shared" si="91"/>
        <v>-2.75</v>
      </c>
      <c r="H667">
        <f t="shared" si="92"/>
        <v>9.5277854000000008</v>
      </c>
      <c r="I667">
        <f t="shared" si="93"/>
        <v>-1054.1666666666665</v>
      </c>
      <c r="J667">
        <f t="shared" si="94"/>
        <v>406.13400000000001</v>
      </c>
      <c r="K667" s="9">
        <f t="shared" si="95"/>
        <v>98.705944136882849</v>
      </c>
      <c r="L667" s="29">
        <f t="shared" si="96"/>
        <v>-549.32672252978364</v>
      </c>
      <c r="M667">
        <f t="shared" si="97"/>
        <v>-5.2338671267491241</v>
      </c>
      <c r="N667" s="10">
        <f t="shared" si="98"/>
        <v>-5233.8671267491245</v>
      </c>
    </row>
    <row r="668" spans="2:14" x14ac:dyDescent="0.3">
      <c r="B668" s="13" t="s">
        <v>13</v>
      </c>
      <c r="C668" s="13">
        <v>660</v>
      </c>
      <c r="D668" s="13">
        <v>71</v>
      </c>
      <c r="E668" s="14">
        <v>31</v>
      </c>
      <c r="F668" s="8">
        <f t="shared" si="90"/>
        <v>-1.1527777777777775</v>
      </c>
      <c r="G668" s="8">
        <f t="shared" si="91"/>
        <v>-4.1499999999999986</v>
      </c>
      <c r="H668">
        <f t="shared" si="92"/>
        <v>8.6111180000000012</v>
      </c>
      <c r="I668">
        <f t="shared" si="93"/>
        <v>-1590.8333333333328</v>
      </c>
      <c r="J668">
        <f t="shared" si="94"/>
        <v>406.13400000000001</v>
      </c>
      <c r="K668" s="9">
        <f t="shared" si="95"/>
        <v>80.626620128980633</v>
      </c>
      <c r="L668" s="29">
        <f t="shared" si="96"/>
        <v>-1104.0727132043521</v>
      </c>
      <c r="M668">
        <f t="shared" si="97"/>
        <v>-9.5073004139828345</v>
      </c>
      <c r="N668" s="10">
        <f t="shared" si="98"/>
        <v>-9507.3004139828354</v>
      </c>
    </row>
    <row r="669" spans="2:14" x14ac:dyDescent="0.3">
      <c r="B669" s="13" t="s">
        <v>13</v>
      </c>
      <c r="C669" s="13">
        <v>661</v>
      </c>
      <c r="D669" s="13">
        <v>72</v>
      </c>
      <c r="E669" s="14">
        <v>26</v>
      </c>
      <c r="F669" s="8">
        <f t="shared" si="90"/>
        <v>-1.4305555555555556</v>
      </c>
      <c r="G669" s="8">
        <f t="shared" si="91"/>
        <v>-5.15</v>
      </c>
      <c r="H669">
        <f t="shared" si="92"/>
        <v>7.2222280000000003</v>
      </c>
      <c r="I669">
        <f t="shared" si="93"/>
        <v>-1974.1666666666667</v>
      </c>
      <c r="J669">
        <f t="shared" si="94"/>
        <v>406.13400000000001</v>
      </c>
      <c r="K669" s="9">
        <f t="shared" si="95"/>
        <v>56.715499695307898</v>
      </c>
      <c r="L669" s="29">
        <f t="shared" si="96"/>
        <v>-1511.3171669713588</v>
      </c>
      <c r="M669">
        <f t="shared" si="97"/>
        <v>-10.915077160181223</v>
      </c>
      <c r="N669" s="10">
        <f t="shared" si="98"/>
        <v>-10915.077160181223</v>
      </c>
    </row>
    <row r="670" spans="2:14" x14ac:dyDescent="0.3">
      <c r="B670" s="13" t="s">
        <v>13</v>
      </c>
      <c r="C670" s="13">
        <v>662</v>
      </c>
      <c r="D670" s="13">
        <v>73</v>
      </c>
      <c r="E670" s="14">
        <v>20.7</v>
      </c>
      <c r="F670" s="8">
        <f t="shared" si="90"/>
        <v>-1.4722222222222221</v>
      </c>
      <c r="G670" s="8">
        <f t="shared" si="91"/>
        <v>-5.3</v>
      </c>
      <c r="H670">
        <f t="shared" si="92"/>
        <v>5.7500046000000005</v>
      </c>
      <c r="I670">
        <f t="shared" si="93"/>
        <v>-2031.6666666666665</v>
      </c>
      <c r="J670">
        <f t="shared" si="94"/>
        <v>406.13400000000001</v>
      </c>
      <c r="K670" s="9">
        <f t="shared" si="95"/>
        <v>35.949740332015509</v>
      </c>
      <c r="L670" s="29">
        <f t="shared" si="96"/>
        <v>-1589.5829263346509</v>
      </c>
      <c r="M670">
        <f t="shared" si="97"/>
        <v>-9.1401091385057036</v>
      </c>
      <c r="N670" s="10">
        <f t="shared" si="98"/>
        <v>-9140.1091385057043</v>
      </c>
    </row>
    <row r="671" spans="2:14" x14ac:dyDescent="0.3">
      <c r="B671" s="13" t="s">
        <v>13</v>
      </c>
      <c r="C671" s="13">
        <v>663</v>
      </c>
      <c r="D671" s="13">
        <v>74</v>
      </c>
      <c r="E671" s="14">
        <v>15.4</v>
      </c>
      <c r="F671" s="8">
        <f t="shared" si="90"/>
        <v>-1.0555555555555556</v>
      </c>
      <c r="G671" s="8">
        <f t="shared" si="91"/>
        <v>-3.8</v>
      </c>
      <c r="H671">
        <f t="shared" si="92"/>
        <v>4.2777812000000006</v>
      </c>
      <c r="I671">
        <f t="shared" si="93"/>
        <v>-1456.6666666666667</v>
      </c>
      <c r="J671">
        <f t="shared" si="94"/>
        <v>406.13400000000001</v>
      </c>
      <c r="K671" s="9">
        <f t="shared" si="95"/>
        <v>19.897408147543231</v>
      </c>
      <c r="L671" s="29">
        <f t="shared" si="96"/>
        <v>-1030.6352585191235</v>
      </c>
      <c r="M671">
        <f t="shared" si="97"/>
        <v>-4.4088321329502467</v>
      </c>
      <c r="N671" s="10">
        <f t="shared" si="98"/>
        <v>-4408.8321329502469</v>
      </c>
    </row>
    <row r="672" spans="2:14" x14ac:dyDescent="0.3">
      <c r="B672" s="13" t="s">
        <v>13</v>
      </c>
      <c r="C672" s="13">
        <v>664</v>
      </c>
      <c r="D672" s="13">
        <v>75</v>
      </c>
      <c r="E672" s="14">
        <v>13.1</v>
      </c>
      <c r="F672" s="8">
        <f t="shared" si="90"/>
        <v>-0.47222222222222227</v>
      </c>
      <c r="G672" s="8">
        <f t="shared" si="91"/>
        <v>-1.7000000000000002</v>
      </c>
      <c r="H672">
        <f t="shared" si="92"/>
        <v>3.6388918000000001</v>
      </c>
      <c r="I672">
        <f t="shared" si="93"/>
        <v>-651.66666666666674</v>
      </c>
      <c r="J672">
        <f t="shared" si="94"/>
        <v>406.13400000000001</v>
      </c>
      <c r="K672" s="9">
        <f t="shared" si="95"/>
        <v>14.397850447798504</v>
      </c>
      <c r="L672" s="29">
        <f t="shared" si="96"/>
        <v>-231.13481621886822</v>
      </c>
      <c r="M672">
        <f t="shared" si="97"/>
        <v>-0.84107458743334662</v>
      </c>
      <c r="N672" s="10">
        <f t="shared" si="98"/>
        <v>-841.07458743334666</v>
      </c>
    </row>
    <row r="673" spans="2:14" x14ac:dyDescent="0.3">
      <c r="B673" s="13" t="s">
        <v>13</v>
      </c>
      <c r="C673" s="13">
        <v>665</v>
      </c>
      <c r="D673" s="13">
        <v>76</v>
      </c>
      <c r="E673" s="14">
        <v>12</v>
      </c>
      <c r="F673" s="8">
        <f t="shared" si="90"/>
        <v>-8.3333333333333287E-2</v>
      </c>
      <c r="G673" s="8">
        <f t="shared" si="91"/>
        <v>-0.29999999999999982</v>
      </c>
      <c r="H673">
        <f t="shared" si="92"/>
        <v>3.3333360000000001</v>
      </c>
      <c r="I673">
        <f t="shared" si="93"/>
        <v>-114.99999999999994</v>
      </c>
      <c r="J673">
        <f t="shared" si="94"/>
        <v>406.13400000000001</v>
      </c>
      <c r="K673" s="9">
        <f t="shared" si="95"/>
        <v>12.081408219118844</v>
      </c>
      <c r="L673" s="29">
        <f t="shared" si="96"/>
        <v>303.2154082191189</v>
      </c>
      <c r="M673">
        <f t="shared" si="97"/>
        <v>1.0107188359714849</v>
      </c>
      <c r="N673" s="10">
        <f t="shared" si="98"/>
        <v>1010.718835971485</v>
      </c>
    </row>
    <row r="674" spans="2:14" x14ac:dyDescent="0.3">
      <c r="B674" s="13" t="s">
        <v>13</v>
      </c>
      <c r="C674" s="13">
        <v>666</v>
      </c>
      <c r="D674" s="13">
        <v>77</v>
      </c>
      <c r="E674" s="14">
        <v>12.5</v>
      </c>
      <c r="F674" s="8">
        <f t="shared" si="90"/>
        <v>0.27777777777777779</v>
      </c>
      <c r="G674" s="8">
        <f t="shared" si="91"/>
        <v>1</v>
      </c>
      <c r="H674">
        <f t="shared" si="92"/>
        <v>3.4722250000000003</v>
      </c>
      <c r="I674">
        <f t="shared" si="93"/>
        <v>383.33333333333337</v>
      </c>
      <c r="J674">
        <f t="shared" si="94"/>
        <v>406.13400000000001</v>
      </c>
      <c r="K674" s="9">
        <f t="shared" si="95"/>
        <v>13.109166904425829</v>
      </c>
      <c r="L674" s="29">
        <f t="shared" si="96"/>
        <v>802.57650023775921</v>
      </c>
      <c r="M674">
        <f t="shared" si="97"/>
        <v>2.7867261885380534</v>
      </c>
      <c r="N674" s="10">
        <f t="shared" si="98"/>
        <v>2786.7261885380535</v>
      </c>
    </row>
    <row r="675" spans="2:14" x14ac:dyDescent="0.3">
      <c r="B675" s="13" t="s">
        <v>13</v>
      </c>
      <c r="C675" s="13">
        <v>667</v>
      </c>
      <c r="D675" s="13">
        <v>78</v>
      </c>
      <c r="E675" s="14">
        <v>14</v>
      </c>
      <c r="F675" s="8">
        <f t="shared" si="90"/>
        <v>0.90277777777777779</v>
      </c>
      <c r="G675" s="8">
        <f t="shared" si="91"/>
        <v>3.25</v>
      </c>
      <c r="H675">
        <f t="shared" si="92"/>
        <v>3.8888920000000002</v>
      </c>
      <c r="I675">
        <f t="shared" si="93"/>
        <v>1245.8333333333333</v>
      </c>
      <c r="J675">
        <f t="shared" si="94"/>
        <v>406.13400000000001</v>
      </c>
      <c r="K675" s="9">
        <f t="shared" si="95"/>
        <v>16.444138964911758</v>
      </c>
      <c r="L675" s="29">
        <f t="shared" si="96"/>
        <v>1668.4114722982449</v>
      </c>
      <c r="M675">
        <f t="shared" si="97"/>
        <v>6.4882720273288665</v>
      </c>
      <c r="N675" s="10">
        <f t="shared" si="98"/>
        <v>6488.2720273288669</v>
      </c>
    </row>
    <row r="676" spans="2:14" x14ac:dyDescent="0.3">
      <c r="B676" s="13" t="s">
        <v>13</v>
      </c>
      <c r="C676" s="13">
        <v>668</v>
      </c>
      <c r="D676" s="13">
        <v>79</v>
      </c>
      <c r="E676" s="14">
        <v>19</v>
      </c>
      <c r="F676" s="8">
        <f t="shared" si="90"/>
        <v>1.2777777777777777</v>
      </c>
      <c r="G676" s="8">
        <f t="shared" si="91"/>
        <v>4.5999999999999996</v>
      </c>
      <c r="H676">
        <f t="shared" si="92"/>
        <v>5.2777820000000002</v>
      </c>
      <c r="I676">
        <f t="shared" si="93"/>
        <v>1763.3333333333333</v>
      </c>
      <c r="J676">
        <f t="shared" si="94"/>
        <v>406.13400000000001</v>
      </c>
      <c r="K676" s="9">
        <f t="shared" si="95"/>
        <v>30.28741921598543</v>
      </c>
      <c r="L676" s="29">
        <f t="shared" si="96"/>
        <v>2199.7547525493183</v>
      </c>
      <c r="M676">
        <f t="shared" si="97"/>
        <v>11.609826037419246</v>
      </c>
      <c r="N676" s="10">
        <f t="shared" si="98"/>
        <v>11609.826037419247</v>
      </c>
    </row>
    <row r="677" spans="2:14" x14ac:dyDescent="0.3">
      <c r="B677" s="13" t="s">
        <v>13</v>
      </c>
      <c r="C677" s="13">
        <v>669</v>
      </c>
      <c r="D677" s="13">
        <v>80</v>
      </c>
      <c r="E677" s="14">
        <v>23.2</v>
      </c>
      <c r="F677" s="8">
        <f t="shared" si="90"/>
        <v>1.25</v>
      </c>
      <c r="G677" s="8">
        <f t="shared" si="91"/>
        <v>4.5</v>
      </c>
      <c r="H677">
        <f t="shared" si="92"/>
        <v>6.4444496000000004</v>
      </c>
      <c r="I677">
        <f t="shared" si="93"/>
        <v>1725</v>
      </c>
      <c r="J677">
        <f t="shared" si="94"/>
        <v>406.13400000000001</v>
      </c>
      <c r="K677" s="9">
        <f t="shared" si="95"/>
        <v>45.15761916568421</v>
      </c>
      <c r="L677" s="29">
        <f t="shared" si="96"/>
        <v>2176.2916191656841</v>
      </c>
      <c r="M677">
        <f t="shared" si="97"/>
        <v>14.025001654615647</v>
      </c>
      <c r="N677" s="10">
        <f t="shared" si="98"/>
        <v>14025.001654615646</v>
      </c>
    </row>
    <row r="678" spans="2:14" x14ac:dyDescent="0.3">
      <c r="B678" s="13" t="s">
        <v>13</v>
      </c>
      <c r="C678" s="13">
        <v>670</v>
      </c>
      <c r="D678" s="13">
        <v>81</v>
      </c>
      <c r="E678" s="14">
        <v>28</v>
      </c>
      <c r="F678" s="8">
        <f t="shared" si="90"/>
        <v>1.2222222222222223</v>
      </c>
      <c r="G678" s="8">
        <f t="shared" si="91"/>
        <v>4.4000000000000004</v>
      </c>
      <c r="H678">
        <f t="shared" si="92"/>
        <v>7.7777840000000005</v>
      </c>
      <c r="I678">
        <f t="shared" si="93"/>
        <v>1686.6666666666667</v>
      </c>
      <c r="J678">
        <f t="shared" si="94"/>
        <v>406.13400000000001</v>
      </c>
      <c r="K678" s="9">
        <f t="shared" si="95"/>
        <v>65.776555859647033</v>
      </c>
      <c r="L678" s="29">
        <f t="shared" si="96"/>
        <v>2158.577222526314</v>
      </c>
      <c r="M678">
        <f t="shared" si="97"/>
        <v>16.788947384129607</v>
      </c>
      <c r="N678" s="10">
        <f t="shared" si="98"/>
        <v>16788.947384129606</v>
      </c>
    </row>
    <row r="679" spans="2:14" x14ac:dyDescent="0.3">
      <c r="B679" s="13" t="s">
        <v>13</v>
      </c>
      <c r="C679" s="13">
        <v>671</v>
      </c>
      <c r="D679" s="13">
        <v>82</v>
      </c>
      <c r="E679" s="14">
        <v>32</v>
      </c>
      <c r="F679" s="8">
        <f t="shared" si="90"/>
        <v>0.83333333333333326</v>
      </c>
      <c r="G679" s="8">
        <f t="shared" si="91"/>
        <v>3</v>
      </c>
      <c r="H679">
        <f t="shared" si="92"/>
        <v>8.8888960000000008</v>
      </c>
      <c r="I679">
        <f t="shared" si="93"/>
        <v>1150</v>
      </c>
      <c r="J679">
        <f t="shared" si="94"/>
        <v>406.13400000000001</v>
      </c>
      <c r="K679" s="9">
        <f t="shared" si="95"/>
        <v>85.912236224845117</v>
      </c>
      <c r="L679" s="29">
        <f t="shared" si="96"/>
        <v>1642.0462362248452</v>
      </c>
      <c r="M679">
        <f t="shared" si="97"/>
        <v>14.595978220994082</v>
      </c>
      <c r="N679" s="10">
        <f t="shared" si="98"/>
        <v>14595.978220994082</v>
      </c>
    </row>
    <row r="680" spans="2:14" x14ac:dyDescent="0.3">
      <c r="B680" s="13" t="s">
        <v>13</v>
      </c>
      <c r="C680" s="13">
        <v>672</v>
      </c>
      <c r="D680" s="13">
        <v>83</v>
      </c>
      <c r="E680" s="14">
        <v>34</v>
      </c>
      <c r="F680" s="8">
        <f t="shared" si="90"/>
        <v>0.55555555555555558</v>
      </c>
      <c r="G680" s="8">
        <f t="shared" si="91"/>
        <v>2</v>
      </c>
      <c r="H680">
        <f t="shared" si="92"/>
        <v>9.4444520000000001</v>
      </c>
      <c r="I680">
        <f t="shared" si="93"/>
        <v>766.66666666666674</v>
      </c>
      <c r="J680">
        <f t="shared" si="94"/>
        <v>406.13400000000001</v>
      </c>
      <c r="K680" s="9">
        <f t="shared" si="95"/>
        <v>96.986860425704037</v>
      </c>
      <c r="L680" s="29">
        <f t="shared" si="96"/>
        <v>1269.7875270923707</v>
      </c>
      <c r="M680">
        <f t="shared" si="97"/>
        <v>11.992447349822594</v>
      </c>
      <c r="N680" s="10">
        <f t="shared" si="98"/>
        <v>11992.447349822594</v>
      </c>
    </row>
    <row r="681" spans="2:14" x14ac:dyDescent="0.3">
      <c r="B681" s="13" t="s">
        <v>13</v>
      </c>
      <c r="C681" s="13">
        <v>673</v>
      </c>
      <c r="D681" s="13">
        <v>84</v>
      </c>
      <c r="E681" s="14">
        <v>36</v>
      </c>
      <c r="F681" s="8">
        <f t="shared" si="90"/>
        <v>0.55555555555555558</v>
      </c>
      <c r="G681" s="8">
        <f t="shared" si="91"/>
        <v>2</v>
      </c>
      <c r="H681">
        <f t="shared" si="92"/>
        <v>10.000008000000001</v>
      </c>
      <c r="I681">
        <f t="shared" si="93"/>
        <v>766.66666666666674</v>
      </c>
      <c r="J681">
        <f t="shared" si="94"/>
        <v>406.13400000000001</v>
      </c>
      <c r="K681" s="9">
        <f t="shared" si="95"/>
        <v>108.73267397206961</v>
      </c>
      <c r="L681" s="29">
        <f t="shared" si="96"/>
        <v>1281.5333406387363</v>
      </c>
      <c r="M681">
        <f t="shared" si="97"/>
        <v>12.815343658654088</v>
      </c>
      <c r="N681" s="10">
        <f t="shared" si="98"/>
        <v>12815.343658654088</v>
      </c>
    </row>
    <row r="682" spans="2:14" x14ac:dyDescent="0.3">
      <c r="B682" s="13" t="s">
        <v>13</v>
      </c>
      <c r="C682" s="13">
        <v>674</v>
      </c>
      <c r="D682" s="13">
        <v>85</v>
      </c>
      <c r="E682" s="14">
        <v>38</v>
      </c>
      <c r="F682" s="8">
        <f t="shared" si="90"/>
        <v>0.55555555555555558</v>
      </c>
      <c r="G682" s="8">
        <f t="shared" si="91"/>
        <v>2</v>
      </c>
      <c r="H682">
        <f t="shared" si="92"/>
        <v>10.555564</v>
      </c>
      <c r="I682">
        <f t="shared" si="93"/>
        <v>766.66666666666674</v>
      </c>
      <c r="J682">
        <f t="shared" si="94"/>
        <v>406.13400000000001</v>
      </c>
      <c r="K682" s="9">
        <f t="shared" si="95"/>
        <v>121.14967686394172</v>
      </c>
      <c r="L682" s="29">
        <f t="shared" si="96"/>
        <v>1293.9503435306085</v>
      </c>
      <c r="M682">
        <f t="shared" si="97"/>
        <v>13.658375663959324</v>
      </c>
      <c r="N682" s="10">
        <f t="shared" si="98"/>
        <v>13658.375663959325</v>
      </c>
    </row>
    <row r="683" spans="2:14" x14ac:dyDescent="0.3">
      <c r="B683" s="13" t="s">
        <v>13</v>
      </c>
      <c r="C683" s="13">
        <v>675</v>
      </c>
      <c r="D683" s="13">
        <v>86</v>
      </c>
      <c r="E683" s="14">
        <v>40</v>
      </c>
      <c r="F683" s="8">
        <f t="shared" si="90"/>
        <v>0.31944444444444403</v>
      </c>
      <c r="G683" s="8">
        <f t="shared" si="91"/>
        <v>1.1499999999999986</v>
      </c>
      <c r="H683">
        <f t="shared" si="92"/>
        <v>11.111120000000001</v>
      </c>
      <c r="I683">
        <f t="shared" si="93"/>
        <v>440.83333333333275</v>
      </c>
      <c r="J683">
        <f t="shared" si="94"/>
        <v>406.13400000000001</v>
      </c>
      <c r="K683" s="9">
        <f t="shared" si="95"/>
        <v>134.23786910132051</v>
      </c>
      <c r="L683" s="29">
        <f t="shared" si="96"/>
        <v>981.2052024346533</v>
      </c>
      <c r="M683">
        <f t="shared" si="97"/>
        <v>10.902288748875726</v>
      </c>
      <c r="N683" s="10">
        <f t="shared" si="98"/>
        <v>10902.288748875726</v>
      </c>
    </row>
    <row r="684" spans="2:14" x14ac:dyDescent="0.3">
      <c r="B684" s="13" t="s">
        <v>13</v>
      </c>
      <c r="C684" s="13">
        <v>676</v>
      </c>
      <c r="D684" s="13">
        <v>87</v>
      </c>
      <c r="E684" s="14">
        <v>40.299999999999997</v>
      </c>
      <c r="F684" s="8">
        <f t="shared" si="90"/>
        <v>6.9444444444444448E-2</v>
      </c>
      <c r="G684" s="8">
        <f t="shared" si="91"/>
        <v>0.25</v>
      </c>
      <c r="H684">
        <f t="shared" si="92"/>
        <v>11.1944534</v>
      </c>
      <c r="I684">
        <f t="shared" si="93"/>
        <v>95.833333333333343</v>
      </c>
      <c r="J684">
        <f t="shared" si="94"/>
        <v>406.13400000000001</v>
      </c>
      <c r="K684" s="9">
        <f t="shared" si="95"/>
        <v>136.25898801797723</v>
      </c>
      <c r="L684" s="29">
        <f t="shared" si="96"/>
        <v>638.22632135131062</v>
      </c>
      <c r="M684">
        <f t="shared" si="97"/>
        <v>7.1445948130206718</v>
      </c>
      <c r="N684" s="10">
        <f t="shared" si="98"/>
        <v>7144.5948130206716</v>
      </c>
    </row>
    <row r="685" spans="2:14" x14ac:dyDescent="0.3">
      <c r="B685" s="13" t="s">
        <v>13</v>
      </c>
      <c r="C685" s="13">
        <v>677</v>
      </c>
      <c r="D685" s="13">
        <v>88</v>
      </c>
      <c r="E685" s="14">
        <v>40.5</v>
      </c>
      <c r="F685" s="8">
        <f t="shared" si="90"/>
        <v>-0.18055555555555516</v>
      </c>
      <c r="G685" s="8">
        <f t="shared" si="91"/>
        <v>-0.64999999999999858</v>
      </c>
      <c r="H685">
        <f t="shared" si="92"/>
        <v>11.250009</v>
      </c>
      <c r="I685">
        <f t="shared" si="93"/>
        <v>-249.16666666666612</v>
      </c>
      <c r="J685">
        <f t="shared" si="94"/>
        <v>406.13400000000001</v>
      </c>
      <c r="K685" s="9">
        <f t="shared" si="95"/>
        <v>137.61479049590056</v>
      </c>
      <c r="L685" s="29">
        <f t="shared" si="96"/>
        <v>294.58212382923443</v>
      </c>
      <c r="M685">
        <f t="shared" si="97"/>
        <v>3.3140515443180019</v>
      </c>
      <c r="N685" s="10">
        <f t="shared" si="98"/>
        <v>3314.051544318002</v>
      </c>
    </row>
    <row r="686" spans="2:14" x14ac:dyDescent="0.3">
      <c r="B686" s="13" t="s">
        <v>13</v>
      </c>
      <c r="C686" s="13">
        <v>678</v>
      </c>
      <c r="D686" s="13">
        <v>89</v>
      </c>
      <c r="E686" s="14">
        <v>39</v>
      </c>
      <c r="F686" s="8">
        <f t="shared" si="90"/>
        <v>-0.6666666666666663</v>
      </c>
      <c r="G686" s="8">
        <f t="shared" si="91"/>
        <v>-2.3999999999999986</v>
      </c>
      <c r="H686">
        <f t="shared" si="92"/>
        <v>10.833342000000002</v>
      </c>
      <c r="I686">
        <f t="shared" si="93"/>
        <v>-919.99999999999955</v>
      </c>
      <c r="J686">
        <f t="shared" si="94"/>
        <v>406.13400000000001</v>
      </c>
      <c r="K686" s="9">
        <f t="shared" si="95"/>
        <v>127.60987431444282</v>
      </c>
      <c r="L686" s="29">
        <f t="shared" si="96"/>
        <v>-386.2561256855567</v>
      </c>
      <c r="M686">
        <f t="shared" si="97"/>
        <v>-4.1844447091466206</v>
      </c>
      <c r="N686" s="10">
        <f t="shared" si="98"/>
        <v>-4184.4447091466209</v>
      </c>
    </row>
    <row r="687" spans="2:14" x14ac:dyDescent="0.3">
      <c r="B687" s="13" t="s">
        <v>13</v>
      </c>
      <c r="C687" s="13">
        <v>679</v>
      </c>
      <c r="D687" s="13">
        <v>90</v>
      </c>
      <c r="E687" s="14">
        <v>35.700000000000003</v>
      </c>
      <c r="F687" s="8">
        <f t="shared" si="90"/>
        <v>-0.99999999999999989</v>
      </c>
      <c r="G687" s="8">
        <f t="shared" si="91"/>
        <v>-3.5999999999999996</v>
      </c>
      <c r="H687">
        <f t="shared" si="92"/>
        <v>9.9166746000000021</v>
      </c>
      <c r="I687">
        <f t="shared" si="93"/>
        <v>-1379.9999999999998</v>
      </c>
      <c r="J687">
        <f t="shared" si="94"/>
        <v>406.13400000000001</v>
      </c>
      <c r="K687" s="9">
        <f t="shared" si="95"/>
        <v>106.92801361933874</v>
      </c>
      <c r="L687" s="29">
        <f t="shared" si="96"/>
        <v>-866.93798638066096</v>
      </c>
      <c r="M687">
        <f t="shared" si="97"/>
        <v>-8.5971419093162478</v>
      </c>
      <c r="N687" s="10">
        <f t="shared" si="98"/>
        <v>-8597.1419093162476</v>
      </c>
    </row>
    <row r="688" spans="2:14" x14ac:dyDescent="0.3">
      <c r="B688" s="13" t="s">
        <v>13</v>
      </c>
      <c r="C688" s="13">
        <v>680</v>
      </c>
      <c r="D688" s="13">
        <v>91</v>
      </c>
      <c r="E688" s="14">
        <v>31.8</v>
      </c>
      <c r="F688" s="8">
        <f t="shared" si="90"/>
        <v>-1.1944444444444446</v>
      </c>
      <c r="G688" s="8">
        <f t="shared" si="91"/>
        <v>-4.3000000000000007</v>
      </c>
      <c r="H688">
        <f t="shared" si="92"/>
        <v>8.8333404000000009</v>
      </c>
      <c r="I688">
        <f t="shared" si="93"/>
        <v>-1648.3333333333337</v>
      </c>
      <c r="J688">
        <f t="shared" si="94"/>
        <v>406.13400000000001</v>
      </c>
      <c r="K688" s="9">
        <f t="shared" si="95"/>
        <v>84.841689218762085</v>
      </c>
      <c r="L688" s="29">
        <f t="shared" si="96"/>
        <v>-1157.3576441145717</v>
      </c>
      <c r="M688">
        <f t="shared" si="97"/>
        <v>-10.22333403500607</v>
      </c>
      <c r="N688" s="10">
        <f t="shared" si="98"/>
        <v>-10223.33403500607</v>
      </c>
    </row>
    <row r="689" spans="2:14" x14ac:dyDescent="0.3">
      <c r="B689" s="13" t="s">
        <v>13</v>
      </c>
      <c r="C689" s="13">
        <v>681</v>
      </c>
      <c r="D689" s="13">
        <v>92</v>
      </c>
      <c r="E689" s="14">
        <v>27.1</v>
      </c>
      <c r="F689" s="8">
        <f t="shared" si="90"/>
        <v>-1.25</v>
      </c>
      <c r="G689" s="8">
        <f t="shared" si="91"/>
        <v>-4.5</v>
      </c>
      <c r="H689">
        <f t="shared" si="92"/>
        <v>7.5277838000000008</v>
      </c>
      <c r="I689">
        <f t="shared" si="93"/>
        <v>-1725</v>
      </c>
      <c r="J689">
        <f t="shared" si="94"/>
        <v>406.13400000000001</v>
      </c>
      <c r="K689" s="9">
        <f t="shared" si="95"/>
        <v>61.616020904187984</v>
      </c>
      <c r="L689" s="29">
        <f t="shared" si="96"/>
        <v>-1257.249979095812</v>
      </c>
      <c r="M689">
        <f t="shared" si="97"/>
        <v>-9.4643060251877937</v>
      </c>
      <c r="N689" s="10">
        <f t="shared" si="98"/>
        <v>-9464.3060251877941</v>
      </c>
    </row>
    <row r="690" spans="2:14" x14ac:dyDescent="0.3">
      <c r="B690" s="13" t="s">
        <v>13</v>
      </c>
      <c r="C690" s="13">
        <v>682</v>
      </c>
      <c r="D690" s="13">
        <v>93</v>
      </c>
      <c r="E690" s="14">
        <v>22.8</v>
      </c>
      <c r="F690" s="8">
        <f t="shared" si="90"/>
        <v>-0.83333333333333326</v>
      </c>
      <c r="G690" s="8">
        <f t="shared" si="91"/>
        <v>-3</v>
      </c>
      <c r="H690">
        <f t="shared" si="92"/>
        <v>6.3333384000000006</v>
      </c>
      <c r="I690">
        <f t="shared" si="93"/>
        <v>-1150</v>
      </c>
      <c r="J690">
        <f t="shared" si="94"/>
        <v>406.13400000000001</v>
      </c>
      <c r="K690" s="9">
        <f t="shared" si="95"/>
        <v>43.613883671019025</v>
      </c>
      <c r="L690" s="29">
        <f t="shared" si="96"/>
        <v>-700.25211632898095</v>
      </c>
      <c r="M690">
        <f t="shared" si="97"/>
        <v>-4.4349336180276024</v>
      </c>
      <c r="N690" s="10">
        <f t="shared" si="98"/>
        <v>-4434.9336180276023</v>
      </c>
    </row>
    <row r="691" spans="2:14" x14ac:dyDescent="0.3">
      <c r="B691" s="13" t="s">
        <v>13</v>
      </c>
      <c r="C691" s="13">
        <v>683</v>
      </c>
      <c r="D691" s="13">
        <v>94</v>
      </c>
      <c r="E691" s="14">
        <v>21.1</v>
      </c>
      <c r="F691" s="8">
        <f t="shared" si="90"/>
        <v>-0.54166666666666696</v>
      </c>
      <c r="G691" s="8">
        <f t="shared" si="91"/>
        <v>-1.9500000000000011</v>
      </c>
      <c r="H691">
        <f t="shared" si="92"/>
        <v>5.8611158000000012</v>
      </c>
      <c r="I691">
        <f t="shared" si="93"/>
        <v>-747.50000000000045</v>
      </c>
      <c r="J691">
        <f t="shared" si="94"/>
        <v>406.13400000000001</v>
      </c>
      <c r="K691" s="9">
        <f t="shared" si="95"/>
        <v>37.352526064124319</v>
      </c>
      <c r="L691" s="29">
        <f t="shared" si="96"/>
        <v>-304.01347393587611</v>
      </c>
      <c r="M691">
        <f t="shared" si="97"/>
        <v>-1.7818581754984522</v>
      </c>
      <c r="N691" s="10">
        <f t="shared" si="98"/>
        <v>-1781.8581754984521</v>
      </c>
    </row>
    <row r="692" spans="2:14" x14ac:dyDescent="0.3">
      <c r="B692" s="13" t="s">
        <v>13</v>
      </c>
      <c r="C692" s="13">
        <v>684</v>
      </c>
      <c r="D692" s="13">
        <v>95</v>
      </c>
      <c r="E692" s="14">
        <v>18.899999999999999</v>
      </c>
      <c r="F692" s="8">
        <f t="shared" si="90"/>
        <v>-0.30555555555555597</v>
      </c>
      <c r="G692" s="8">
        <f t="shared" si="91"/>
        <v>-1.1000000000000014</v>
      </c>
      <c r="H692">
        <f t="shared" si="92"/>
        <v>5.2500042000000002</v>
      </c>
      <c r="I692">
        <f t="shared" si="93"/>
        <v>-421.66666666666725</v>
      </c>
      <c r="J692">
        <f t="shared" si="94"/>
        <v>406.13400000000001</v>
      </c>
      <c r="K692" s="9">
        <f t="shared" si="95"/>
        <v>29.969443263551682</v>
      </c>
      <c r="L692" s="29">
        <f t="shared" si="96"/>
        <v>14.436776596884442</v>
      </c>
      <c r="M692">
        <f t="shared" si="97"/>
        <v>7.5793137768105021E-2</v>
      </c>
      <c r="N692" s="10">
        <f t="shared" si="98"/>
        <v>75.793137768105026</v>
      </c>
    </row>
    <row r="693" spans="2:14" x14ac:dyDescent="0.3">
      <c r="B693" s="13" t="s">
        <v>13</v>
      </c>
      <c r="C693" s="13">
        <v>685</v>
      </c>
      <c r="D693" s="13">
        <v>96</v>
      </c>
      <c r="E693" s="14">
        <v>18.899999999999999</v>
      </c>
      <c r="F693" s="8">
        <f t="shared" si="90"/>
        <v>0.33333333333333365</v>
      </c>
      <c r="G693" s="8">
        <f t="shared" si="91"/>
        <v>1.2000000000000011</v>
      </c>
      <c r="H693">
        <f t="shared" si="92"/>
        <v>5.2500042000000002</v>
      </c>
      <c r="I693">
        <f t="shared" si="93"/>
        <v>460.00000000000045</v>
      </c>
      <c r="J693">
        <f t="shared" si="94"/>
        <v>406.13400000000001</v>
      </c>
      <c r="K693" s="9">
        <f t="shared" si="95"/>
        <v>29.969443263551682</v>
      </c>
      <c r="L693" s="29">
        <f t="shared" si="96"/>
        <v>896.10344326355221</v>
      </c>
      <c r="M693">
        <f t="shared" si="97"/>
        <v>4.7045468407681108</v>
      </c>
      <c r="N693" s="10">
        <f t="shared" si="98"/>
        <v>4704.546840768111</v>
      </c>
    </row>
    <row r="694" spans="2:14" x14ac:dyDescent="0.3">
      <c r="B694" s="13" t="s">
        <v>13</v>
      </c>
      <c r="C694" s="13">
        <v>686</v>
      </c>
      <c r="D694" s="13">
        <v>97</v>
      </c>
      <c r="E694" s="14">
        <v>21.3</v>
      </c>
      <c r="F694" s="8">
        <f t="shared" si="90"/>
        <v>0.69444444444444442</v>
      </c>
      <c r="G694" s="8">
        <f t="shared" si="91"/>
        <v>2.5</v>
      </c>
      <c r="H694">
        <f t="shared" si="92"/>
        <v>5.9166714000000011</v>
      </c>
      <c r="I694">
        <f t="shared" si="93"/>
        <v>958.33333333333326</v>
      </c>
      <c r="J694">
        <f t="shared" si="94"/>
        <v>406.13400000000001</v>
      </c>
      <c r="K694" s="9">
        <f t="shared" si="95"/>
        <v>38.063986770361318</v>
      </c>
      <c r="L694" s="29">
        <f t="shared" si="96"/>
        <v>1402.5313201036945</v>
      </c>
      <c r="M694">
        <f t="shared" si="97"/>
        <v>8.2983169492617765</v>
      </c>
      <c r="N694" s="10">
        <f t="shared" si="98"/>
        <v>8298.3169492617762</v>
      </c>
    </row>
    <row r="695" spans="2:14" x14ac:dyDescent="0.3">
      <c r="B695" s="13" t="s">
        <v>13</v>
      </c>
      <c r="C695" s="13">
        <v>687</v>
      </c>
      <c r="D695" s="13">
        <v>98</v>
      </c>
      <c r="E695" s="14">
        <v>23.9</v>
      </c>
      <c r="F695" s="8">
        <f t="shared" si="90"/>
        <v>0.63888888888888862</v>
      </c>
      <c r="G695" s="8">
        <f t="shared" si="91"/>
        <v>2.2999999999999989</v>
      </c>
      <c r="H695">
        <f t="shared" si="92"/>
        <v>6.6388942000000002</v>
      </c>
      <c r="I695">
        <f t="shared" si="93"/>
        <v>881.66666666666629</v>
      </c>
      <c r="J695">
        <f t="shared" si="94"/>
        <v>406.13400000000001</v>
      </c>
      <c r="K695" s="9">
        <f t="shared" si="95"/>
        <v>47.923758255853294</v>
      </c>
      <c r="L695" s="29">
        <f t="shared" si="96"/>
        <v>1335.7244249225196</v>
      </c>
      <c r="M695">
        <f t="shared" si="97"/>
        <v>8.867733137416451</v>
      </c>
      <c r="N695" s="10">
        <f t="shared" si="98"/>
        <v>8867.7331374164514</v>
      </c>
    </row>
    <row r="696" spans="2:14" x14ac:dyDescent="0.3">
      <c r="B696" s="13" t="s">
        <v>13</v>
      </c>
      <c r="C696" s="13">
        <v>688</v>
      </c>
      <c r="D696" s="13">
        <v>99</v>
      </c>
      <c r="E696" s="14">
        <v>25.9</v>
      </c>
      <c r="F696" s="8">
        <f t="shared" si="90"/>
        <v>0.625</v>
      </c>
      <c r="G696" s="8">
        <f t="shared" si="91"/>
        <v>2.25</v>
      </c>
      <c r="H696">
        <f t="shared" si="92"/>
        <v>7.1944502000000004</v>
      </c>
      <c r="I696">
        <f t="shared" si="93"/>
        <v>862.5</v>
      </c>
      <c r="J696">
        <f t="shared" si="94"/>
        <v>406.13400000000001</v>
      </c>
      <c r="K696" s="9">
        <f t="shared" si="95"/>
        <v>56.280065607410492</v>
      </c>
      <c r="L696" s="29">
        <f t="shared" si="96"/>
        <v>1324.9140656074105</v>
      </c>
      <c r="M696">
        <f t="shared" si="97"/>
        <v>9.5320282642920482</v>
      </c>
      <c r="N696" s="10">
        <f t="shared" si="98"/>
        <v>9532.0282642920483</v>
      </c>
    </row>
    <row r="697" spans="2:14" x14ac:dyDescent="0.3">
      <c r="B697" s="13" t="s">
        <v>13</v>
      </c>
      <c r="C697" s="13">
        <v>689</v>
      </c>
      <c r="D697" s="13">
        <v>100</v>
      </c>
      <c r="E697" s="14">
        <v>28.4</v>
      </c>
      <c r="F697" s="8">
        <f t="shared" si="90"/>
        <v>0.61111111111111138</v>
      </c>
      <c r="G697" s="8">
        <f t="shared" si="91"/>
        <v>2.2000000000000011</v>
      </c>
      <c r="H697">
        <f t="shared" si="92"/>
        <v>7.8888952000000003</v>
      </c>
      <c r="I697">
        <f t="shared" si="93"/>
        <v>843.33333333333371</v>
      </c>
      <c r="J697">
        <f t="shared" si="94"/>
        <v>406.13400000000001</v>
      </c>
      <c r="K697" s="9">
        <f t="shared" si="95"/>
        <v>67.669309813975659</v>
      </c>
      <c r="L697" s="29">
        <f t="shared" si="96"/>
        <v>1317.1366431473093</v>
      </c>
      <c r="M697">
        <f t="shared" si="97"/>
        <v>10.390752941868922</v>
      </c>
      <c r="N697" s="10">
        <f t="shared" si="98"/>
        <v>10390.752941868921</v>
      </c>
    </row>
    <row r="698" spans="2:14" x14ac:dyDescent="0.3">
      <c r="B698" s="13" t="s">
        <v>13</v>
      </c>
      <c r="C698" s="13">
        <v>690</v>
      </c>
      <c r="D698" s="13">
        <v>101</v>
      </c>
      <c r="E698" s="14">
        <v>30.3</v>
      </c>
      <c r="F698" s="8">
        <f t="shared" si="90"/>
        <v>0.34722222222222221</v>
      </c>
      <c r="G698" s="8">
        <f t="shared" si="91"/>
        <v>1.25</v>
      </c>
      <c r="H698">
        <f t="shared" si="92"/>
        <v>8.4166734000000005</v>
      </c>
      <c r="I698">
        <f t="shared" si="93"/>
        <v>479.16666666666663</v>
      </c>
      <c r="J698">
        <f t="shared" si="94"/>
        <v>406.13400000000001</v>
      </c>
      <c r="K698" s="9">
        <f t="shared" si="95"/>
        <v>77.02652827701958</v>
      </c>
      <c r="L698" s="29">
        <f t="shared" si="96"/>
        <v>962.32719494368621</v>
      </c>
      <c r="M698">
        <f t="shared" si="97"/>
        <v>8.0995937037791386</v>
      </c>
      <c r="N698" s="10">
        <f t="shared" si="98"/>
        <v>8099.5937037791391</v>
      </c>
    </row>
    <row r="699" spans="2:14" x14ac:dyDescent="0.3">
      <c r="B699" s="13" t="s">
        <v>13</v>
      </c>
      <c r="C699" s="13">
        <v>691</v>
      </c>
      <c r="D699" s="13">
        <v>102</v>
      </c>
      <c r="E699" s="14">
        <v>30.9</v>
      </c>
      <c r="F699" s="8">
        <f t="shared" si="90"/>
        <v>0.1111111111111112</v>
      </c>
      <c r="G699" s="8">
        <f t="shared" si="91"/>
        <v>0.40000000000000036</v>
      </c>
      <c r="H699">
        <f t="shared" si="92"/>
        <v>8.5833402000000003</v>
      </c>
      <c r="I699">
        <f t="shared" si="93"/>
        <v>153.33333333333346</v>
      </c>
      <c r="J699">
        <f t="shared" si="94"/>
        <v>406.13400000000001</v>
      </c>
      <c r="K699" s="9">
        <f t="shared" si="95"/>
        <v>80.107287372894874</v>
      </c>
      <c r="L699" s="29">
        <f t="shared" si="96"/>
        <v>639.57462070622842</v>
      </c>
      <c r="M699">
        <f t="shared" si="97"/>
        <v>5.4896865528075232</v>
      </c>
      <c r="N699" s="10">
        <f t="shared" si="98"/>
        <v>5489.6865528075232</v>
      </c>
    </row>
    <row r="700" spans="2:14" x14ac:dyDescent="0.3">
      <c r="B700" s="13" t="s">
        <v>13</v>
      </c>
      <c r="C700" s="13">
        <v>692</v>
      </c>
      <c r="D700" s="13">
        <v>103</v>
      </c>
      <c r="E700" s="14">
        <v>31.1</v>
      </c>
      <c r="F700" s="8">
        <f t="shared" si="90"/>
        <v>0.12500000000000031</v>
      </c>
      <c r="G700" s="8">
        <f t="shared" si="91"/>
        <v>0.45000000000000107</v>
      </c>
      <c r="H700">
        <f t="shared" si="92"/>
        <v>8.638895800000002</v>
      </c>
      <c r="I700">
        <f t="shared" si="93"/>
        <v>172.50000000000043</v>
      </c>
      <c r="J700">
        <f t="shared" si="94"/>
        <v>406.13400000000001</v>
      </c>
      <c r="K700" s="9">
        <f t="shared" si="95"/>
        <v>81.147630858430134</v>
      </c>
      <c r="L700" s="29">
        <f t="shared" si="96"/>
        <v>659.78163085843062</v>
      </c>
      <c r="M700">
        <f t="shared" si="97"/>
        <v>5.6997847597400479</v>
      </c>
      <c r="N700" s="10">
        <f t="shared" si="98"/>
        <v>5699.7847597400478</v>
      </c>
    </row>
    <row r="701" spans="2:14" x14ac:dyDescent="0.3">
      <c r="B701" s="13" t="s">
        <v>13</v>
      </c>
      <c r="C701" s="13">
        <v>693</v>
      </c>
      <c r="D701" s="13">
        <v>104</v>
      </c>
      <c r="E701" s="14">
        <v>31.8</v>
      </c>
      <c r="F701" s="8">
        <f t="shared" si="90"/>
        <v>0.2222222222222224</v>
      </c>
      <c r="G701" s="8">
        <f t="shared" si="91"/>
        <v>0.80000000000000071</v>
      </c>
      <c r="H701">
        <f t="shared" si="92"/>
        <v>8.8333404000000009</v>
      </c>
      <c r="I701">
        <f t="shared" si="93"/>
        <v>306.66666666666691</v>
      </c>
      <c r="J701">
        <f t="shared" si="94"/>
        <v>406.13400000000001</v>
      </c>
      <c r="K701" s="9">
        <f t="shared" si="95"/>
        <v>84.841689218762085</v>
      </c>
      <c r="L701" s="29">
        <f t="shared" si="96"/>
        <v>797.64235588542908</v>
      </c>
      <c r="M701">
        <f t="shared" si="97"/>
        <v>7.0458464469939388</v>
      </c>
      <c r="N701" s="10">
        <f t="shared" si="98"/>
        <v>7045.846446993939</v>
      </c>
    </row>
    <row r="702" spans="2:14" x14ac:dyDescent="0.3">
      <c r="B702" s="13" t="s">
        <v>13</v>
      </c>
      <c r="C702" s="13">
        <v>694</v>
      </c>
      <c r="D702" s="13">
        <v>105</v>
      </c>
      <c r="E702" s="14">
        <v>32.700000000000003</v>
      </c>
      <c r="F702" s="8">
        <f t="shared" si="90"/>
        <v>0.19444444444444473</v>
      </c>
      <c r="G702" s="8">
        <f t="shared" si="91"/>
        <v>0.70000000000000107</v>
      </c>
      <c r="H702">
        <f t="shared" si="92"/>
        <v>9.0833406000000014</v>
      </c>
      <c r="I702">
        <f t="shared" si="93"/>
        <v>268.33333333333371</v>
      </c>
      <c r="J702">
        <f t="shared" si="94"/>
        <v>406.13400000000001</v>
      </c>
      <c r="K702" s="9">
        <f t="shared" si="95"/>
        <v>89.712006907094377</v>
      </c>
      <c r="L702" s="29">
        <f t="shared" si="96"/>
        <v>764.17934024042813</v>
      </c>
      <c r="M702">
        <f t="shared" si="97"/>
        <v>6.9413012268870951</v>
      </c>
      <c r="N702" s="10">
        <f t="shared" si="98"/>
        <v>6941.3012268870953</v>
      </c>
    </row>
    <row r="703" spans="2:14" x14ac:dyDescent="0.3">
      <c r="B703" s="13" t="s">
        <v>13</v>
      </c>
      <c r="C703" s="13">
        <v>695</v>
      </c>
      <c r="D703" s="13">
        <v>106</v>
      </c>
      <c r="E703" s="14">
        <v>33.200000000000003</v>
      </c>
      <c r="F703" s="8">
        <f t="shared" si="90"/>
        <v>-4.1666666666667261E-2</v>
      </c>
      <c r="G703" s="8">
        <f t="shared" si="91"/>
        <v>-0.15000000000000213</v>
      </c>
      <c r="H703">
        <f t="shared" si="92"/>
        <v>9.2222296000000021</v>
      </c>
      <c r="I703">
        <f t="shared" si="93"/>
        <v>-57.500000000000817</v>
      </c>
      <c r="J703">
        <f t="shared" si="94"/>
        <v>406.13400000000001</v>
      </c>
      <c r="K703" s="9">
        <f t="shared" si="95"/>
        <v>92.476468023899713</v>
      </c>
      <c r="L703" s="29">
        <f t="shared" si="96"/>
        <v>441.11046802389893</v>
      </c>
      <c r="M703">
        <f t="shared" si="97"/>
        <v>4.0680220150798547</v>
      </c>
      <c r="N703" s="10">
        <f t="shared" si="98"/>
        <v>4068.022015079855</v>
      </c>
    </row>
    <row r="704" spans="2:14" x14ac:dyDescent="0.3">
      <c r="B704" s="13" t="s">
        <v>13</v>
      </c>
      <c r="C704" s="13">
        <v>696</v>
      </c>
      <c r="D704" s="13">
        <v>107</v>
      </c>
      <c r="E704" s="14">
        <v>32.4</v>
      </c>
      <c r="F704" s="8">
        <f t="shared" si="90"/>
        <v>-0.6805555555555558</v>
      </c>
      <c r="G704" s="8">
        <f t="shared" si="91"/>
        <v>-2.4500000000000011</v>
      </c>
      <c r="H704">
        <f t="shared" si="92"/>
        <v>9.0000072000000007</v>
      </c>
      <c r="I704">
        <f t="shared" si="93"/>
        <v>-939.16666666666697</v>
      </c>
      <c r="J704">
        <f t="shared" si="94"/>
        <v>406.13400000000001</v>
      </c>
      <c r="K704" s="9">
        <f t="shared" si="95"/>
        <v>88.073465917376367</v>
      </c>
      <c r="L704" s="29">
        <f t="shared" si="96"/>
        <v>-444.95920074929057</v>
      </c>
      <c r="M704">
        <f t="shared" si="97"/>
        <v>-4.0046360104498611</v>
      </c>
      <c r="N704" s="10">
        <f t="shared" si="98"/>
        <v>-4004.6360104498608</v>
      </c>
    </row>
    <row r="705" spans="2:14" x14ac:dyDescent="0.3">
      <c r="B705" s="13" t="s">
        <v>13</v>
      </c>
      <c r="C705" s="13">
        <v>697</v>
      </c>
      <c r="D705" s="13">
        <v>108</v>
      </c>
      <c r="E705" s="14">
        <v>28.3</v>
      </c>
      <c r="F705" s="8">
        <f t="shared" si="90"/>
        <v>-0.9166666666666663</v>
      </c>
      <c r="G705" s="8">
        <f t="shared" si="91"/>
        <v>-3.2999999999999989</v>
      </c>
      <c r="H705">
        <f t="shared" si="92"/>
        <v>7.8611174000000013</v>
      </c>
      <c r="I705">
        <f t="shared" si="93"/>
        <v>-1264.9999999999995</v>
      </c>
      <c r="J705">
        <f t="shared" si="94"/>
        <v>406.13400000000001</v>
      </c>
      <c r="K705" s="9">
        <f t="shared" si="95"/>
        <v>67.193604365347866</v>
      </c>
      <c r="L705" s="29">
        <f t="shared" si="96"/>
        <v>-791.67239563465171</v>
      </c>
      <c r="M705">
        <f t="shared" si="97"/>
        <v>-6.2234296444232458</v>
      </c>
      <c r="N705" s="10">
        <f t="shared" si="98"/>
        <v>-6223.4296444232459</v>
      </c>
    </row>
    <row r="706" spans="2:14" x14ac:dyDescent="0.3">
      <c r="B706" s="13" t="s">
        <v>13</v>
      </c>
      <c r="C706" s="13">
        <v>698</v>
      </c>
      <c r="D706" s="13">
        <v>109</v>
      </c>
      <c r="E706" s="14">
        <v>25.8</v>
      </c>
      <c r="F706" s="8">
        <f t="shared" si="90"/>
        <v>-0.7222222222222221</v>
      </c>
      <c r="G706" s="8">
        <f t="shared" si="91"/>
        <v>-2.5999999999999996</v>
      </c>
      <c r="H706">
        <f t="shared" si="92"/>
        <v>7.1666724000000013</v>
      </c>
      <c r="I706">
        <f t="shared" si="93"/>
        <v>-996.66666666666652</v>
      </c>
      <c r="J706">
        <f t="shared" si="94"/>
        <v>406.13400000000001</v>
      </c>
      <c r="K706" s="9">
        <f t="shared" si="95"/>
        <v>55.846309492876863</v>
      </c>
      <c r="L706" s="29">
        <f t="shared" si="96"/>
        <v>-534.68635717378959</v>
      </c>
      <c r="M706">
        <f t="shared" si="97"/>
        <v>-3.8319219586139406</v>
      </c>
      <c r="N706" s="10">
        <f t="shared" si="98"/>
        <v>-3831.9219586139407</v>
      </c>
    </row>
    <row r="707" spans="2:14" x14ac:dyDescent="0.3">
      <c r="B707" s="13" t="s">
        <v>13</v>
      </c>
      <c r="C707" s="13">
        <v>699</v>
      </c>
      <c r="D707" s="13">
        <v>110</v>
      </c>
      <c r="E707" s="14">
        <v>23.1</v>
      </c>
      <c r="F707" s="8">
        <f t="shared" si="90"/>
        <v>-0.55555555555555558</v>
      </c>
      <c r="G707" s="8">
        <f t="shared" si="91"/>
        <v>-2</v>
      </c>
      <c r="H707">
        <f t="shared" si="92"/>
        <v>6.4166718000000014</v>
      </c>
      <c r="I707">
        <f t="shared" si="93"/>
        <v>-766.66666666666674</v>
      </c>
      <c r="J707">
        <f t="shared" si="94"/>
        <v>406.13400000000001</v>
      </c>
      <c r="K707" s="9">
        <f t="shared" si="95"/>
        <v>44.769168331972274</v>
      </c>
      <c r="L707" s="29">
        <f t="shared" si="96"/>
        <v>-315.76349833469448</v>
      </c>
      <c r="M707">
        <f t="shared" si="97"/>
        <v>-2.0261507352335815</v>
      </c>
      <c r="N707" s="10">
        <f t="shared" si="98"/>
        <v>-2026.1507352335814</v>
      </c>
    </row>
    <row r="708" spans="2:14" x14ac:dyDescent="0.3">
      <c r="B708" s="13" t="s">
        <v>13</v>
      </c>
      <c r="C708" s="13">
        <v>700</v>
      </c>
      <c r="D708" s="13">
        <v>111</v>
      </c>
      <c r="E708" s="14">
        <v>21.8</v>
      </c>
      <c r="F708" s="8">
        <f t="shared" si="90"/>
        <v>-0.26388888888888917</v>
      </c>
      <c r="G708" s="8">
        <f t="shared" si="91"/>
        <v>-0.95000000000000107</v>
      </c>
      <c r="H708">
        <f t="shared" si="92"/>
        <v>6.055560400000001</v>
      </c>
      <c r="I708">
        <f t="shared" si="93"/>
        <v>-364.16666666666708</v>
      </c>
      <c r="J708">
        <f t="shared" si="94"/>
        <v>406.13400000000001</v>
      </c>
      <c r="K708" s="9">
        <f t="shared" si="95"/>
        <v>39.872003069819719</v>
      </c>
      <c r="L708" s="29">
        <f t="shared" si="96"/>
        <v>81.839336403152657</v>
      </c>
      <c r="M708">
        <f t="shared" si="97"/>
        <v>0.49558304468520975</v>
      </c>
      <c r="N708" s="10">
        <f t="shared" si="98"/>
        <v>495.58304468520976</v>
      </c>
    </row>
    <row r="709" spans="2:14" x14ac:dyDescent="0.3">
      <c r="B709" s="13" t="s">
        <v>13</v>
      </c>
      <c r="C709" s="13">
        <v>701</v>
      </c>
      <c r="D709" s="13">
        <v>112</v>
      </c>
      <c r="E709" s="14">
        <v>21.2</v>
      </c>
      <c r="F709" s="8">
        <f t="shared" si="90"/>
        <v>-0.1111111111111112</v>
      </c>
      <c r="G709" s="8">
        <f t="shared" si="91"/>
        <v>-0.40000000000000036</v>
      </c>
      <c r="H709">
        <f t="shared" si="92"/>
        <v>5.8888936000000003</v>
      </c>
      <c r="I709">
        <f t="shared" si="93"/>
        <v>-153.33333333333346</v>
      </c>
      <c r="J709">
        <f t="shared" si="94"/>
        <v>406.13400000000001</v>
      </c>
      <c r="K709" s="9">
        <f t="shared" si="95"/>
        <v>37.707417430560923</v>
      </c>
      <c r="L709" s="29">
        <f t="shared" si="96"/>
        <v>290.50808409722748</v>
      </c>
      <c r="M709">
        <f t="shared" si="97"/>
        <v>1.7107711971884247</v>
      </c>
      <c r="N709" s="10">
        <f t="shared" si="98"/>
        <v>1710.7711971884248</v>
      </c>
    </row>
    <row r="710" spans="2:14" x14ac:dyDescent="0.3">
      <c r="B710" s="13" t="s">
        <v>13</v>
      </c>
      <c r="C710" s="13">
        <v>702</v>
      </c>
      <c r="D710" s="13">
        <v>113</v>
      </c>
      <c r="E710" s="14">
        <v>21</v>
      </c>
      <c r="F710" s="8">
        <f t="shared" si="90"/>
        <v>-2.7777777777777679E-2</v>
      </c>
      <c r="G710" s="8">
        <f t="shared" si="91"/>
        <v>-9.9999999999999645E-2</v>
      </c>
      <c r="H710">
        <f t="shared" si="92"/>
        <v>5.8333380000000004</v>
      </c>
      <c r="I710">
        <f t="shared" si="93"/>
        <v>-38.333333333333201</v>
      </c>
      <c r="J710">
        <f t="shared" si="94"/>
        <v>406.13400000000001</v>
      </c>
      <c r="K710" s="9">
        <f t="shared" si="95"/>
        <v>36.999312671051456</v>
      </c>
      <c r="L710" s="29">
        <f t="shared" si="96"/>
        <v>404.79997933771824</v>
      </c>
      <c r="M710">
        <f t="shared" si="97"/>
        <v>2.3613351018699267</v>
      </c>
      <c r="N710" s="10">
        <f t="shared" si="98"/>
        <v>2361.3351018699268</v>
      </c>
    </row>
    <row r="711" spans="2:14" x14ac:dyDescent="0.3">
      <c r="B711" s="13" t="s">
        <v>13</v>
      </c>
      <c r="C711" s="13">
        <v>703</v>
      </c>
      <c r="D711" s="13">
        <v>114</v>
      </c>
      <c r="E711" s="14">
        <v>21</v>
      </c>
      <c r="F711" s="8">
        <f t="shared" si="90"/>
        <v>-1.3888888888889086E-2</v>
      </c>
      <c r="G711" s="8">
        <f t="shared" si="91"/>
        <v>-5.0000000000000711E-2</v>
      </c>
      <c r="H711">
        <f t="shared" si="92"/>
        <v>5.8333380000000004</v>
      </c>
      <c r="I711">
        <f t="shared" si="93"/>
        <v>-19.166666666666938</v>
      </c>
      <c r="J711">
        <f t="shared" si="94"/>
        <v>406.13400000000001</v>
      </c>
      <c r="K711" s="9">
        <f t="shared" si="95"/>
        <v>36.999312671051456</v>
      </c>
      <c r="L711" s="29">
        <f t="shared" si="96"/>
        <v>423.96664600438453</v>
      </c>
      <c r="M711">
        <f t="shared" si="97"/>
        <v>2.4731407468699245</v>
      </c>
      <c r="N711" s="10">
        <f t="shared" si="98"/>
        <v>2473.1407468699244</v>
      </c>
    </row>
    <row r="712" spans="2:14" x14ac:dyDescent="0.3">
      <c r="B712" s="13" t="s">
        <v>13</v>
      </c>
      <c r="C712" s="13">
        <v>704</v>
      </c>
      <c r="D712" s="13">
        <v>115</v>
      </c>
      <c r="E712" s="14">
        <v>20.9</v>
      </c>
      <c r="F712" s="8">
        <f t="shared" si="90"/>
        <v>-0.15277777777777798</v>
      </c>
      <c r="G712" s="8">
        <f t="shared" si="91"/>
        <v>-0.55000000000000071</v>
      </c>
      <c r="H712">
        <f t="shared" si="92"/>
        <v>5.8055602000000004</v>
      </c>
      <c r="I712">
        <f t="shared" si="93"/>
        <v>-210.83333333333363</v>
      </c>
      <c r="J712">
        <f t="shared" si="94"/>
        <v>406.13400000000001</v>
      </c>
      <c r="K712" s="9">
        <f t="shared" si="95"/>
        <v>36.647777251342376</v>
      </c>
      <c r="L712" s="29">
        <f t="shared" si="96"/>
        <v>231.94844391800876</v>
      </c>
      <c r="M712">
        <f t="shared" si="97"/>
        <v>1.3465906544623238</v>
      </c>
      <c r="N712" s="10">
        <f t="shared" si="98"/>
        <v>1346.5906544623238</v>
      </c>
    </row>
    <row r="713" spans="2:14" x14ac:dyDescent="0.3">
      <c r="B713" s="13" t="s">
        <v>13</v>
      </c>
      <c r="C713" s="13">
        <v>705</v>
      </c>
      <c r="D713" s="13">
        <v>116</v>
      </c>
      <c r="E713" s="14">
        <v>19.899999999999999</v>
      </c>
      <c r="F713" s="8">
        <f t="shared" si="90"/>
        <v>-0.41666666666666663</v>
      </c>
      <c r="G713" s="8">
        <f t="shared" si="91"/>
        <v>-1.5</v>
      </c>
      <c r="H713">
        <f t="shared" si="92"/>
        <v>5.5277821999999999</v>
      </c>
      <c r="I713">
        <f t="shared" si="93"/>
        <v>-575</v>
      </c>
      <c r="J713">
        <f t="shared" si="94"/>
        <v>406.13400000000001</v>
      </c>
      <c r="K713" s="9">
        <f t="shared" si="95"/>
        <v>33.224711589258696</v>
      </c>
      <c r="L713" s="29">
        <f t="shared" si="96"/>
        <v>-135.64128841074128</v>
      </c>
      <c r="M713">
        <f t="shared" si="97"/>
        <v>-0.74979549966196191</v>
      </c>
      <c r="N713" s="10">
        <f t="shared" si="98"/>
        <v>-749.79549966196191</v>
      </c>
    </row>
    <row r="714" spans="2:14" x14ac:dyDescent="0.3">
      <c r="B714" s="13" t="s">
        <v>13</v>
      </c>
      <c r="C714" s="13">
        <v>706</v>
      </c>
      <c r="D714" s="13">
        <v>117</v>
      </c>
      <c r="E714" s="14">
        <v>17.899999999999999</v>
      </c>
      <c r="F714" s="8">
        <f t="shared" ref="F714:F777" si="99">($E715-$E713)/2/3.6</f>
        <v>-0.66666666666666652</v>
      </c>
      <c r="G714" s="8">
        <f t="shared" ref="G714:G777" si="100">($E715-$E713)/2</f>
        <v>-2.3999999999999995</v>
      </c>
      <c r="H714">
        <f t="shared" ref="H714:H777" si="101">E714*$O$3</f>
        <v>4.9722261999999997</v>
      </c>
      <c r="I714">
        <f t="shared" ref="I714:I777" si="102">F714*$P$3</f>
        <v>-919.99999999999977</v>
      </c>
      <c r="J714">
        <f t="shared" ref="J714:J777" si="103">$P$3*9.81*$Q$3</f>
        <v>406.13400000000001</v>
      </c>
      <c r="K714" s="9">
        <f t="shared" ref="K714:K777" si="104">0.5*1.22*7.13*0.25*H714^2</f>
        <v>26.881972274221305</v>
      </c>
      <c r="L714" s="29">
        <f t="shared" ref="L714:L777" si="105">I714+J714+K714</f>
        <v>-486.98402772577845</v>
      </c>
      <c r="M714">
        <f t="shared" ref="M714:M777" si="106">L714*H714/1000</f>
        <v>-2.421394741639642</v>
      </c>
      <c r="N714" s="10">
        <f t="shared" ref="N714:N777" si="107">L714*H714</f>
        <v>-2421.3947416396418</v>
      </c>
    </row>
    <row r="715" spans="2:14" x14ac:dyDescent="0.3">
      <c r="B715" s="13" t="s">
        <v>13</v>
      </c>
      <c r="C715" s="13">
        <v>707</v>
      </c>
      <c r="D715" s="13">
        <v>118</v>
      </c>
      <c r="E715" s="14">
        <v>15.1</v>
      </c>
      <c r="F715" s="8">
        <f t="shared" si="99"/>
        <v>-0.70833333333333304</v>
      </c>
      <c r="G715" s="8">
        <f t="shared" si="100"/>
        <v>-2.5499999999999989</v>
      </c>
      <c r="H715">
        <f t="shared" si="101"/>
        <v>4.1944477999999998</v>
      </c>
      <c r="I715">
        <f t="shared" si="102"/>
        <v>-977.49999999999955</v>
      </c>
      <c r="J715">
        <f t="shared" si="103"/>
        <v>406.13400000000001</v>
      </c>
      <c r="K715" s="9">
        <f t="shared" si="104"/>
        <v>19.129735333620047</v>
      </c>
      <c r="L715" s="29">
        <f t="shared" si="105"/>
        <v>-552.2362646663795</v>
      </c>
      <c r="M715">
        <f t="shared" si="106"/>
        <v>-2.3163261854101131</v>
      </c>
      <c r="N715" s="10">
        <f t="shared" si="107"/>
        <v>-2316.3261854101133</v>
      </c>
    </row>
    <row r="716" spans="2:14" x14ac:dyDescent="0.3">
      <c r="B716" s="13" t="s">
        <v>13</v>
      </c>
      <c r="C716" s="13">
        <v>708</v>
      </c>
      <c r="D716" s="13">
        <v>119</v>
      </c>
      <c r="E716" s="14">
        <v>12.8</v>
      </c>
      <c r="F716" s="8">
        <f t="shared" si="99"/>
        <v>-0.43055555555555547</v>
      </c>
      <c r="G716" s="8">
        <f t="shared" si="100"/>
        <v>-1.5499999999999998</v>
      </c>
      <c r="H716">
        <f t="shared" si="101"/>
        <v>3.5555584000000007</v>
      </c>
      <c r="I716">
        <f t="shared" si="102"/>
        <v>-594.16666666666652</v>
      </c>
      <c r="J716">
        <f t="shared" si="103"/>
        <v>406.13400000000001</v>
      </c>
      <c r="K716" s="9">
        <f t="shared" si="104"/>
        <v>13.745957795975221</v>
      </c>
      <c r="L716" s="29">
        <f t="shared" si="105"/>
        <v>-174.28670887069129</v>
      </c>
      <c r="M716">
        <f t="shared" si="106"/>
        <v>-0.61968657173354114</v>
      </c>
      <c r="N716" s="10">
        <f t="shared" si="107"/>
        <v>-619.68657173354109</v>
      </c>
    </row>
    <row r="717" spans="2:14" x14ac:dyDescent="0.3">
      <c r="B717" s="13" t="s">
        <v>13</v>
      </c>
      <c r="C717" s="13">
        <v>709</v>
      </c>
      <c r="D717" s="13">
        <v>120</v>
      </c>
      <c r="E717" s="14">
        <v>12</v>
      </c>
      <c r="F717" s="8">
        <f t="shared" si="99"/>
        <v>5.5555555555555358E-2</v>
      </c>
      <c r="G717" s="8">
        <f t="shared" si="100"/>
        <v>0.19999999999999929</v>
      </c>
      <c r="H717">
        <f t="shared" si="101"/>
        <v>3.3333360000000001</v>
      </c>
      <c r="I717">
        <f t="shared" si="102"/>
        <v>76.666666666666401</v>
      </c>
      <c r="J717">
        <f t="shared" si="103"/>
        <v>406.13400000000001</v>
      </c>
      <c r="K717" s="9">
        <f t="shared" si="104"/>
        <v>12.081408219118844</v>
      </c>
      <c r="L717" s="29">
        <f t="shared" si="105"/>
        <v>494.88207488578524</v>
      </c>
      <c r="M717">
        <f t="shared" si="106"/>
        <v>1.6496082359714839</v>
      </c>
      <c r="N717" s="10">
        <f t="shared" si="107"/>
        <v>1649.608235971484</v>
      </c>
    </row>
    <row r="718" spans="2:14" x14ac:dyDescent="0.3">
      <c r="B718" s="13" t="s">
        <v>13</v>
      </c>
      <c r="C718" s="13">
        <v>710</v>
      </c>
      <c r="D718" s="13">
        <v>121</v>
      </c>
      <c r="E718" s="14">
        <v>13.2</v>
      </c>
      <c r="F718" s="8">
        <f t="shared" si="99"/>
        <v>0.70833333333333348</v>
      </c>
      <c r="G718" s="8">
        <f t="shared" si="100"/>
        <v>2.5500000000000007</v>
      </c>
      <c r="H718">
        <f t="shared" si="101"/>
        <v>3.6666696000000001</v>
      </c>
      <c r="I718">
        <f t="shared" si="102"/>
        <v>977.50000000000023</v>
      </c>
      <c r="J718">
        <f t="shared" si="103"/>
        <v>406.13400000000001</v>
      </c>
      <c r="K718" s="9">
        <f t="shared" si="104"/>
        <v>14.618503945133799</v>
      </c>
      <c r="L718" s="29">
        <f t="shared" si="105"/>
        <v>1398.2525039451341</v>
      </c>
      <c r="M718">
        <f t="shared" si="106"/>
        <v>5.1269299493395035</v>
      </c>
      <c r="N718" s="10">
        <f t="shared" si="107"/>
        <v>5126.9299493395038</v>
      </c>
    </row>
    <row r="719" spans="2:14" x14ac:dyDescent="0.3">
      <c r="B719" s="13" t="s">
        <v>13</v>
      </c>
      <c r="C719" s="13">
        <v>711</v>
      </c>
      <c r="D719" s="13">
        <v>122</v>
      </c>
      <c r="E719" s="14">
        <v>17.100000000000001</v>
      </c>
      <c r="F719" s="8">
        <f t="shared" si="99"/>
        <v>1.0972222222222225</v>
      </c>
      <c r="G719" s="8">
        <f t="shared" si="100"/>
        <v>3.9500000000000011</v>
      </c>
      <c r="H719">
        <f t="shared" si="101"/>
        <v>4.7500038000000009</v>
      </c>
      <c r="I719">
        <f t="shared" si="102"/>
        <v>1514.1666666666672</v>
      </c>
      <c r="J719">
        <f t="shared" si="103"/>
        <v>406.13400000000001</v>
      </c>
      <c r="K719" s="9">
        <f t="shared" si="104"/>
        <v>24.532809564948206</v>
      </c>
      <c r="L719" s="29">
        <f t="shared" si="105"/>
        <v>1944.8334762316154</v>
      </c>
      <c r="M719">
        <f t="shared" si="106"/>
        <v>9.237966402467384</v>
      </c>
      <c r="N719" s="10">
        <f t="shared" si="107"/>
        <v>9237.9664024673839</v>
      </c>
    </row>
    <row r="720" spans="2:14" x14ac:dyDescent="0.3">
      <c r="B720" s="13" t="s">
        <v>13</v>
      </c>
      <c r="C720" s="13">
        <v>712</v>
      </c>
      <c r="D720" s="13">
        <v>123</v>
      </c>
      <c r="E720" s="14">
        <v>21.1</v>
      </c>
      <c r="F720" s="8">
        <f t="shared" si="99"/>
        <v>0.65277777777777768</v>
      </c>
      <c r="G720" s="8">
        <f t="shared" si="100"/>
        <v>2.3499999999999996</v>
      </c>
      <c r="H720">
        <f t="shared" si="101"/>
        <v>5.8611158000000012</v>
      </c>
      <c r="I720">
        <f t="shared" si="102"/>
        <v>900.83333333333314</v>
      </c>
      <c r="J720">
        <f t="shared" si="103"/>
        <v>406.13400000000001</v>
      </c>
      <c r="K720" s="9">
        <f t="shared" si="104"/>
        <v>37.352526064124319</v>
      </c>
      <c r="L720" s="29">
        <f t="shared" si="105"/>
        <v>1344.3198593974573</v>
      </c>
      <c r="M720">
        <f t="shared" si="106"/>
        <v>7.879214368168217</v>
      </c>
      <c r="N720" s="10">
        <f t="shared" si="107"/>
        <v>7879.2143681682173</v>
      </c>
    </row>
    <row r="721" spans="2:14" x14ac:dyDescent="0.3">
      <c r="B721" s="13" t="s">
        <v>13</v>
      </c>
      <c r="C721" s="13">
        <v>713</v>
      </c>
      <c r="D721" s="13">
        <v>124</v>
      </c>
      <c r="E721" s="14">
        <v>21.8</v>
      </c>
      <c r="F721" s="8">
        <f t="shared" si="99"/>
        <v>1.3888888888888593E-2</v>
      </c>
      <c r="G721" s="8">
        <f t="shared" si="100"/>
        <v>4.9999999999998934E-2</v>
      </c>
      <c r="H721">
        <f t="shared" si="101"/>
        <v>6.055560400000001</v>
      </c>
      <c r="I721">
        <f t="shared" si="102"/>
        <v>19.166666666666259</v>
      </c>
      <c r="J721">
        <f t="shared" si="103"/>
        <v>406.13400000000001</v>
      </c>
      <c r="K721" s="9">
        <f t="shared" si="104"/>
        <v>39.872003069819719</v>
      </c>
      <c r="L721" s="29">
        <f t="shared" si="105"/>
        <v>465.172669736486</v>
      </c>
      <c r="M721">
        <f t="shared" si="106"/>
        <v>2.8168811980185438</v>
      </c>
      <c r="N721" s="10">
        <f t="shared" si="107"/>
        <v>2816.8811980185437</v>
      </c>
    </row>
    <row r="722" spans="2:14" x14ac:dyDescent="0.3">
      <c r="B722" s="13" t="s">
        <v>13</v>
      </c>
      <c r="C722" s="13">
        <v>714</v>
      </c>
      <c r="D722" s="13">
        <v>125</v>
      </c>
      <c r="E722" s="14">
        <v>21.2</v>
      </c>
      <c r="F722" s="8">
        <f t="shared" si="99"/>
        <v>-0.45833333333333343</v>
      </c>
      <c r="G722" s="8">
        <f t="shared" si="100"/>
        <v>-1.6500000000000004</v>
      </c>
      <c r="H722">
        <f t="shared" si="101"/>
        <v>5.8888936000000003</v>
      </c>
      <c r="I722">
        <f t="shared" si="102"/>
        <v>-632.50000000000011</v>
      </c>
      <c r="J722">
        <f t="shared" si="103"/>
        <v>406.13400000000001</v>
      </c>
      <c r="K722" s="9">
        <f t="shared" si="104"/>
        <v>37.707417430560923</v>
      </c>
      <c r="L722" s="29">
        <f t="shared" si="105"/>
        <v>-188.65858256943918</v>
      </c>
      <c r="M722">
        <f t="shared" si="106"/>
        <v>-1.1109903194782418</v>
      </c>
      <c r="N722" s="10">
        <f t="shared" si="107"/>
        <v>-1110.9903194782419</v>
      </c>
    </row>
    <row r="723" spans="2:14" x14ac:dyDescent="0.3">
      <c r="B723" s="13" t="s">
        <v>13</v>
      </c>
      <c r="C723" s="13">
        <v>715</v>
      </c>
      <c r="D723" s="13">
        <v>126</v>
      </c>
      <c r="E723" s="14">
        <v>18.5</v>
      </c>
      <c r="F723" s="8">
        <f t="shared" si="99"/>
        <v>-1.0138888888888886</v>
      </c>
      <c r="G723" s="8">
        <f t="shared" si="100"/>
        <v>-3.6499999999999995</v>
      </c>
      <c r="H723">
        <f t="shared" si="101"/>
        <v>5.1388930000000004</v>
      </c>
      <c r="I723">
        <f t="shared" si="102"/>
        <v>-1399.1666666666663</v>
      </c>
      <c r="J723">
        <f t="shared" si="103"/>
        <v>406.13400000000001</v>
      </c>
      <c r="K723" s="9">
        <f t="shared" si="104"/>
        <v>28.714319187454336</v>
      </c>
      <c r="L723" s="29">
        <f t="shared" si="105"/>
        <v>-964.31834747921198</v>
      </c>
      <c r="M723">
        <f t="shared" si="106"/>
        <v>-4.9555288056324907</v>
      </c>
      <c r="N723" s="10">
        <f t="shared" si="107"/>
        <v>-4955.5288056324907</v>
      </c>
    </row>
    <row r="724" spans="2:14" x14ac:dyDescent="0.3">
      <c r="B724" s="13" t="s">
        <v>13</v>
      </c>
      <c r="C724" s="13">
        <v>716</v>
      </c>
      <c r="D724" s="13">
        <v>127</v>
      </c>
      <c r="E724" s="14">
        <v>13.9</v>
      </c>
      <c r="F724" s="8">
        <f t="shared" si="99"/>
        <v>-0.90277777777777779</v>
      </c>
      <c r="G724" s="8">
        <f t="shared" si="100"/>
        <v>-3.25</v>
      </c>
      <c r="H724">
        <f t="shared" si="101"/>
        <v>3.8611142000000003</v>
      </c>
      <c r="I724">
        <f t="shared" si="102"/>
        <v>-1245.8333333333333</v>
      </c>
      <c r="J724">
        <f t="shared" si="103"/>
        <v>406.13400000000001</v>
      </c>
      <c r="K724" s="9">
        <f t="shared" si="104"/>
        <v>16.210061680666332</v>
      </c>
      <c r="L724" s="29">
        <f t="shared" si="105"/>
        <v>-823.48927165266696</v>
      </c>
      <c r="M724">
        <f t="shared" si="106"/>
        <v>-3.1795861203257698</v>
      </c>
      <c r="N724" s="10">
        <f t="shared" si="107"/>
        <v>-3179.58612032577</v>
      </c>
    </row>
    <row r="725" spans="2:14" x14ac:dyDescent="0.3">
      <c r="B725" s="13" t="s">
        <v>13</v>
      </c>
      <c r="C725" s="13">
        <v>717</v>
      </c>
      <c r="D725" s="13">
        <v>128</v>
      </c>
      <c r="E725" s="14">
        <v>12</v>
      </c>
      <c r="F725" s="8">
        <f t="shared" si="99"/>
        <v>-0.26388888888888895</v>
      </c>
      <c r="G725" s="8">
        <f t="shared" si="100"/>
        <v>-0.95000000000000018</v>
      </c>
      <c r="H725">
        <f t="shared" si="101"/>
        <v>3.3333360000000001</v>
      </c>
      <c r="I725">
        <f t="shared" si="102"/>
        <v>-364.16666666666674</v>
      </c>
      <c r="J725">
        <f t="shared" si="103"/>
        <v>406.13400000000001</v>
      </c>
      <c r="K725" s="9">
        <f t="shared" si="104"/>
        <v>12.081408219118844</v>
      </c>
      <c r="L725" s="29">
        <f t="shared" si="105"/>
        <v>54.048741552452114</v>
      </c>
      <c r="M725">
        <f t="shared" si="106"/>
        <v>0.1801626159714845</v>
      </c>
      <c r="N725" s="10">
        <f t="shared" si="107"/>
        <v>180.16261597148451</v>
      </c>
    </row>
    <row r="726" spans="2:14" x14ac:dyDescent="0.3">
      <c r="B726" s="13" t="s">
        <v>13</v>
      </c>
      <c r="C726" s="13">
        <v>718</v>
      </c>
      <c r="D726" s="13">
        <v>129</v>
      </c>
      <c r="E726" s="14">
        <v>12</v>
      </c>
      <c r="F726" s="8">
        <f t="shared" si="99"/>
        <v>0.1388888888888889</v>
      </c>
      <c r="G726" s="8">
        <f t="shared" si="100"/>
        <v>0.5</v>
      </c>
      <c r="H726">
        <f t="shared" si="101"/>
        <v>3.3333360000000001</v>
      </c>
      <c r="I726">
        <f t="shared" si="102"/>
        <v>191.66666666666669</v>
      </c>
      <c r="J726">
        <f t="shared" si="103"/>
        <v>406.13400000000001</v>
      </c>
      <c r="K726" s="9">
        <f t="shared" si="104"/>
        <v>12.081408219118844</v>
      </c>
      <c r="L726" s="29">
        <f t="shared" si="105"/>
        <v>609.88207488578564</v>
      </c>
      <c r="M726">
        <f t="shared" si="106"/>
        <v>2.0329418759714852</v>
      </c>
      <c r="N726" s="10">
        <f t="shared" si="107"/>
        <v>2032.9418759714852</v>
      </c>
    </row>
    <row r="727" spans="2:14" x14ac:dyDescent="0.3">
      <c r="B727" s="13" t="s">
        <v>13</v>
      </c>
      <c r="C727" s="13">
        <v>719</v>
      </c>
      <c r="D727" s="13">
        <v>130</v>
      </c>
      <c r="E727" s="14">
        <v>13</v>
      </c>
      <c r="F727" s="8">
        <f t="shared" si="99"/>
        <v>0.55555555555555558</v>
      </c>
      <c r="G727" s="8">
        <f t="shared" si="100"/>
        <v>2</v>
      </c>
      <c r="H727">
        <f t="shared" si="101"/>
        <v>3.6111140000000002</v>
      </c>
      <c r="I727">
        <f t="shared" si="102"/>
        <v>766.66666666666674</v>
      </c>
      <c r="J727">
        <f t="shared" si="103"/>
        <v>406.13400000000001</v>
      </c>
      <c r="K727" s="9">
        <f t="shared" si="104"/>
        <v>14.178874923826974</v>
      </c>
      <c r="L727" s="29">
        <f t="shared" si="105"/>
        <v>1186.9795415904937</v>
      </c>
      <c r="M727">
        <f t="shared" si="106"/>
        <v>4.2863184403510139</v>
      </c>
      <c r="N727" s="10">
        <f t="shared" si="107"/>
        <v>4286.318440351014</v>
      </c>
    </row>
    <row r="728" spans="2:14" x14ac:dyDescent="0.3">
      <c r="B728" s="13" t="s">
        <v>13</v>
      </c>
      <c r="C728" s="13">
        <v>720</v>
      </c>
      <c r="D728" s="13">
        <v>131</v>
      </c>
      <c r="E728" s="14">
        <v>16</v>
      </c>
      <c r="F728" s="8">
        <f t="shared" si="99"/>
        <v>0.76388888888888884</v>
      </c>
      <c r="G728" s="8">
        <f t="shared" si="100"/>
        <v>2.75</v>
      </c>
      <c r="H728">
        <f t="shared" si="101"/>
        <v>4.4444480000000004</v>
      </c>
      <c r="I728">
        <f t="shared" si="102"/>
        <v>1054.1666666666665</v>
      </c>
      <c r="J728">
        <f t="shared" si="103"/>
        <v>406.13400000000001</v>
      </c>
      <c r="K728" s="9">
        <f t="shared" si="104"/>
        <v>21.478059056211279</v>
      </c>
      <c r="L728" s="29">
        <f t="shared" si="105"/>
        <v>1481.7787257228779</v>
      </c>
      <c r="M728">
        <f t="shared" si="106"/>
        <v>6.5856884939815936</v>
      </c>
      <c r="N728" s="10">
        <f t="shared" si="107"/>
        <v>6585.6884939815936</v>
      </c>
    </row>
    <row r="729" spans="2:14" x14ac:dyDescent="0.3">
      <c r="B729" s="13" t="s">
        <v>13</v>
      </c>
      <c r="C729" s="13">
        <v>721</v>
      </c>
      <c r="D729" s="13">
        <v>132</v>
      </c>
      <c r="E729" s="14">
        <v>18.5</v>
      </c>
      <c r="F729" s="8">
        <f t="shared" si="99"/>
        <v>0.63888888888888906</v>
      </c>
      <c r="G729" s="8">
        <f t="shared" si="100"/>
        <v>2.3000000000000007</v>
      </c>
      <c r="H729">
        <f t="shared" si="101"/>
        <v>5.1388930000000004</v>
      </c>
      <c r="I729">
        <f t="shared" si="102"/>
        <v>881.66666666666686</v>
      </c>
      <c r="J729">
        <f t="shared" si="103"/>
        <v>406.13400000000001</v>
      </c>
      <c r="K729" s="9">
        <f t="shared" si="104"/>
        <v>28.714319187454336</v>
      </c>
      <c r="L729" s="29">
        <f t="shared" si="105"/>
        <v>1316.5149858541213</v>
      </c>
      <c r="M729">
        <f t="shared" si="106"/>
        <v>6.7654296452008431</v>
      </c>
      <c r="N729" s="10">
        <f t="shared" si="107"/>
        <v>6765.429645200843</v>
      </c>
    </row>
    <row r="730" spans="2:14" x14ac:dyDescent="0.3">
      <c r="B730" s="13" t="s">
        <v>13</v>
      </c>
      <c r="C730" s="13">
        <v>722</v>
      </c>
      <c r="D730" s="13">
        <v>133</v>
      </c>
      <c r="E730" s="14">
        <v>20.6</v>
      </c>
      <c r="F730" s="8">
        <f t="shared" si="99"/>
        <v>0.55555555555555558</v>
      </c>
      <c r="G730" s="8">
        <f t="shared" si="100"/>
        <v>2</v>
      </c>
      <c r="H730">
        <f t="shared" si="101"/>
        <v>5.7222268000000005</v>
      </c>
      <c r="I730">
        <f t="shared" si="102"/>
        <v>766.66666666666674</v>
      </c>
      <c r="J730">
        <f t="shared" si="103"/>
        <v>406.13400000000001</v>
      </c>
      <c r="K730" s="9">
        <f t="shared" si="104"/>
        <v>35.603238832397729</v>
      </c>
      <c r="L730" s="29">
        <f t="shared" si="105"/>
        <v>1208.4039054990644</v>
      </c>
      <c r="M730">
        <f t="shared" si="106"/>
        <v>6.9147612132714151</v>
      </c>
      <c r="N730" s="10">
        <f t="shared" si="107"/>
        <v>6914.7612132714148</v>
      </c>
    </row>
    <row r="731" spans="2:14" x14ac:dyDescent="0.3">
      <c r="B731" s="13" t="s">
        <v>13</v>
      </c>
      <c r="C731" s="13">
        <v>723</v>
      </c>
      <c r="D731" s="13">
        <v>134</v>
      </c>
      <c r="E731" s="14">
        <v>22.5</v>
      </c>
      <c r="F731" s="8">
        <f t="shared" si="99"/>
        <v>0.47222222222222199</v>
      </c>
      <c r="G731" s="8">
        <f t="shared" si="100"/>
        <v>1.6999999999999993</v>
      </c>
      <c r="H731">
        <f t="shared" si="101"/>
        <v>6.2500050000000007</v>
      </c>
      <c r="I731">
        <f t="shared" si="102"/>
        <v>651.66666666666629</v>
      </c>
      <c r="J731">
        <f t="shared" si="103"/>
        <v>406.13400000000001</v>
      </c>
      <c r="K731" s="9">
        <f t="shared" si="104"/>
        <v>42.47370077033969</v>
      </c>
      <c r="L731" s="29">
        <f t="shared" si="105"/>
        <v>1100.274367437006</v>
      </c>
      <c r="M731">
        <f t="shared" si="106"/>
        <v>6.8767202978531259</v>
      </c>
      <c r="N731" s="10">
        <f t="shared" si="107"/>
        <v>6876.7202978531259</v>
      </c>
    </row>
    <row r="732" spans="2:14" x14ac:dyDescent="0.3">
      <c r="B732" s="13" t="s">
        <v>13</v>
      </c>
      <c r="C732" s="13">
        <v>724</v>
      </c>
      <c r="D732" s="13">
        <v>135</v>
      </c>
      <c r="E732" s="14">
        <v>24</v>
      </c>
      <c r="F732" s="8">
        <f t="shared" si="99"/>
        <v>0.56944444444444464</v>
      </c>
      <c r="G732" s="8">
        <f t="shared" si="100"/>
        <v>2.0500000000000007</v>
      </c>
      <c r="H732">
        <f t="shared" si="101"/>
        <v>6.6666720000000002</v>
      </c>
      <c r="I732">
        <f t="shared" si="102"/>
        <v>785.8333333333336</v>
      </c>
      <c r="J732">
        <f t="shared" si="103"/>
        <v>406.13400000000001</v>
      </c>
      <c r="K732" s="9">
        <f t="shared" si="104"/>
        <v>48.325632876475375</v>
      </c>
      <c r="L732" s="29">
        <f t="shared" si="105"/>
        <v>1240.2929662098088</v>
      </c>
      <c r="M732">
        <f t="shared" si="106"/>
        <v>8.2686263896278778</v>
      </c>
      <c r="N732" s="10">
        <f t="shared" si="107"/>
        <v>8268.6263896278779</v>
      </c>
    </row>
    <row r="733" spans="2:14" x14ac:dyDescent="0.3">
      <c r="B733" s="13" t="s">
        <v>13</v>
      </c>
      <c r="C733" s="13">
        <v>725</v>
      </c>
      <c r="D733" s="13">
        <v>136</v>
      </c>
      <c r="E733" s="14">
        <v>26.6</v>
      </c>
      <c r="F733" s="8">
        <f t="shared" si="99"/>
        <v>0.8194444444444442</v>
      </c>
      <c r="G733" s="8">
        <f t="shared" si="100"/>
        <v>2.9499999999999993</v>
      </c>
      <c r="H733">
        <f t="shared" si="101"/>
        <v>7.388894800000001</v>
      </c>
      <c r="I733">
        <f t="shared" si="102"/>
        <v>1130.833333333333</v>
      </c>
      <c r="J733">
        <f t="shared" si="103"/>
        <v>406.13400000000001</v>
      </c>
      <c r="K733" s="9">
        <f t="shared" si="104"/>
        <v>59.363341663331461</v>
      </c>
      <c r="L733" s="29">
        <f t="shared" si="105"/>
        <v>1596.3306749966646</v>
      </c>
      <c r="M733">
        <f t="shared" si="106"/>
        <v>11.795119423563346</v>
      </c>
      <c r="N733" s="10">
        <f t="shared" si="107"/>
        <v>11795.119423563347</v>
      </c>
    </row>
    <row r="734" spans="2:14" x14ac:dyDescent="0.3">
      <c r="B734" s="13" t="s">
        <v>13</v>
      </c>
      <c r="C734" s="13">
        <v>726</v>
      </c>
      <c r="D734" s="13">
        <v>137</v>
      </c>
      <c r="E734" s="14">
        <v>29.9</v>
      </c>
      <c r="F734" s="8">
        <f t="shared" si="99"/>
        <v>1.1388888888888882</v>
      </c>
      <c r="G734" s="8">
        <f t="shared" si="100"/>
        <v>4.0999999999999979</v>
      </c>
      <c r="H734">
        <f t="shared" si="101"/>
        <v>8.3055622000000007</v>
      </c>
      <c r="I734">
        <f t="shared" si="102"/>
        <v>1571.6666666666656</v>
      </c>
      <c r="J734">
        <f t="shared" si="103"/>
        <v>406.13400000000001</v>
      </c>
      <c r="K734" s="9">
        <f t="shared" si="104"/>
        <v>75.006248347044703</v>
      </c>
      <c r="L734" s="29">
        <f t="shared" si="105"/>
        <v>2052.8069150137103</v>
      </c>
      <c r="M734">
        <f t="shared" si="106"/>
        <v>17.049715517236486</v>
      </c>
      <c r="N734" s="10">
        <f t="shared" si="107"/>
        <v>17049.715517236487</v>
      </c>
    </row>
    <row r="735" spans="2:14" x14ac:dyDescent="0.3">
      <c r="B735" s="13" t="s">
        <v>13</v>
      </c>
      <c r="C735" s="13">
        <v>727</v>
      </c>
      <c r="D735" s="13">
        <v>138</v>
      </c>
      <c r="E735" s="14">
        <v>34.799999999999997</v>
      </c>
      <c r="F735" s="8">
        <f t="shared" si="99"/>
        <v>1.0972222222222221</v>
      </c>
      <c r="G735" s="8">
        <f t="shared" si="100"/>
        <v>3.9499999999999993</v>
      </c>
      <c r="H735">
        <f t="shared" si="101"/>
        <v>9.6666743999999998</v>
      </c>
      <c r="I735">
        <f t="shared" si="102"/>
        <v>1514.1666666666665</v>
      </c>
      <c r="J735">
        <f t="shared" si="103"/>
        <v>406.13400000000001</v>
      </c>
      <c r="K735" s="9">
        <f t="shared" si="104"/>
        <v>101.60464312278945</v>
      </c>
      <c r="L735" s="29">
        <f t="shared" si="105"/>
        <v>2021.9053097894559</v>
      </c>
      <c r="M735">
        <f t="shared" si="106"/>
        <v>19.545100297365803</v>
      </c>
      <c r="N735" s="10">
        <f t="shared" si="107"/>
        <v>19545.100297365803</v>
      </c>
    </row>
    <row r="736" spans="2:14" x14ac:dyDescent="0.3">
      <c r="B736" s="13" t="s">
        <v>13</v>
      </c>
      <c r="C736" s="13">
        <v>728</v>
      </c>
      <c r="D736" s="13">
        <v>139</v>
      </c>
      <c r="E736" s="14">
        <v>37.799999999999997</v>
      </c>
      <c r="F736" s="8">
        <f t="shared" si="99"/>
        <v>0.75000000000000078</v>
      </c>
      <c r="G736" s="8">
        <f t="shared" si="100"/>
        <v>2.7000000000000028</v>
      </c>
      <c r="H736">
        <f t="shared" si="101"/>
        <v>10.5000084</v>
      </c>
      <c r="I736">
        <f t="shared" si="102"/>
        <v>1035.0000000000011</v>
      </c>
      <c r="J736">
        <f t="shared" si="103"/>
        <v>406.13400000000001</v>
      </c>
      <c r="K736" s="9">
        <f t="shared" si="104"/>
        <v>119.87777305420673</v>
      </c>
      <c r="L736" s="29">
        <f t="shared" si="105"/>
        <v>1561.0117730542079</v>
      </c>
      <c r="M736">
        <f t="shared" si="106"/>
        <v>16.390636729568076</v>
      </c>
      <c r="N736" s="10">
        <f t="shared" si="107"/>
        <v>16390.636729568076</v>
      </c>
    </row>
    <row r="737" spans="2:14" x14ac:dyDescent="0.3">
      <c r="B737" s="13" t="s">
        <v>13</v>
      </c>
      <c r="C737" s="13">
        <v>729</v>
      </c>
      <c r="D737" s="13">
        <v>140</v>
      </c>
      <c r="E737" s="14">
        <v>40.200000000000003</v>
      </c>
      <c r="F737" s="8">
        <f t="shared" si="99"/>
        <v>0.52777777777777835</v>
      </c>
      <c r="G737" s="8">
        <f t="shared" si="100"/>
        <v>1.9000000000000021</v>
      </c>
      <c r="H737">
        <f t="shared" si="101"/>
        <v>11.166675600000001</v>
      </c>
      <c r="I737">
        <f t="shared" si="102"/>
        <v>728.33333333333417</v>
      </c>
      <c r="J737">
        <f t="shared" si="103"/>
        <v>406.13400000000001</v>
      </c>
      <c r="K737" s="9">
        <f t="shared" si="104"/>
        <v>135.58360373906123</v>
      </c>
      <c r="L737" s="29">
        <f t="shared" si="105"/>
        <v>1270.0509370723953</v>
      </c>
      <c r="M737">
        <f t="shared" si="106"/>
        <v>14.182246809763454</v>
      </c>
      <c r="N737" s="10">
        <f t="shared" si="107"/>
        <v>14182.246809763454</v>
      </c>
    </row>
    <row r="738" spans="2:14" x14ac:dyDescent="0.3">
      <c r="B738" s="13" t="s">
        <v>13</v>
      </c>
      <c r="C738" s="13">
        <v>730</v>
      </c>
      <c r="D738" s="13">
        <v>141</v>
      </c>
      <c r="E738" s="14">
        <v>41.6</v>
      </c>
      <c r="F738" s="8">
        <f t="shared" si="99"/>
        <v>0.23611111111111052</v>
      </c>
      <c r="G738" s="8">
        <f t="shared" si="100"/>
        <v>0.84999999999999787</v>
      </c>
      <c r="H738">
        <f t="shared" si="101"/>
        <v>11.555564800000001</v>
      </c>
      <c r="I738">
        <f t="shared" si="102"/>
        <v>325.83333333333252</v>
      </c>
      <c r="J738">
        <f t="shared" si="103"/>
        <v>406.13400000000001</v>
      </c>
      <c r="K738" s="9">
        <f t="shared" si="104"/>
        <v>145.19167921998823</v>
      </c>
      <c r="L738" s="29">
        <f t="shared" si="105"/>
        <v>877.15901255332085</v>
      </c>
      <c r="M738">
        <f t="shared" si="106"/>
        <v>10.136067809463913</v>
      </c>
      <c r="N738" s="10">
        <f t="shared" si="107"/>
        <v>10136.067809463913</v>
      </c>
    </row>
    <row r="739" spans="2:14" x14ac:dyDescent="0.3">
      <c r="B739" s="13" t="s">
        <v>13</v>
      </c>
      <c r="C739" s="13">
        <v>731</v>
      </c>
      <c r="D739" s="13">
        <v>142</v>
      </c>
      <c r="E739" s="14">
        <v>41.9</v>
      </c>
      <c r="F739" s="8">
        <f t="shared" si="99"/>
        <v>5.5555555555555358E-2</v>
      </c>
      <c r="G739" s="8">
        <f t="shared" si="100"/>
        <v>0.19999999999999929</v>
      </c>
      <c r="H739">
        <f t="shared" si="101"/>
        <v>11.6388982</v>
      </c>
      <c r="I739">
        <f t="shared" si="102"/>
        <v>76.666666666666401</v>
      </c>
      <c r="J739">
        <f t="shared" si="103"/>
        <v>406.13400000000001</v>
      </c>
      <c r="K739" s="9">
        <f t="shared" si="104"/>
        <v>147.29334085810578</v>
      </c>
      <c r="L739" s="29">
        <f t="shared" si="105"/>
        <v>630.09400752477222</v>
      </c>
      <c r="M739">
        <f t="shared" si="106"/>
        <v>7.3336000100108576</v>
      </c>
      <c r="N739" s="10">
        <f t="shared" si="107"/>
        <v>7333.6000100108577</v>
      </c>
    </row>
    <row r="740" spans="2:14" x14ac:dyDescent="0.3">
      <c r="B740" s="13" t="s">
        <v>13</v>
      </c>
      <c r="C740" s="13">
        <v>732</v>
      </c>
      <c r="D740" s="13">
        <v>143</v>
      </c>
      <c r="E740" s="14">
        <v>42</v>
      </c>
      <c r="F740" s="8">
        <f t="shared" si="99"/>
        <v>4.1666666666667261E-2</v>
      </c>
      <c r="G740" s="8">
        <f t="shared" si="100"/>
        <v>0.15000000000000213</v>
      </c>
      <c r="H740">
        <f t="shared" si="101"/>
        <v>11.666676000000001</v>
      </c>
      <c r="I740">
        <f t="shared" si="102"/>
        <v>57.500000000000817</v>
      </c>
      <c r="J740">
        <f t="shared" si="103"/>
        <v>406.13400000000001</v>
      </c>
      <c r="K740" s="9">
        <f t="shared" si="104"/>
        <v>147.99725068420582</v>
      </c>
      <c r="L740" s="29">
        <f t="shared" si="105"/>
        <v>611.63125068420663</v>
      </c>
      <c r="M740">
        <f t="shared" si="106"/>
        <v>7.1357036332074175</v>
      </c>
      <c r="N740" s="10">
        <f t="shared" si="107"/>
        <v>7135.7036332074176</v>
      </c>
    </row>
    <row r="741" spans="2:14" x14ac:dyDescent="0.3">
      <c r="B741" s="13" t="s">
        <v>13</v>
      </c>
      <c r="C741" s="13">
        <v>733</v>
      </c>
      <c r="D741" s="13">
        <v>144</v>
      </c>
      <c r="E741" s="14">
        <v>42.2</v>
      </c>
      <c r="F741" s="8">
        <f t="shared" si="99"/>
        <v>5.5555555555555358E-2</v>
      </c>
      <c r="G741" s="8">
        <f t="shared" si="100"/>
        <v>0.19999999999999929</v>
      </c>
      <c r="H741">
        <f t="shared" si="101"/>
        <v>11.722231600000002</v>
      </c>
      <c r="I741">
        <f t="shared" si="102"/>
        <v>76.666666666666401</v>
      </c>
      <c r="J741">
        <f t="shared" si="103"/>
        <v>406.13400000000001</v>
      </c>
      <c r="K741" s="9">
        <f t="shared" si="104"/>
        <v>149.41010425649728</v>
      </c>
      <c r="L741" s="29">
        <f t="shared" si="105"/>
        <v>632.21077092316364</v>
      </c>
      <c r="M741">
        <f t="shared" si="106"/>
        <v>7.4109210767758711</v>
      </c>
      <c r="N741" s="10">
        <f t="shared" si="107"/>
        <v>7410.9210767758714</v>
      </c>
    </row>
    <row r="742" spans="2:14" x14ac:dyDescent="0.3">
      <c r="B742" s="13" t="s">
        <v>13</v>
      </c>
      <c r="C742" s="13">
        <v>734</v>
      </c>
      <c r="D742" s="13">
        <v>145</v>
      </c>
      <c r="E742" s="14">
        <v>42.4</v>
      </c>
      <c r="F742" s="8">
        <f t="shared" si="99"/>
        <v>6.9444444444444448E-2</v>
      </c>
      <c r="G742" s="8">
        <f t="shared" si="100"/>
        <v>0.25</v>
      </c>
      <c r="H742">
        <f t="shared" si="101"/>
        <v>11.777787200000001</v>
      </c>
      <c r="I742">
        <f t="shared" si="102"/>
        <v>95.833333333333343</v>
      </c>
      <c r="J742">
        <f t="shared" si="103"/>
        <v>406.13400000000001</v>
      </c>
      <c r="K742" s="9">
        <f t="shared" si="104"/>
        <v>150.82966972224369</v>
      </c>
      <c r="L742" s="29">
        <f t="shared" si="105"/>
        <v>652.79700305557708</v>
      </c>
      <c r="M742">
        <f t="shared" si="106"/>
        <v>7.6885041867863375</v>
      </c>
      <c r="N742" s="10">
        <f t="shared" si="107"/>
        <v>7688.5041867863374</v>
      </c>
    </row>
    <row r="743" spans="2:14" x14ac:dyDescent="0.3">
      <c r="B743" s="13" t="s">
        <v>13</v>
      </c>
      <c r="C743" s="13">
        <v>735</v>
      </c>
      <c r="D743" s="13">
        <v>146</v>
      </c>
      <c r="E743" s="14">
        <v>42.7</v>
      </c>
      <c r="F743" s="8">
        <f t="shared" si="99"/>
        <v>9.7222222222222612E-2</v>
      </c>
      <c r="G743" s="8">
        <f t="shared" si="100"/>
        <v>0.35000000000000142</v>
      </c>
      <c r="H743">
        <f t="shared" si="101"/>
        <v>11.861120600000001</v>
      </c>
      <c r="I743">
        <f t="shared" si="102"/>
        <v>134.1666666666672</v>
      </c>
      <c r="J743">
        <f t="shared" si="103"/>
        <v>406.13400000000001</v>
      </c>
      <c r="K743" s="9">
        <f t="shared" si="104"/>
        <v>152.97160272109167</v>
      </c>
      <c r="L743" s="29">
        <f t="shared" si="105"/>
        <v>693.27226938775891</v>
      </c>
      <c r="M743">
        <f t="shared" si="106"/>
        <v>8.2229859958438976</v>
      </c>
      <c r="N743" s="10">
        <f t="shared" si="107"/>
        <v>8222.9859958438974</v>
      </c>
    </row>
    <row r="744" spans="2:14" x14ac:dyDescent="0.3">
      <c r="B744" s="13" t="s">
        <v>13</v>
      </c>
      <c r="C744" s="13">
        <v>736</v>
      </c>
      <c r="D744" s="13">
        <v>147</v>
      </c>
      <c r="E744" s="14">
        <v>43.1</v>
      </c>
      <c r="F744" s="8">
        <f t="shared" si="99"/>
        <v>0.1388888888888889</v>
      </c>
      <c r="G744" s="8">
        <f t="shared" si="100"/>
        <v>0.5</v>
      </c>
      <c r="H744">
        <f t="shared" si="101"/>
        <v>11.972231800000001</v>
      </c>
      <c r="I744">
        <f t="shared" si="102"/>
        <v>191.66666666666669</v>
      </c>
      <c r="J744">
        <f t="shared" si="103"/>
        <v>406.13400000000001</v>
      </c>
      <c r="K744" s="9">
        <f t="shared" si="104"/>
        <v>155.85100501331499</v>
      </c>
      <c r="L744" s="29">
        <f t="shared" si="105"/>
        <v>753.65167167998175</v>
      </c>
      <c r="M744">
        <f t="shared" si="106"/>
        <v>9.0228925098102373</v>
      </c>
      <c r="N744" s="10">
        <f t="shared" si="107"/>
        <v>9022.8925098102372</v>
      </c>
    </row>
    <row r="745" spans="2:14" x14ac:dyDescent="0.3">
      <c r="B745" s="13" t="s">
        <v>13</v>
      </c>
      <c r="C745" s="13">
        <v>737</v>
      </c>
      <c r="D745" s="13">
        <v>148</v>
      </c>
      <c r="E745" s="14">
        <v>43.7</v>
      </c>
      <c r="F745" s="8">
        <f t="shared" si="99"/>
        <v>0.12499999999999981</v>
      </c>
      <c r="G745" s="8">
        <f t="shared" si="100"/>
        <v>0.44999999999999929</v>
      </c>
      <c r="H745">
        <f t="shared" si="101"/>
        <v>12.138898600000003</v>
      </c>
      <c r="I745">
        <f t="shared" si="102"/>
        <v>172.49999999999974</v>
      </c>
      <c r="J745">
        <f t="shared" si="103"/>
        <v>406.13400000000001</v>
      </c>
      <c r="K745" s="9">
        <f t="shared" si="104"/>
        <v>160.220447652563</v>
      </c>
      <c r="L745" s="29">
        <f t="shared" si="105"/>
        <v>738.85444765256284</v>
      </c>
      <c r="M745">
        <f t="shared" si="106"/>
        <v>8.9688792202134699</v>
      </c>
      <c r="N745" s="10">
        <f t="shared" si="107"/>
        <v>8968.87922021347</v>
      </c>
    </row>
    <row r="746" spans="2:14" x14ac:dyDescent="0.3">
      <c r="B746" s="13" t="s">
        <v>13</v>
      </c>
      <c r="C746" s="13">
        <v>738</v>
      </c>
      <c r="D746" s="13">
        <v>149</v>
      </c>
      <c r="E746" s="14">
        <v>44</v>
      </c>
      <c r="F746" s="8">
        <f t="shared" si="99"/>
        <v>5.5555555555555358E-2</v>
      </c>
      <c r="G746" s="8">
        <f t="shared" si="100"/>
        <v>0.19999999999999929</v>
      </c>
      <c r="H746">
        <f t="shared" si="101"/>
        <v>12.222232000000002</v>
      </c>
      <c r="I746">
        <f t="shared" si="102"/>
        <v>76.666666666666401</v>
      </c>
      <c r="J746">
        <f t="shared" si="103"/>
        <v>406.13400000000001</v>
      </c>
      <c r="K746" s="9">
        <f t="shared" si="104"/>
        <v>162.42782161259782</v>
      </c>
      <c r="L746" s="29">
        <f t="shared" si="105"/>
        <v>645.22848827926418</v>
      </c>
      <c r="M746">
        <f t="shared" si="106"/>
        <v>7.886132276758449</v>
      </c>
      <c r="N746" s="10">
        <f t="shared" si="107"/>
        <v>7886.1322767584488</v>
      </c>
    </row>
    <row r="747" spans="2:14" x14ac:dyDescent="0.3">
      <c r="B747" s="13" t="s">
        <v>13</v>
      </c>
      <c r="C747" s="13">
        <v>739</v>
      </c>
      <c r="D747" s="13">
        <v>150</v>
      </c>
      <c r="E747" s="14">
        <v>44.1</v>
      </c>
      <c r="F747" s="8">
        <f t="shared" si="99"/>
        <v>0.18055555555555516</v>
      </c>
      <c r="G747" s="8">
        <f t="shared" si="100"/>
        <v>0.64999999999999858</v>
      </c>
      <c r="H747">
        <f t="shared" si="101"/>
        <v>12.250009800000001</v>
      </c>
      <c r="I747">
        <f t="shared" si="102"/>
        <v>249.16666666666612</v>
      </c>
      <c r="J747">
        <f t="shared" si="103"/>
        <v>406.13400000000001</v>
      </c>
      <c r="K747" s="9">
        <f t="shared" si="104"/>
        <v>163.16696887933691</v>
      </c>
      <c r="L747" s="29">
        <f t="shared" si="105"/>
        <v>818.46763554600295</v>
      </c>
      <c r="M747">
        <f t="shared" si="106"/>
        <v>10.026236556421365</v>
      </c>
      <c r="N747" s="10">
        <f t="shared" si="107"/>
        <v>10026.236556421365</v>
      </c>
    </row>
    <row r="748" spans="2:14" x14ac:dyDescent="0.3">
      <c r="B748" s="13" t="s">
        <v>13</v>
      </c>
      <c r="C748" s="13">
        <v>740</v>
      </c>
      <c r="D748" s="13">
        <v>151</v>
      </c>
      <c r="E748" s="14">
        <v>45.3</v>
      </c>
      <c r="F748" s="8">
        <f t="shared" si="99"/>
        <v>0.31944444444444403</v>
      </c>
      <c r="G748" s="8">
        <f t="shared" si="100"/>
        <v>1.1499999999999986</v>
      </c>
      <c r="H748">
        <f t="shared" si="101"/>
        <v>12.5833434</v>
      </c>
      <c r="I748">
        <f t="shared" si="102"/>
        <v>440.83333333333275</v>
      </c>
      <c r="J748">
        <f t="shared" si="103"/>
        <v>406.13400000000001</v>
      </c>
      <c r="K748" s="9">
        <f t="shared" si="104"/>
        <v>172.16761800258047</v>
      </c>
      <c r="L748" s="29">
        <f t="shared" si="105"/>
        <v>1019.1349513359132</v>
      </c>
      <c r="M748">
        <f t="shared" si="106"/>
        <v>12.824125063602086</v>
      </c>
      <c r="N748" s="10">
        <f t="shared" si="107"/>
        <v>12824.125063602085</v>
      </c>
    </row>
    <row r="749" spans="2:14" x14ac:dyDescent="0.3">
      <c r="B749" s="13" t="s">
        <v>13</v>
      </c>
      <c r="C749" s="13">
        <v>741</v>
      </c>
      <c r="D749" s="13">
        <v>152</v>
      </c>
      <c r="E749" s="14">
        <v>46.4</v>
      </c>
      <c r="F749" s="8">
        <f t="shared" si="99"/>
        <v>0.26388888888888967</v>
      </c>
      <c r="G749" s="8">
        <f t="shared" si="100"/>
        <v>0.95000000000000284</v>
      </c>
      <c r="H749">
        <f t="shared" si="101"/>
        <v>12.888899200000001</v>
      </c>
      <c r="I749">
        <f t="shared" si="102"/>
        <v>364.16666666666777</v>
      </c>
      <c r="J749">
        <f t="shared" si="103"/>
        <v>406.13400000000001</v>
      </c>
      <c r="K749" s="9">
        <f t="shared" si="104"/>
        <v>180.63047666273684</v>
      </c>
      <c r="L749" s="29">
        <f t="shared" si="105"/>
        <v>950.93114332940468</v>
      </c>
      <c r="M749">
        <f t="shared" si="106"/>
        <v>12.25645565251345</v>
      </c>
      <c r="N749" s="10">
        <f t="shared" si="107"/>
        <v>12256.45565251345</v>
      </c>
    </row>
    <row r="750" spans="2:14" x14ac:dyDescent="0.3">
      <c r="B750" s="13" t="s">
        <v>13</v>
      </c>
      <c r="C750" s="13">
        <v>742</v>
      </c>
      <c r="D750" s="13">
        <v>153</v>
      </c>
      <c r="E750" s="14">
        <v>47.2</v>
      </c>
      <c r="F750" s="8">
        <f t="shared" si="99"/>
        <v>0.12499999999999981</v>
      </c>
      <c r="G750" s="8">
        <f t="shared" si="100"/>
        <v>0.44999999999999929</v>
      </c>
      <c r="H750">
        <f t="shared" si="101"/>
        <v>13.111121600000002</v>
      </c>
      <c r="I750">
        <f t="shared" si="102"/>
        <v>172.49999999999974</v>
      </c>
      <c r="J750">
        <f t="shared" si="103"/>
        <v>406.13400000000001</v>
      </c>
      <c r="K750" s="9">
        <f t="shared" si="104"/>
        <v>186.91280893667869</v>
      </c>
      <c r="L750" s="29">
        <f t="shared" si="105"/>
        <v>765.54680893667842</v>
      </c>
      <c r="M750">
        <f t="shared" si="106"/>
        <v>10.037177302460758</v>
      </c>
      <c r="N750" s="10">
        <f t="shared" si="107"/>
        <v>10037.177302460759</v>
      </c>
    </row>
    <row r="751" spans="2:14" x14ac:dyDescent="0.3">
      <c r="B751" s="13" t="s">
        <v>13</v>
      </c>
      <c r="C751" s="13">
        <v>743</v>
      </c>
      <c r="D751" s="13">
        <v>154</v>
      </c>
      <c r="E751" s="14">
        <v>47.3</v>
      </c>
      <c r="F751" s="8">
        <f t="shared" si="99"/>
        <v>2.7777777777777186E-2</v>
      </c>
      <c r="G751" s="8">
        <f t="shared" si="100"/>
        <v>9.9999999999997868E-2</v>
      </c>
      <c r="H751">
        <f t="shared" si="101"/>
        <v>13.1388994</v>
      </c>
      <c r="I751">
        <f t="shared" si="102"/>
        <v>38.333333333332519</v>
      </c>
      <c r="J751">
        <f t="shared" si="103"/>
        <v>406.13400000000001</v>
      </c>
      <c r="K751" s="9">
        <f t="shared" si="104"/>
        <v>187.70565135105826</v>
      </c>
      <c r="L751" s="29">
        <f t="shared" si="105"/>
        <v>632.17298468439083</v>
      </c>
      <c r="M751">
        <f t="shared" si="106"/>
        <v>8.306057249165951</v>
      </c>
      <c r="N751" s="10">
        <f t="shared" si="107"/>
        <v>8306.0572491659514</v>
      </c>
    </row>
    <row r="752" spans="2:14" x14ac:dyDescent="0.3">
      <c r="B752" s="13" t="s">
        <v>13</v>
      </c>
      <c r="C752" s="13">
        <v>744</v>
      </c>
      <c r="D752" s="13">
        <v>155</v>
      </c>
      <c r="E752" s="14">
        <v>47.4</v>
      </c>
      <c r="F752" s="8">
        <f t="shared" si="99"/>
        <v>1.3888888888889086E-2</v>
      </c>
      <c r="G752" s="8">
        <f t="shared" si="100"/>
        <v>5.0000000000000711E-2</v>
      </c>
      <c r="H752">
        <f t="shared" si="101"/>
        <v>13.166677200000001</v>
      </c>
      <c r="I752">
        <f t="shared" si="102"/>
        <v>19.166666666666938</v>
      </c>
      <c r="J752">
        <f t="shared" si="103"/>
        <v>406.13400000000001</v>
      </c>
      <c r="K752" s="9">
        <f t="shared" si="104"/>
        <v>188.50017173880175</v>
      </c>
      <c r="L752" s="29">
        <f t="shared" si="105"/>
        <v>613.80083840546865</v>
      </c>
      <c r="M752">
        <f t="shared" si="106"/>
        <v>8.0817175043741685</v>
      </c>
      <c r="N752" s="10">
        <f t="shared" si="107"/>
        <v>8081.717504374169</v>
      </c>
    </row>
    <row r="753" spans="2:14" x14ac:dyDescent="0.3">
      <c r="B753" s="13" t="s">
        <v>13</v>
      </c>
      <c r="C753" s="13">
        <v>745</v>
      </c>
      <c r="D753" s="13">
        <v>156</v>
      </c>
      <c r="E753" s="14">
        <v>47.4</v>
      </c>
      <c r="F753" s="8">
        <f t="shared" si="99"/>
        <v>1.3888888888889086E-2</v>
      </c>
      <c r="G753" s="8">
        <f t="shared" si="100"/>
        <v>5.0000000000000711E-2</v>
      </c>
      <c r="H753">
        <f t="shared" si="101"/>
        <v>13.166677200000001</v>
      </c>
      <c r="I753">
        <f t="shared" si="102"/>
        <v>19.166666666666938</v>
      </c>
      <c r="J753">
        <f t="shared" si="103"/>
        <v>406.13400000000001</v>
      </c>
      <c r="K753" s="9">
        <f t="shared" si="104"/>
        <v>188.50017173880175</v>
      </c>
      <c r="L753" s="29">
        <f t="shared" si="105"/>
        <v>613.80083840546865</v>
      </c>
      <c r="M753">
        <f t="shared" si="106"/>
        <v>8.0817175043741685</v>
      </c>
      <c r="N753" s="10">
        <f t="shared" si="107"/>
        <v>8081.717504374169</v>
      </c>
    </row>
    <row r="754" spans="2:14" x14ac:dyDescent="0.3">
      <c r="B754" s="13" t="s">
        <v>13</v>
      </c>
      <c r="C754" s="13">
        <v>746</v>
      </c>
      <c r="D754" s="13">
        <v>157</v>
      </c>
      <c r="E754" s="14">
        <v>47.5</v>
      </c>
      <c r="F754" s="8">
        <f t="shared" si="99"/>
        <v>6.9444444444444448E-2</v>
      </c>
      <c r="G754" s="8">
        <f t="shared" si="100"/>
        <v>0.25</v>
      </c>
      <c r="H754">
        <f t="shared" si="101"/>
        <v>13.194455000000001</v>
      </c>
      <c r="I754">
        <f t="shared" si="102"/>
        <v>95.833333333333343</v>
      </c>
      <c r="J754">
        <f t="shared" si="103"/>
        <v>406.13400000000001</v>
      </c>
      <c r="K754" s="9">
        <f t="shared" si="104"/>
        <v>189.29637009990896</v>
      </c>
      <c r="L754" s="29">
        <f t="shared" si="105"/>
        <v>691.26370343324231</v>
      </c>
      <c r="M754">
        <f t="shared" si="106"/>
        <v>9.1208478280832619</v>
      </c>
      <c r="N754" s="10">
        <f t="shared" si="107"/>
        <v>9120.8478280832624</v>
      </c>
    </row>
    <row r="755" spans="2:14" x14ac:dyDescent="0.3">
      <c r="B755" s="13" t="s">
        <v>13</v>
      </c>
      <c r="C755" s="13">
        <v>747</v>
      </c>
      <c r="D755" s="13">
        <v>158</v>
      </c>
      <c r="E755" s="14">
        <v>47.9</v>
      </c>
      <c r="F755" s="8">
        <f t="shared" si="99"/>
        <v>0.15277777777777798</v>
      </c>
      <c r="G755" s="8">
        <f t="shared" si="100"/>
        <v>0.55000000000000071</v>
      </c>
      <c r="H755">
        <f t="shared" si="101"/>
        <v>13.305566200000001</v>
      </c>
      <c r="I755">
        <f t="shared" si="102"/>
        <v>210.83333333333363</v>
      </c>
      <c r="J755">
        <f t="shared" si="103"/>
        <v>406.13400000000001</v>
      </c>
      <c r="K755" s="9">
        <f t="shared" si="104"/>
        <v>192.49794327797545</v>
      </c>
      <c r="L755" s="29">
        <f t="shared" si="105"/>
        <v>809.46527661130904</v>
      </c>
      <c r="M755">
        <f t="shared" si="106"/>
        <v>10.770393824553084</v>
      </c>
      <c r="N755" s="10">
        <f t="shared" si="107"/>
        <v>10770.393824553084</v>
      </c>
    </row>
    <row r="756" spans="2:14" x14ac:dyDescent="0.3">
      <c r="B756" s="13" t="s">
        <v>13</v>
      </c>
      <c r="C756" s="13">
        <v>748</v>
      </c>
      <c r="D756" s="13">
        <v>159</v>
      </c>
      <c r="E756" s="14">
        <v>48.6</v>
      </c>
      <c r="F756" s="8">
        <f t="shared" si="99"/>
        <v>0.20833333333333331</v>
      </c>
      <c r="G756" s="8">
        <f t="shared" si="100"/>
        <v>0.75</v>
      </c>
      <c r="H756">
        <f t="shared" si="101"/>
        <v>13.500010800000002</v>
      </c>
      <c r="I756">
        <f t="shared" si="102"/>
        <v>287.5</v>
      </c>
      <c r="J756">
        <f t="shared" si="103"/>
        <v>406.13400000000001</v>
      </c>
      <c r="K756" s="9">
        <f t="shared" si="104"/>
        <v>198.16529831409687</v>
      </c>
      <c r="L756" s="29">
        <f t="shared" si="105"/>
        <v>891.79929831409686</v>
      </c>
      <c r="M756">
        <f t="shared" si="106"/>
        <v>12.039300158672731</v>
      </c>
      <c r="N756" s="10">
        <f t="shared" si="107"/>
        <v>12039.300158672731</v>
      </c>
    </row>
    <row r="757" spans="2:14" x14ac:dyDescent="0.3">
      <c r="B757" s="13" t="s">
        <v>13</v>
      </c>
      <c r="C757" s="13">
        <v>749</v>
      </c>
      <c r="D757" s="13">
        <v>160</v>
      </c>
      <c r="E757" s="14">
        <v>49.4</v>
      </c>
      <c r="F757" s="8">
        <f t="shared" si="99"/>
        <v>0.16666666666666607</v>
      </c>
      <c r="G757" s="8">
        <f t="shared" si="100"/>
        <v>0.59999999999999787</v>
      </c>
      <c r="H757">
        <f t="shared" si="101"/>
        <v>13.722233200000002</v>
      </c>
      <c r="I757">
        <f t="shared" si="102"/>
        <v>229.99999999999918</v>
      </c>
      <c r="J757">
        <f t="shared" si="103"/>
        <v>406.13400000000001</v>
      </c>
      <c r="K757" s="9">
        <f t="shared" si="104"/>
        <v>204.74295390006154</v>
      </c>
      <c r="L757" s="29">
        <f t="shared" si="105"/>
        <v>840.8769539000607</v>
      </c>
      <c r="M757">
        <f t="shared" si="106"/>
        <v>11.538709653922284</v>
      </c>
      <c r="N757" s="10">
        <f t="shared" si="107"/>
        <v>11538.709653922284</v>
      </c>
    </row>
    <row r="758" spans="2:14" x14ac:dyDescent="0.3">
      <c r="B758" s="13" t="s">
        <v>13</v>
      </c>
      <c r="C758" s="13">
        <v>750</v>
      </c>
      <c r="D758" s="13">
        <v>161</v>
      </c>
      <c r="E758" s="14">
        <v>49.8</v>
      </c>
      <c r="F758" s="8">
        <f t="shared" si="99"/>
        <v>5.5555555555555358E-2</v>
      </c>
      <c r="G758" s="8">
        <f t="shared" si="100"/>
        <v>0.19999999999999929</v>
      </c>
      <c r="H758">
        <f t="shared" si="101"/>
        <v>13.8333444</v>
      </c>
      <c r="I758">
        <f t="shared" si="102"/>
        <v>76.666666666666401</v>
      </c>
      <c r="J758">
        <f t="shared" si="103"/>
        <v>406.13400000000001</v>
      </c>
      <c r="K758" s="9">
        <f t="shared" si="104"/>
        <v>208.07205305377423</v>
      </c>
      <c r="L758" s="29">
        <f t="shared" si="105"/>
        <v>690.87271972044061</v>
      </c>
      <c r="M758">
        <f t="shared" si="106"/>
        <v>9.5570802684575273</v>
      </c>
      <c r="N758" s="10">
        <f t="shared" si="107"/>
        <v>9557.0802684575265</v>
      </c>
    </row>
    <row r="759" spans="2:14" x14ac:dyDescent="0.3">
      <c r="B759" s="13" t="s">
        <v>13</v>
      </c>
      <c r="C759" s="13">
        <v>751</v>
      </c>
      <c r="D759" s="13">
        <v>162</v>
      </c>
      <c r="E759" s="14">
        <v>49.8</v>
      </c>
      <c r="F759" s="8">
        <f t="shared" si="99"/>
        <v>-1.3888888888888099E-2</v>
      </c>
      <c r="G759" s="8">
        <f t="shared" si="100"/>
        <v>-4.9999999999997158E-2</v>
      </c>
      <c r="H759">
        <f t="shared" si="101"/>
        <v>13.8333444</v>
      </c>
      <c r="I759">
        <f t="shared" si="102"/>
        <v>-19.166666666665577</v>
      </c>
      <c r="J759">
        <f t="shared" si="103"/>
        <v>406.13400000000001</v>
      </c>
      <c r="K759" s="9">
        <f t="shared" si="104"/>
        <v>208.07205305377423</v>
      </c>
      <c r="L759" s="29">
        <f t="shared" si="105"/>
        <v>595.03938638710861</v>
      </c>
      <c r="M759">
        <f t="shared" si="106"/>
        <v>8.2313847634575446</v>
      </c>
      <c r="N759" s="10">
        <f t="shared" si="107"/>
        <v>8231.384763457545</v>
      </c>
    </row>
    <row r="760" spans="2:14" x14ac:dyDescent="0.3">
      <c r="B760" s="13" t="s">
        <v>13</v>
      </c>
      <c r="C760" s="13">
        <v>752</v>
      </c>
      <c r="D760" s="13">
        <v>163</v>
      </c>
      <c r="E760" s="14">
        <v>49.7</v>
      </c>
      <c r="F760" s="8">
        <f t="shared" si="99"/>
        <v>-6.9444444444444448E-2</v>
      </c>
      <c r="G760" s="8">
        <f t="shared" si="100"/>
        <v>-0.25</v>
      </c>
      <c r="H760">
        <f t="shared" si="101"/>
        <v>13.805566600000002</v>
      </c>
      <c r="I760">
        <f t="shared" si="102"/>
        <v>-95.833333333333343</v>
      </c>
      <c r="J760">
        <f t="shared" si="103"/>
        <v>406.13400000000001</v>
      </c>
      <c r="K760" s="9">
        <f t="shared" si="104"/>
        <v>207.23726130530048</v>
      </c>
      <c r="L760" s="29">
        <f t="shared" si="105"/>
        <v>517.53792797196706</v>
      </c>
      <c r="M760">
        <f t="shared" si="106"/>
        <v>7.1449043326429953</v>
      </c>
      <c r="N760" s="10">
        <f t="shared" si="107"/>
        <v>7144.9043326429955</v>
      </c>
    </row>
    <row r="761" spans="2:14" x14ac:dyDescent="0.3">
      <c r="B761" s="13" t="s">
        <v>13</v>
      </c>
      <c r="C761" s="13">
        <v>753</v>
      </c>
      <c r="D761" s="13">
        <v>164</v>
      </c>
      <c r="E761" s="14">
        <v>49.3</v>
      </c>
      <c r="F761" s="8">
        <f t="shared" si="99"/>
        <v>-0.16666666666666705</v>
      </c>
      <c r="G761" s="8">
        <f t="shared" si="100"/>
        <v>-0.60000000000000142</v>
      </c>
      <c r="H761">
        <f t="shared" si="101"/>
        <v>13.694455400000001</v>
      </c>
      <c r="I761">
        <f t="shared" si="102"/>
        <v>-230.00000000000051</v>
      </c>
      <c r="J761">
        <f t="shared" si="103"/>
        <v>406.13400000000001</v>
      </c>
      <c r="K761" s="9">
        <f t="shared" si="104"/>
        <v>203.91487404504275</v>
      </c>
      <c r="L761" s="29">
        <f t="shared" si="105"/>
        <v>380.04887404504223</v>
      </c>
      <c r="M761">
        <f t="shared" si="106"/>
        <v>5.2045623554300482</v>
      </c>
      <c r="N761" s="10">
        <f t="shared" si="107"/>
        <v>5204.5623554300482</v>
      </c>
    </row>
    <row r="762" spans="2:14" x14ac:dyDescent="0.3">
      <c r="B762" s="13" t="s">
        <v>13</v>
      </c>
      <c r="C762" s="13">
        <v>754</v>
      </c>
      <c r="D762" s="13">
        <v>165</v>
      </c>
      <c r="E762" s="14">
        <v>48.5</v>
      </c>
      <c r="F762" s="8">
        <f t="shared" si="99"/>
        <v>-0.23611111111111052</v>
      </c>
      <c r="G762" s="8">
        <f t="shared" si="100"/>
        <v>-0.84999999999999787</v>
      </c>
      <c r="H762">
        <f t="shared" si="101"/>
        <v>13.472233000000001</v>
      </c>
      <c r="I762">
        <f t="shared" si="102"/>
        <v>-325.83333333333252</v>
      </c>
      <c r="J762">
        <f t="shared" si="103"/>
        <v>406.13400000000001</v>
      </c>
      <c r="K762" s="9">
        <f t="shared" si="104"/>
        <v>197.35064224598821</v>
      </c>
      <c r="L762" s="29">
        <f t="shared" si="105"/>
        <v>277.65130891265574</v>
      </c>
      <c r="M762">
        <f t="shared" si="106"/>
        <v>3.7405831264262752</v>
      </c>
      <c r="N762" s="10">
        <f t="shared" si="107"/>
        <v>3740.5831264262752</v>
      </c>
    </row>
    <row r="763" spans="2:14" x14ac:dyDescent="0.3">
      <c r="B763" s="13" t="s">
        <v>13</v>
      </c>
      <c r="C763" s="13">
        <v>755</v>
      </c>
      <c r="D763" s="13">
        <v>166</v>
      </c>
      <c r="E763" s="14">
        <v>47.6</v>
      </c>
      <c r="F763" s="8">
        <f t="shared" si="99"/>
        <v>-0.30555555555555597</v>
      </c>
      <c r="G763" s="8">
        <f t="shared" si="100"/>
        <v>-1.1000000000000014</v>
      </c>
      <c r="H763">
        <f t="shared" si="101"/>
        <v>13.222232800000002</v>
      </c>
      <c r="I763">
        <f t="shared" si="102"/>
        <v>-421.66666666666725</v>
      </c>
      <c r="J763">
        <f t="shared" si="103"/>
        <v>406.13400000000001</v>
      </c>
      <c r="K763" s="9">
        <f t="shared" si="104"/>
        <v>190.09424643437995</v>
      </c>
      <c r="L763" s="29">
        <f t="shared" si="105"/>
        <v>174.56157976771271</v>
      </c>
      <c r="M763">
        <f t="shared" si="106"/>
        <v>2.3080938456244682</v>
      </c>
      <c r="N763" s="10">
        <f t="shared" si="107"/>
        <v>2308.093845624468</v>
      </c>
    </row>
    <row r="764" spans="2:14" x14ac:dyDescent="0.3">
      <c r="B764" s="13" t="s">
        <v>13</v>
      </c>
      <c r="C764" s="13">
        <v>756</v>
      </c>
      <c r="D764" s="13">
        <v>167</v>
      </c>
      <c r="E764" s="14">
        <v>46.3</v>
      </c>
      <c r="F764" s="8">
        <f t="shared" si="99"/>
        <v>-0.54166666666666641</v>
      </c>
      <c r="G764" s="8">
        <f t="shared" si="100"/>
        <v>-1.9499999999999993</v>
      </c>
      <c r="H764">
        <f t="shared" si="101"/>
        <v>12.8611214</v>
      </c>
      <c r="I764">
        <f t="shared" si="102"/>
        <v>-747.49999999999966</v>
      </c>
      <c r="J764">
        <f t="shared" si="103"/>
        <v>406.13400000000001</v>
      </c>
      <c r="K764" s="9">
        <f t="shared" si="104"/>
        <v>179.85273600863104</v>
      </c>
      <c r="L764" s="29">
        <f t="shared" si="105"/>
        <v>-161.5132639913686</v>
      </c>
      <c r="M764">
        <f t="shared" si="106"/>
        <v>-2.0772416959032403</v>
      </c>
      <c r="N764" s="10">
        <f t="shared" si="107"/>
        <v>-2077.2416959032403</v>
      </c>
    </row>
    <row r="765" spans="2:14" x14ac:dyDescent="0.3">
      <c r="B765" s="13" t="s">
        <v>13</v>
      </c>
      <c r="C765" s="13">
        <v>757</v>
      </c>
      <c r="D765" s="13">
        <v>168</v>
      </c>
      <c r="E765" s="14">
        <v>43.7</v>
      </c>
      <c r="F765" s="8">
        <f t="shared" si="99"/>
        <v>-0.97222222222222221</v>
      </c>
      <c r="G765" s="8">
        <f t="shared" si="100"/>
        <v>-3.5</v>
      </c>
      <c r="H765">
        <f t="shared" si="101"/>
        <v>12.138898600000003</v>
      </c>
      <c r="I765">
        <f t="shared" si="102"/>
        <v>-1341.6666666666667</v>
      </c>
      <c r="J765">
        <f t="shared" si="103"/>
        <v>406.13400000000001</v>
      </c>
      <c r="K765" s="9">
        <f t="shared" si="104"/>
        <v>160.220447652563</v>
      </c>
      <c r="L765" s="29">
        <f t="shared" si="105"/>
        <v>-775.31221901410368</v>
      </c>
      <c r="M765">
        <f t="shared" si="106"/>
        <v>-9.4114364099531986</v>
      </c>
      <c r="N765" s="10">
        <f t="shared" si="107"/>
        <v>-9411.4364099531995</v>
      </c>
    </row>
    <row r="766" spans="2:14" x14ac:dyDescent="0.3">
      <c r="B766" s="13" t="s">
        <v>13</v>
      </c>
      <c r="C766" s="13">
        <v>758</v>
      </c>
      <c r="D766" s="13">
        <v>169</v>
      </c>
      <c r="E766" s="14">
        <v>39.299999999999997</v>
      </c>
      <c r="F766" s="8">
        <f t="shared" si="99"/>
        <v>-1.3333333333333335</v>
      </c>
      <c r="G766" s="8">
        <f t="shared" si="100"/>
        <v>-4.8000000000000007</v>
      </c>
      <c r="H766">
        <f t="shared" si="101"/>
        <v>10.916675400000001</v>
      </c>
      <c r="I766">
        <f t="shared" si="102"/>
        <v>-1840.0000000000002</v>
      </c>
      <c r="J766">
        <f t="shared" si="103"/>
        <v>406.13400000000001</v>
      </c>
      <c r="K766" s="9">
        <f t="shared" si="104"/>
        <v>129.58065403018654</v>
      </c>
      <c r="L766" s="29">
        <f t="shared" si="105"/>
        <v>-1304.2853459698138</v>
      </c>
      <c r="M766">
        <f t="shared" si="106"/>
        <v>-14.238459750929156</v>
      </c>
      <c r="N766" s="10">
        <f t="shared" si="107"/>
        <v>-14238.459750929156</v>
      </c>
    </row>
    <row r="767" spans="2:14" x14ac:dyDescent="0.3">
      <c r="B767" s="13" t="s">
        <v>13</v>
      </c>
      <c r="C767" s="13">
        <v>759</v>
      </c>
      <c r="D767" s="13">
        <v>170</v>
      </c>
      <c r="E767" s="14">
        <v>34.1</v>
      </c>
      <c r="F767" s="8">
        <f t="shared" si="99"/>
        <v>-1.4305555555555551</v>
      </c>
      <c r="G767" s="8">
        <f t="shared" si="100"/>
        <v>-5.1499999999999986</v>
      </c>
      <c r="H767">
        <f t="shared" si="101"/>
        <v>9.4722298000000009</v>
      </c>
      <c r="I767">
        <f t="shared" si="102"/>
        <v>-1974.1666666666661</v>
      </c>
      <c r="J767">
        <f t="shared" si="103"/>
        <v>406.13400000000001</v>
      </c>
      <c r="K767" s="9">
        <f t="shared" si="104"/>
        <v>97.558210356066553</v>
      </c>
      <c r="L767" s="29">
        <f t="shared" si="105"/>
        <v>-1470.4744563105994</v>
      </c>
      <c r="M767">
        <f t="shared" si="106"/>
        <v>-13.928671965204058</v>
      </c>
      <c r="N767" s="10">
        <f t="shared" si="107"/>
        <v>-13928.671965204059</v>
      </c>
    </row>
    <row r="768" spans="2:14" x14ac:dyDescent="0.3">
      <c r="B768" s="13" t="s">
        <v>13</v>
      </c>
      <c r="C768" s="13">
        <v>760</v>
      </c>
      <c r="D768" s="13">
        <v>171</v>
      </c>
      <c r="E768" s="14">
        <v>29</v>
      </c>
      <c r="F768" s="8">
        <f t="shared" si="99"/>
        <v>-1.4444444444444446</v>
      </c>
      <c r="G768" s="8">
        <f t="shared" si="100"/>
        <v>-5.2000000000000011</v>
      </c>
      <c r="H768">
        <f t="shared" si="101"/>
        <v>8.0555620000000001</v>
      </c>
      <c r="I768">
        <f t="shared" si="102"/>
        <v>-1993.3333333333337</v>
      </c>
      <c r="J768">
        <f t="shared" si="103"/>
        <v>406.13400000000001</v>
      </c>
      <c r="K768" s="9">
        <f t="shared" si="104"/>
        <v>70.558779946381563</v>
      </c>
      <c r="L768" s="29">
        <f t="shared" si="105"/>
        <v>-1516.6405533869522</v>
      </c>
      <c r="M768">
        <f t="shared" si="106"/>
        <v>-12.217392009522904</v>
      </c>
      <c r="N768" s="10">
        <f t="shared" si="107"/>
        <v>-12217.392009522904</v>
      </c>
    </row>
    <row r="769" spans="2:14" x14ac:dyDescent="0.3">
      <c r="B769" s="13" t="s">
        <v>13</v>
      </c>
      <c r="C769" s="13">
        <v>761</v>
      </c>
      <c r="D769" s="13">
        <v>172</v>
      </c>
      <c r="E769" s="14">
        <v>23.7</v>
      </c>
      <c r="F769" s="8">
        <f t="shared" si="99"/>
        <v>-1.4722222222222223</v>
      </c>
      <c r="G769" s="8">
        <f t="shared" si="100"/>
        <v>-5.3000000000000007</v>
      </c>
      <c r="H769">
        <f t="shared" si="101"/>
        <v>6.5833386000000003</v>
      </c>
      <c r="I769">
        <f t="shared" si="102"/>
        <v>-2031.6666666666667</v>
      </c>
      <c r="J769">
        <f t="shared" si="103"/>
        <v>406.13400000000001</v>
      </c>
      <c r="K769" s="9">
        <f t="shared" si="104"/>
        <v>47.125042934700438</v>
      </c>
      <c r="L769" s="29">
        <f t="shared" si="105"/>
        <v>-1578.4076237319664</v>
      </c>
      <c r="M769">
        <f t="shared" si="106"/>
        <v>-10.391191835848931</v>
      </c>
      <c r="N769" s="10">
        <f t="shared" si="107"/>
        <v>-10391.191835848931</v>
      </c>
    </row>
    <row r="770" spans="2:14" x14ac:dyDescent="0.3">
      <c r="B770" s="13" t="s">
        <v>13</v>
      </c>
      <c r="C770" s="13">
        <v>762</v>
      </c>
      <c r="D770" s="13">
        <v>173</v>
      </c>
      <c r="E770" s="14">
        <v>18.399999999999999</v>
      </c>
      <c r="F770" s="8">
        <f t="shared" si="99"/>
        <v>-1.3055555555555554</v>
      </c>
      <c r="G770" s="8">
        <f t="shared" si="100"/>
        <v>-4.6999999999999993</v>
      </c>
      <c r="H770">
        <f t="shared" si="101"/>
        <v>5.1111152000000004</v>
      </c>
      <c r="I770">
        <f t="shared" si="102"/>
        <v>-1801.6666666666663</v>
      </c>
      <c r="J770">
        <f t="shared" si="103"/>
        <v>406.13400000000001</v>
      </c>
      <c r="K770" s="9">
        <f t="shared" si="104"/>
        <v>28.404733101839415</v>
      </c>
      <c r="L770" s="29">
        <f t="shared" si="105"/>
        <v>-1367.1279335648269</v>
      </c>
      <c r="M770">
        <f t="shared" si="106"/>
        <v>-6.9875483615877778</v>
      </c>
      <c r="N770" s="10">
        <f t="shared" si="107"/>
        <v>-6987.5483615877774</v>
      </c>
    </row>
    <row r="771" spans="2:14" x14ac:dyDescent="0.3">
      <c r="B771" s="13" t="s">
        <v>13</v>
      </c>
      <c r="C771" s="13">
        <v>763</v>
      </c>
      <c r="D771" s="13">
        <v>174</v>
      </c>
      <c r="E771" s="14">
        <v>14.3</v>
      </c>
      <c r="F771" s="8">
        <f t="shared" si="99"/>
        <v>-0.88888888888888862</v>
      </c>
      <c r="G771" s="8">
        <f t="shared" si="100"/>
        <v>-3.1999999999999993</v>
      </c>
      <c r="H771">
        <f t="shared" si="101"/>
        <v>3.9722254000000006</v>
      </c>
      <c r="I771">
        <f t="shared" si="102"/>
        <v>-1226.6666666666663</v>
      </c>
      <c r="J771">
        <f t="shared" si="103"/>
        <v>406.13400000000001</v>
      </c>
      <c r="K771" s="9">
        <f t="shared" si="104"/>
        <v>17.156438657830645</v>
      </c>
      <c r="L771" s="29">
        <f t="shared" si="105"/>
        <v>-803.3762280088356</v>
      </c>
      <c r="M771">
        <f t="shared" si="106"/>
        <v>-3.1911914586528889</v>
      </c>
      <c r="N771" s="10">
        <f t="shared" si="107"/>
        <v>-3191.1914586528887</v>
      </c>
    </row>
    <row r="772" spans="2:14" x14ac:dyDescent="0.3">
      <c r="B772" s="13" t="s">
        <v>13</v>
      </c>
      <c r="C772" s="13">
        <v>764</v>
      </c>
      <c r="D772" s="13">
        <v>175</v>
      </c>
      <c r="E772" s="14">
        <v>12</v>
      </c>
      <c r="F772" s="8">
        <f t="shared" si="99"/>
        <v>-0.20833333333333331</v>
      </c>
      <c r="G772" s="8">
        <f t="shared" si="100"/>
        <v>-0.75</v>
      </c>
      <c r="H772">
        <f t="shared" si="101"/>
        <v>3.3333360000000001</v>
      </c>
      <c r="I772">
        <f t="shared" si="102"/>
        <v>-287.5</v>
      </c>
      <c r="J772">
        <f t="shared" si="103"/>
        <v>406.13400000000001</v>
      </c>
      <c r="K772" s="9">
        <f t="shared" si="104"/>
        <v>12.081408219118844</v>
      </c>
      <c r="L772" s="29">
        <f t="shared" si="105"/>
        <v>130.71540821911887</v>
      </c>
      <c r="M772">
        <f t="shared" si="106"/>
        <v>0.43571837597148483</v>
      </c>
      <c r="N772" s="10">
        <f t="shared" si="107"/>
        <v>435.71837597148482</v>
      </c>
    </row>
    <row r="773" spans="2:14" x14ac:dyDescent="0.3">
      <c r="B773" s="13" t="s">
        <v>13</v>
      </c>
      <c r="C773" s="13">
        <v>765</v>
      </c>
      <c r="D773" s="13">
        <v>176</v>
      </c>
      <c r="E773" s="14">
        <v>12.8</v>
      </c>
      <c r="F773" s="8">
        <f t="shared" si="99"/>
        <v>0.55555555555555558</v>
      </c>
      <c r="G773" s="8">
        <f t="shared" si="100"/>
        <v>2</v>
      </c>
      <c r="H773">
        <f t="shared" si="101"/>
        <v>3.5555584000000007</v>
      </c>
      <c r="I773">
        <f t="shared" si="102"/>
        <v>766.66666666666674</v>
      </c>
      <c r="J773">
        <f t="shared" si="103"/>
        <v>406.13400000000001</v>
      </c>
      <c r="K773" s="9">
        <f t="shared" si="104"/>
        <v>13.745957795975221</v>
      </c>
      <c r="L773" s="29">
        <f t="shared" si="105"/>
        <v>1186.5466244626421</v>
      </c>
      <c r="M773">
        <f t="shared" si="106"/>
        <v>4.2188358175997935</v>
      </c>
      <c r="N773" s="10">
        <f t="shared" si="107"/>
        <v>4218.8358175997937</v>
      </c>
    </row>
    <row r="774" spans="2:14" x14ac:dyDescent="0.3">
      <c r="B774" s="13" t="s">
        <v>13</v>
      </c>
      <c r="C774" s="13">
        <v>766</v>
      </c>
      <c r="D774" s="13">
        <v>177</v>
      </c>
      <c r="E774" s="14">
        <v>16</v>
      </c>
      <c r="F774" s="8">
        <f t="shared" si="99"/>
        <v>0.87500000000000011</v>
      </c>
      <c r="G774" s="8">
        <f t="shared" si="100"/>
        <v>3.1500000000000004</v>
      </c>
      <c r="H774">
        <f t="shared" si="101"/>
        <v>4.4444480000000004</v>
      </c>
      <c r="I774">
        <f t="shared" si="102"/>
        <v>1207.5000000000002</v>
      </c>
      <c r="J774">
        <f t="shared" si="103"/>
        <v>406.13400000000001</v>
      </c>
      <c r="K774" s="9">
        <f t="shared" si="104"/>
        <v>21.478059056211279</v>
      </c>
      <c r="L774" s="29">
        <f t="shared" si="105"/>
        <v>1635.1120590562116</v>
      </c>
      <c r="M774">
        <f t="shared" si="106"/>
        <v>7.2671705206482624</v>
      </c>
      <c r="N774" s="10">
        <f t="shared" si="107"/>
        <v>7267.170520648262</v>
      </c>
    </row>
    <row r="775" spans="2:14" x14ac:dyDescent="0.3">
      <c r="B775" s="13" t="s">
        <v>13</v>
      </c>
      <c r="C775" s="13">
        <v>767</v>
      </c>
      <c r="D775" s="13">
        <v>178</v>
      </c>
      <c r="E775" s="14">
        <v>19.100000000000001</v>
      </c>
      <c r="F775" s="8">
        <f t="shared" si="99"/>
        <v>0.88888888888888862</v>
      </c>
      <c r="G775" s="8">
        <f t="shared" si="100"/>
        <v>3.1999999999999993</v>
      </c>
      <c r="H775">
        <f t="shared" si="101"/>
        <v>5.305559800000001</v>
      </c>
      <c r="I775">
        <f t="shared" si="102"/>
        <v>1226.6666666666663</v>
      </c>
      <c r="J775">
        <f t="shared" si="103"/>
        <v>406.13400000000001</v>
      </c>
      <c r="K775" s="9">
        <f t="shared" si="104"/>
        <v>30.607073141782962</v>
      </c>
      <c r="L775" s="29">
        <f t="shared" si="105"/>
        <v>1663.4077398084492</v>
      </c>
      <c r="M775">
        <f t="shared" si="106"/>
        <v>8.8253092353365705</v>
      </c>
      <c r="N775" s="10">
        <f t="shared" si="107"/>
        <v>8825.3092353365701</v>
      </c>
    </row>
    <row r="776" spans="2:14" x14ac:dyDescent="0.3">
      <c r="B776" s="13" t="s">
        <v>13</v>
      </c>
      <c r="C776" s="13">
        <v>768</v>
      </c>
      <c r="D776" s="13">
        <v>179</v>
      </c>
      <c r="E776" s="14">
        <v>22.4</v>
      </c>
      <c r="F776" s="8">
        <f t="shared" si="99"/>
        <v>0.90277777777777779</v>
      </c>
      <c r="G776" s="8">
        <f t="shared" si="100"/>
        <v>3.25</v>
      </c>
      <c r="H776">
        <f t="shared" si="101"/>
        <v>6.2222271999999998</v>
      </c>
      <c r="I776">
        <f t="shared" si="102"/>
        <v>1245.8333333333333</v>
      </c>
      <c r="J776">
        <f t="shared" si="103"/>
        <v>406.13400000000001</v>
      </c>
      <c r="K776" s="9">
        <f t="shared" si="104"/>
        <v>42.096995750174095</v>
      </c>
      <c r="L776" s="29">
        <f t="shared" si="105"/>
        <v>1694.0643290835073</v>
      </c>
      <c r="M776">
        <f t="shared" si="106"/>
        <v>10.54085314697315</v>
      </c>
      <c r="N776" s="10">
        <f t="shared" si="107"/>
        <v>10540.85314697315</v>
      </c>
    </row>
    <row r="777" spans="2:14" x14ac:dyDescent="0.3">
      <c r="B777" s="13" t="s">
        <v>13</v>
      </c>
      <c r="C777" s="13">
        <v>769</v>
      </c>
      <c r="D777" s="13">
        <v>180</v>
      </c>
      <c r="E777" s="14">
        <v>25.6</v>
      </c>
      <c r="F777" s="8">
        <f t="shared" si="99"/>
        <v>1.0694444444444449</v>
      </c>
      <c r="G777" s="8">
        <f t="shared" si="100"/>
        <v>3.8500000000000014</v>
      </c>
      <c r="H777">
        <f t="shared" si="101"/>
        <v>7.1111168000000013</v>
      </c>
      <c r="I777">
        <f t="shared" si="102"/>
        <v>1475.8333333333339</v>
      </c>
      <c r="J777">
        <f t="shared" si="103"/>
        <v>406.13400000000001</v>
      </c>
      <c r="K777" s="9">
        <f t="shared" si="104"/>
        <v>54.983831183900882</v>
      </c>
      <c r="L777" s="29">
        <f t="shared" si="105"/>
        <v>1936.9511645172349</v>
      </c>
      <c r="M777">
        <f t="shared" si="106"/>
        <v>13.773885966778076</v>
      </c>
      <c r="N777" s="10">
        <f t="shared" si="107"/>
        <v>13773.885966778076</v>
      </c>
    </row>
    <row r="778" spans="2:14" x14ac:dyDescent="0.3">
      <c r="B778" s="13" t="s">
        <v>13</v>
      </c>
      <c r="C778" s="13">
        <v>770</v>
      </c>
      <c r="D778" s="13">
        <v>181</v>
      </c>
      <c r="E778" s="14">
        <v>30.1</v>
      </c>
      <c r="F778" s="8">
        <f t="shared" ref="F778:F841" si="108">($E779-$E777)/2/3.6</f>
        <v>1.3472222222222217</v>
      </c>
      <c r="G778" s="8">
        <f t="shared" ref="G778:G841" si="109">($E779-$E777)/2</f>
        <v>4.8499999999999979</v>
      </c>
      <c r="H778">
        <f t="shared" ref="H778:H841" si="110">E778*$O$3</f>
        <v>8.3611178000000006</v>
      </c>
      <c r="I778">
        <f t="shared" ref="I778:I841" si="111">F778*$P$3</f>
        <v>1859.1666666666658</v>
      </c>
      <c r="J778">
        <f t="shared" ref="J778:J841" si="112">$P$3*9.81*$Q$3</f>
        <v>406.13400000000001</v>
      </c>
      <c r="K778" s="9">
        <f t="shared" ref="K778:K841" si="113">0.5*1.22*7.13*0.25*H778^2</f>
        <v>76.013032365304596</v>
      </c>
      <c r="L778" s="29">
        <f t="shared" ref="L778:L841" si="114">I778+J778+K778</f>
        <v>2341.3136990319708</v>
      </c>
      <c r="M778">
        <f t="shared" ref="M778:M841" si="115">L778*H778/1000</f>
        <v>19.575999644360053</v>
      </c>
      <c r="N778" s="10">
        <f t="shared" ref="N778:N841" si="116">L778*H778</f>
        <v>19575.999644360054</v>
      </c>
    </row>
    <row r="779" spans="2:14" x14ac:dyDescent="0.3">
      <c r="B779" s="13" t="s">
        <v>13</v>
      </c>
      <c r="C779" s="13">
        <v>771</v>
      </c>
      <c r="D779" s="13">
        <v>182</v>
      </c>
      <c r="E779" s="14">
        <v>35.299999999999997</v>
      </c>
      <c r="F779" s="8">
        <f t="shared" si="108"/>
        <v>1.3611111111111107</v>
      </c>
      <c r="G779" s="8">
        <f t="shared" si="109"/>
        <v>4.8999999999999986</v>
      </c>
      <c r="H779">
        <f t="shared" si="110"/>
        <v>9.8055634000000005</v>
      </c>
      <c r="I779">
        <f t="shared" si="111"/>
        <v>1878.3333333333328</v>
      </c>
      <c r="J779">
        <f t="shared" si="112"/>
        <v>406.13400000000001</v>
      </c>
      <c r="K779" s="9">
        <f t="shared" si="113"/>
        <v>104.54529144279027</v>
      </c>
      <c r="L779" s="29">
        <f t="shared" si="114"/>
        <v>2389.0126247761232</v>
      </c>
      <c r="M779">
        <f t="shared" si="115"/>
        <v>23.425614755642687</v>
      </c>
      <c r="N779" s="10">
        <f t="shared" si="116"/>
        <v>23425.614755642688</v>
      </c>
    </row>
    <row r="780" spans="2:14" x14ac:dyDescent="0.3">
      <c r="B780" s="13" t="s">
        <v>13</v>
      </c>
      <c r="C780" s="13">
        <v>772</v>
      </c>
      <c r="D780" s="13">
        <v>183</v>
      </c>
      <c r="E780" s="14">
        <v>39.9</v>
      </c>
      <c r="F780" s="8">
        <f t="shared" si="108"/>
        <v>1.2777777777777781</v>
      </c>
      <c r="G780" s="8">
        <f t="shared" si="109"/>
        <v>4.6000000000000014</v>
      </c>
      <c r="H780">
        <f t="shared" si="110"/>
        <v>11.083342200000001</v>
      </c>
      <c r="I780">
        <f t="shared" si="111"/>
        <v>1763.3333333333337</v>
      </c>
      <c r="J780">
        <f t="shared" si="112"/>
        <v>406.13400000000001</v>
      </c>
      <c r="K780" s="9">
        <f t="shared" si="113"/>
        <v>133.56751874249576</v>
      </c>
      <c r="L780" s="29">
        <f t="shared" si="114"/>
        <v>2303.0348520758298</v>
      </c>
      <c r="M780">
        <f t="shared" si="115"/>
        <v>25.525323364082805</v>
      </c>
      <c r="N780" s="10">
        <f t="shared" si="116"/>
        <v>25525.323364082804</v>
      </c>
    </row>
    <row r="781" spans="2:14" x14ac:dyDescent="0.3">
      <c r="B781" s="13" t="s">
        <v>13</v>
      </c>
      <c r="C781" s="13">
        <v>773</v>
      </c>
      <c r="D781" s="13">
        <v>184</v>
      </c>
      <c r="E781" s="14">
        <v>44.5</v>
      </c>
      <c r="F781" s="8">
        <f t="shared" si="108"/>
        <v>1.0555555555555558</v>
      </c>
      <c r="G781" s="8">
        <f t="shared" si="109"/>
        <v>3.8000000000000007</v>
      </c>
      <c r="H781">
        <f t="shared" si="110"/>
        <v>12.361121000000001</v>
      </c>
      <c r="I781">
        <f t="shared" si="111"/>
        <v>1456.666666666667</v>
      </c>
      <c r="J781">
        <f t="shared" si="112"/>
        <v>406.13400000000001</v>
      </c>
      <c r="K781" s="9">
        <f t="shared" si="113"/>
        <v>166.14033767993118</v>
      </c>
      <c r="L781" s="29">
        <f t="shared" si="114"/>
        <v>2028.9410043465982</v>
      </c>
      <c r="M781">
        <f t="shared" si="115"/>
        <v>25.079985256589829</v>
      </c>
      <c r="N781" s="10">
        <f t="shared" si="116"/>
        <v>25079.985256589829</v>
      </c>
    </row>
    <row r="782" spans="2:14" x14ac:dyDescent="0.3">
      <c r="B782" s="13" t="s">
        <v>13</v>
      </c>
      <c r="C782" s="13">
        <v>774</v>
      </c>
      <c r="D782" s="13">
        <v>185</v>
      </c>
      <c r="E782" s="14">
        <v>47.5</v>
      </c>
      <c r="F782" s="8">
        <f t="shared" si="108"/>
        <v>0.88888888888888862</v>
      </c>
      <c r="G782" s="8">
        <f t="shared" si="109"/>
        <v>3.1999999999999993</v>
      </c>
      <c r="H782">
        <f t="shared" si="110"/>
        <v>13.194455000000001</v>
      </c>
      <c r="I782">
        <f t="shared" si="111"/>
        <v>1226.6666666666663</v>
      </c>
      <c r="J782">
        <f t="shared" si="112"/>
        <v>406.13400000000001</v>
      </c>
      <c r="K782" s="9">
        <f t="shared" si="113"/>
        <v>189.29637009990896</v>
      </c>
      <c r="L782" s="29">
        <f t="shared" si="114"/>
        <v>1822.0970367665752</v>
      </c>
      <c r="M782">
        <f t="shared" si="115"/>
        <v>24.041577357249924</v>
      </c>
      <c r="N782" s="10">
        <f t="shared" si="116"/>
        <v>24041.577357249924</v>
      </c>
    </row>
    <row r="783" spans="2:14" x14ac:dyDescent="0.3">
      <c r="B783" s="13" t="s">
        <v>13</v>
      </c>
      <c r="C783" s="13">
        <v>775</v>
      </c>
      <c r="D783" s="13">
        <v>186</v>
      </c>
      <c r="E783" s="14">
        <v>50.9</v>
      </c>
      <c r="F783" s="8">
        <f t="shared" si="108"/>
        <v>0.91666666666666685</v>
      </c>
      <c r="G783" s="8">
        <f t="shared" si="109"/>
        <v>3.3000000000000007</v>
      </c>
      <c r="H783">
        <f t="shared" si="110"/>
        <v>14.1389002</v>
      </c>
      <c r="I783">
        <f t="shared" si="111"/>
        <v>1265.0000000000002</v>
      </c>
      <c r="J783">
        <f t="shared" si="112"/>
        <v>406.13400000000001</v>
      </c>
      <c r="K783" s="9">
        <f t="shared" si="113"/>
        <v>217.36550852899504</v>
      </c>
      <c r="L783" s="29">
        <f t="shared" si="114"/>
        <v>1888.4995085289952</v>
      </c>
      <c r="M783">
        <f t="shared" si="115"/>
        <v>26.701306078840513</v>
      </c>
      <c r="N783" s="10">
        <f t="shared" si="116"/>
        <v>26701.306078840513</v>
      </c>
    </row>
    <row r="784" spans="2:14" x14ac:dyDescent="0.3">
      <c r="B784" s="13" t="s">
        <v>13</v>
      </c>
      <c r="C784" s="13">
        <v>776</v>
      </c>
      <c r="D784" s="13">
        <v>187</v>
      </c>
      <c r="E784" s="14">
        <v>54.1</v>
      </c>
      <c r="F784" s="8">
        <f t="shared" si="108"/>
        <v>0.74999999999999978</v>
      </c>
      <c r="G784" s="8">
        <f t="shared" si="109"/>
        <v>2.6999999999999993</v>
      </c>
      <c r="H784">
        <f t="shared" si="110"/>
        <v>15.027789800000003</v>
      </c>
      <c r="I784">
        <f t="shared" si="111"/>
        <v>1034.9999999999998</v>
      </c>
      <c r="J784">
        <f t="shared" si="112"/>
        <v>406.13400000000001</v>
      </c>
      <c r="K784" s="9">
        <f t="shared" si="113"/>
        <v>245.55546104027243</v>
      </c>
      <c r="L784" s="29">
        <f t="shared" si="114"/>
        <v>1686.6894610402721</v>
      </c>
      <c r="M784">
        <f t="shared" si="115"/>
        <v>25.347214678388504</v>
      </c>
      <c r="N784" s="10">
        <f t="shared" si="116"/>
        <v>25347.214678388504</v>
      </c>
    </row>
    <row r="785" spans="2:14" x14ac:dyDescent="0.3">
      <c r="B785" s="13" t="s">
        <v>13</v>
      </c>
      <c r="C785" s="13">
        <v>777</v>
      </c>
      <c r="D785" s="13">
        <v>188</v>
      </c>
      <c r="E785" s="14">
        <v>56.3</v>
      </c>
      <c r="F785" s="8">
        <f t="shared" si="108"/>
        <v>0.55555555555555558</v>
      </c>
      <c r="G785" s="8">
        <f t="shared" si="109"/>
        <v>2</v>
      </c>
      <c r="H785">
        <f t="shared" si="110"/>
        <v>15.6389014</v>
      </c>
      <c r="I785">
        <f t="shared" si="111"/>
        <v>766.66666666666674</v>
      </c>
      <c r="J785">
        <f t="shared" si="112"/>
        <v>406.13400000000001</v>
      </c>
      <c r="K785" s="9">
        <f t="shared" si="113"/>
        <v>265.93276956985278</v>
      </c>
      <c r="L785" s="29">
        <f t="shared" si="114"/>
        <v>1438.7334362365195</v>
      </c>
      <c r="M785">
        <f t="shared" si="115"/>
        <v>22.500210350186116</v>
      </c>
      <c r="N785" s="10">
        <f t="shared" si="116"/>
        <v>22500.210350186117</v>
      </c>
    </row>
    <row r="786" spans="2:14" x14ac:dyDescent="0.3">
      <c r="B786" s="13" t="s">
        <v>13</v>
      </c>
      <c r="C786" s="13">
        <v>778</v>
      </c>
      <c r="D786" s="13">
        <v>189</v>
      </c>
      <c r="E786" s="14">
        <v>58.1</v>
      </c>
      <c r="F786" s="8">
        <f t="shared" si="108"/>
        <v>0.4861111111111111</v>
      </c>
      <c r="G786" s="8">
        <f t="shared" si="109"/>
        <v>1.75</v>
      </c>
      <c r="H786">
        <f t="shared" si="110"/>
        <v>16.138901800000003</v>
      </c>
      <c r="I786">
        <f t="shared" si="111"/>
        <v>670.83333333333337</v>
      </c>
      <c r="J786">
        <f t="shared" si="112"/>
        <v>406.13400000000001</v>
      </c>
      <c r="K786" s="9">
        <f t="shared" si="113"/>
        <v>283.20918332319286</v>
      </c>
      <c r="L786" s="29">
        <f t="shared" si="114"/>
        <v>1360.1765166565265</v>
      </c>
      <c r="M786">
        <f t="shared" si="115"/>
        <v>21.95175523298575</v>
      </c>
      <c r="N786" s="10">
        <f t="shared" si="116"/>
        <v>21951.75523298575</v>
      </c>
    </row>
    <row r="787" spans="2:14" x14ac:dyDescent="0.3">
      <c r="B787" s="13" t="s">
        <v>13</v>
      </c>
      <c r="C787" s="13">
        <v>779</v>
      </c>
      <c r="D787" s="13">
        <v>190</v>
      </c>
      <c r="E787" s="14">
        <v>59.8</v>
      </c>
      <c r="F787" s="8">
        <f t="shared" si="108"/>
        <v>0.41666666666666663</v>
      </c>
      <c r="G787" s="8">
        <f t="shared" si="109"/>
        <v>1.5</v>
      </c>
      <c r="H787">
        <f t="shared" si="110"/>
        <v>16.611124400000001</v>
      </c>
      <c r="I787">
        <f t="shared" si="111"/>
        <v>575</v>
      </c>
      <c r="J787">
        <f t="shared" si="112"/>
        <v>406.13400000000001</v>
      </c>
      <c r="K787" s="9">
        <f t="shared" si="113"/>
        <v>300.02499338817881</v>
      </c>
      <c r="L787" s="29">
        <f t="shared" si="114"/>
        <v>1281.1589933881787</v>
      </c>
      <c r="M787">
        <f t="shared" si="115"/>
        <v>21.281491415349816</v>
      </c>
      <c r="N787" s="10">
        <f t="shared" si="116"/>
        <v>21281.491415349818</v>
      </c>
    </row>
    <row r="788" spans="2:14" x14ac:dyDescent="0.3">
      <c r="B788" s="13" t="s">
        <v>13</v>
      </c>
      <c r="C788" s="13">
        <v>780</v>
      </c>
      <c r="D788" s="13">
        <v>191</v>
      </c>
      <c r="E788" s="14">
        <v>61.1</v>
      </c>
      <c r="F788" s="8">
        <f t="shared" si="108"/>
        <v>0.31944444444444503</v>
      </c>
      <c r="G788" s="8">
        <f t="shared" si="109"/>
        <v>1.1500000000000021</v>
      </c>
      <c r="H788">
        <f t="shared" si="110"/>
        <v>16.972235800000004</v>
      </c>
      <c r="I788">
        <f t="shared" si="111"/>
        <v>440.83333333333417</v>
      </c>
      <c r="J788">
        <f t="shared" si="112"/>
        <v>406.13400000000001</v>
      </c>
      <c r="K788" s="9">
        <f t="shared" si="113"/>
        <v>313.21134706733795</v>
      </c>
      <c r="L788" s="29">
        <f t="shared" si="114"/>
        <v>1160.1786804006722</v>
      </c>
      <c r="M788">
        <f t="shared" si="115"/>
        <v>19.690826133893051</v>
      </c>
      <c r="N788" s="10">
        <f t="shared" si="116"/>
        <v>19690.82613389305</v>
      </c>
    </row>
    <row r="789" spans="2:14" x14ac:dyDescent="0.3">
      <c r="B789" s="13" t="s">
        <v>13</v>
      </c>
      <c r="C789" s="13">
        <v>781</v>
      </c>
      <c r="D789" s="13">
        <v>192</v>
      </c>
      <c r="E789" s="14">
        <v>62.1</v>
      </c>
      <c r="F789" s="8">
        <f t="shared" si="108"/>
        <v>0.23611111111111052</v>
      </c>
      <c r="G789" s="8">
        <f t="shared" si="109"/>
        <v>0.84999999999999787</v>
      </c>
      <c r="H789">
        <f t="shared" si="110"/>
        <v>17.250013800000001</v>
      </c>
      <c r="I789">
        <f t="shared" si="111"/>
        <v>325.83333333333252</v>
      </c>
      <c r="J789">
        <f t="shared" si="112"/>
        <v>406.13400000000001</v>
      </c>
      <c r="K789" s="9">
        <f t="shared" si="113"/>
        <v>323.54766298813962</v>
      </c>
      <c r="L789" s="29">
        <f t="shared" si="114"/>
        <v>1055.5149963214722</v>
      </c>
      <c r="M789">
        <f t="shared" si="115"/>
        <v>18.207648252652348</v>
      </c>
      <c r="N789" s="10">
        <f t="shared" si="116"/>
        <v>18207.648252652347</v>
      </c>
    </row>
    <row r="790" spans="2:14" x14ac:dyDescent="0.3">
      <c r="B790" s="13" t="s">
        <v>13</v>
      </c>
      <c r="C790" s="13">
        <v>782</v>
      </c>
      <c r="D790" s="13">
        <v>193</v>
      </c>
      <c r="E790" s="14">
        <v>62.8</v>
      </c>
      <c r="F790" s="8">
        <f t="shared" si="108"/>
        <v>0.16666666666666607</v>
      </c>
      <c r="G790" s="8">
        <f t="shared" si="109"/>
        <v>0.59999999999999787</v>
      </c>
      <c r="H790">
        <f t="shared" si="110"/>
        <v>17.444458400000002</v>
      </c>
      <c r="I790">
        <f t="shared" si="111"/>
        <v>229.99999999999918</v>
      </c>
      <c r="J790">
        <f t="shared" si="112"/>
        <v>406.13400000000001</v>
      </c>
      <c r="K790" s="9">
        <f t="shared" si="113"/>
        <v>330.88292354784488</v>
      </c>
      <c r="L790" s="29">
        <f t="shared" si="114"/>
        <v>967.01692354784404</v>
      </c>
      <c r="M790">
        <f t="shared" si="115"/>
        <v>16.86908649492635</v>
      </c>
      <c r="N790" s="10">
        <f t="shared" si="116"/>
        <v>16869.086494926349</v>
      </c>
    </row>
    <row r="791" spans="2:14" x14ac:dyDescent="0.3">
      <c r="B791" s="13" t="s">
        <v>13</v>
      </c>
      <c r="C791" s="13">
        <v>783</v>
      </c>
      <c r="D791" s="13">
        <v>194</v>
      </c>
      <c r="E791" s="14">
        <v>63.3</v>
      </c>
      <c r="F791" s="8">
        <f t="shared" si="108"/>
        <v>0.1111111111111117</v>
      </c>
      <c r="G791" s="8">
        <f t="shared" si="109"/>
        <v>0.40000000000000213</v>
      </c>
      <c r="H791">
        <f t="shared" si="110"/>
        <v>17.583347400000001</v>
      </c>
      <c r="I791">
        <f t="shared" si="111"/>
        <v>153.33333333333414</v>
      </c>
      <c r="J791">
        <f t="shared" si="112"/>
        <v>406.13400000000001</v>
      </c>
      <c r="K791" s="9">
        <f t="shared" si="113"/>
        <v>336.17273457711877</v>
      </c>
      <c r="L791" s="29">
        <f t="shared" si="114"/>
        <v>895.6400679104529</v>
      </c>
      <c r="M791">
        <f t="shared" si="115"/>
        <v>15.748350459429087</v>
      </c>
      <c r="N791" s="10">
        <f t="shared" si="116"/>
        <v>15748.350459429086</v>
      </c>
    </row>
    <row r="792" spans="2:14" x14ac:dyDescent="0.3">
      <c r="B792" s="13" t="s">
        <v>13</v>
      </c>
      <c r="C792" s="13">
        <v>784</v>
      </c>
      <c r="D792" s="13">
        <v>195</v>
      </c>
      <c r="E792" s="14">
        <v>63.6</v>
      </c>
      <c r="F792" s="8">
        <f t="shared" si="108"/>
        <v>9.7222222222222612E-2</v>
      </c>
      <c r="G792" s="8">
        <f t="shared" si="109"/>
        <v>0.35000000000000142</v>
      </c>
      <c r="H792">
        <f t="shared" si="110"/>
        <v>17.666680800000002</v>
      </c>
      <c r="I792">
        <f t="shared" si="111"/>
        <v>134.1666666666672</v>
      </c>
      <c r="J792">
        <f t="shared" si="112"/>
        <v>406.13400000000001</v>
      </c>
      <c r="K792" s="9">
        <f t="shared" si="113"/>
        <v>339.36675687504834</v>
      </c>
      <c r="L792" s="29">
        <f t="shared" si="114"/>
        <v>879.66742354171561</v>
      </c>
      <c r="M792">
        <f t="shared" si="115"/>
        <v>15.540803581869897</v>
      </c>
      <c r="N792" s="10">
        <f t="shared" si="116"/>
        <v>15540.803581869897</v>
      </c>
    </row>
    <row r="793" spans="2:14" x14ac:dyDescent="0.3">
      <c r="B793" s="13" t="s">
        <v>13</v>
      </c>
      <c r="C793" s="13">
        <v>785</v>
      </c>
      <c r="D793" s="13">
        <v>196</v>
      </c>
      <c r="E793" s="14">
        <v>64</v>
      </c>
      <c r="F793" s="8">
        <f t="shared" si="108"/>
        <v>0.15277777777777798</v>
      </c>
      <c r="G793" s="8">
        <f t="shared" si="109"/>
        <v>0.55000000000000071</v>
      </c>
      <c r="H793">
        <f t="shared" si="110"/>
        <v>17.777792000000002</v>
      </c>
      <c r="I793">
        <f t="shared" si="111"/>
        <v>210.83333333333363</v>
      </c>
      <c r="J793">
        <f t="shared" si="112"/>
        <v>406.13400000000001</v>
      </c>
      <c r="K793" s="9">
        <f t="shared" si="113"/>
        <v>343.64894489938047</v>
      </c>
      <c r="L793" s="29">
        <f t="shared" si="114"/>
        <v>960.61627823271408</v>
      </c>
      <c r="M793">
        <f t="shared" si="115"/>
        <v>17.077636386235319</v>
      </c>
      <c r="N793" s="10">
        <f t="shared" si="116"/>
        <v>17077.636386235321</v>
      </c>
    </row>
    <row r="794" spans="2:14" x14ac:dyDescent="0.3">
      <c r="B794" s="13" t="s">
        <v>13</v>
      </c>
      <c r="C794" s="13">
        <v>786</v>
      </c>
      <c r="D794" s="13">
        <v>197</v>
      </c>
      <c r="E794" s="14">
        <v>64.7</v>
      </c>
      <c r="F794" s="8">
        <f t="shared" si="108"/>
        <v>0.16666666666666705</v>
      </c>
      <c r="G794" s="8">
        <f t="shared" si="109"/>
        <v>0.60000000000000142</v>
      </c>
      <c r="H794">
        <f t="shared" si="110"/>
        <v>17.972236600000002</v>
      </c>
      <c r="I794">
        <f t="shared" si="111"/>
        <v>230.00000000000051</v>
      </c>
      <c r="J794">
        <f t="shared" si="112"/>
        <v>406.13400000000001</v>
      </c>
      <c r="K794" s="9">
        <f t="shared" si="113"/>
        <v>351.20737591646667</v>
      </c>
      <c r="L794" s="29">
        <f t="shared" si="114"/>
        <v>987.34137591646709</v>
      </c>
      <c r="M794">
        <f t="shared" si="115"/>
        <v>17.744732812940292</v>
      </c>
      <c r="N794" s="10">
        <f t="shared" si="116"/>
        <v>17744.732812940292</v>
      </c>
    </row>
    <row r="795" spans="2:14" x14ac:dyDescent="0.3">
      <c r="B795" s="13" t="s">
        <v>13</v>
      </c>
      <c r="C795" s="13">
        <v>787</v>
      </c>
      <c r="D795" s="13">
        <v>198</v>
      </c>
      <c r="E795" s="14">
        <v>65.2</v>
      </c>
      <c r="F795" s="8">
        <f t="shared" si="108"/>
        <v>8.3333333333332538E-2</v>
      </c>
      <c r="G795" s="8">
        <f t="shared" si="109"/>
        <v>0.29999999999999716</v>
      </c>
      <c r="H795">
        <f t="shared" si="110"/>
        <v>18.111125600000001</v>
      </c>
      <c r="I795">
        <f t="shared" si="111"/>
        <v>114.99999999999891</v>
      </c>
      <c r="J795">
        <f t="shared" si="112"/>
        <v>406.13400000000001</v>
      </c>
      <c r="K795" s="9">
        <f t="shared" si="113"/>
        <v>356.6565944152984</v>
      </c>
      <c r="L795" s="29">
        <f t="shared" si="114"/>
        <v>877.79059441529728</v>
      </c>
      <c r="M795">
        <f t="shared" si="115"/>
        <v>15.897775705954109</v>
      </c>
      <c r="N795" s="10">
        <f t="shared" si="116"/>
        <v>15897.775705954109</v>
      </c>
    </row>
    <row r="796" spans="2:14" x14ac:dyDescent="0.3">
      <c r="B796" s="13" t="s">
        <v>13</v>
      </c>
      <c r="C796" s="13">
        <v>788</v>
      </c>
      <c r="D796" s="13">
        <v>199</v>
      </c>
      <c r="E796" s="14">
        <v>65.3</v>
      </c>
      <c r="F796" s="8">
        <f t="shared" si="108"/>
        <v>1.3888888888888099E-2</v>
      </c>
      <c r="G796" s="8">
        <f t="shared" si="109"/>
        <v>4.9999999999997158E-2</v>
      </c>
      <c r="H796">
        <f t="shared" si="110"/>
        <v>18.1389034</v>
      </c>
      <c r="I796">
        <f t="shared" si="111"/>
        <v>19.166666666665577</v>
      </c>
      <c r="J796">
        <f t="shared" si="112"/>
        <v>406.13400000000001</v>
      </c>
      <c r="K796" s="9">
        <f t="shared" si="113"/>
        <v>357.75147203515604</v>
      </c>
      <c r="L796" s="29">
        <f t="shared" si="114"/>
        <v>783.0521387018216</v>
      </c>
      <c r="M796">
        <f t="shared" si="115"/>
        <v>14.203707101075745</v>
      </c>
      <c r="N796" s="10">
        <f t="shared" si="116"/>
        <v>14203.707101075745</v>
      </c>
    </row>
    <row r="797" spans="2:14" x14ac:dyDescent="0.3">
      <c r="B797" s="13" t="s">
        <v>13</v>
      </c>
      <c r="C797" s="13">
        <v>789</v>
      </c>
      <c r="D797" s="13">
        <v>200</v>
      </c>
      <c r="E797" s="14">
        <v>65.3</v>
      </c>
      <c r="F797" s="8">
        <f t="shared" si="108"/>
        <v>1.3888888888890073E-2</v>
      </c>
      <c r="G797" s="8">
        <f t="shared" si="109"/>
        <v>5.0000000000004263E-2</v>
      </c>
      <c r="H797">
        <f t="shared" si="110"/>
        <v>18.1389034</v>
      </c>
      <c r="I797">
        <f t="shared" si="111"/>
        <v>19.166666666668302</v>
      </c>
      <c r="J797">
        <f t="shared" si="112"/>
        <v>406.13400000000001</v>
      </c>
      <c r="K797" s="9">
        <f t="shared" si="113"/>
        <v>357.75147203515604</v>
      </c>
      <c r="L797" s="29">
        <f t="shared" si="114"/>
        <v>783.05213870182433</v>
      </c>
      <c r="M797">
        <f t="shared" si="115"/>
        <v>14.203707101075794</v>
      </c>
      <c r="N797" s="10">
        <f t="shared" si="116"/>
        <v>14203.707101075794</v>
      </c>
    </row>
    <row r="798" spans="2:14" x14ac:dyDescent="0.3">
      <c r="B798" s="13" t="s">
        <v>13</v>
      </c>
      <c r="C798" s="13">
        <v>790</v>
      </c>
      <c r="D798" s="13">
        <v>201</v>
      </c>
      <c r="E798" s="14">
        <v>65.400000000000006</v>
      </c>
      <c r="F798" s="8">
        <f t="shared" si="108"/>
        <v>5.5555555555556344E-2</v>
      </c>
      <c r="G798" s="8">
        <f t="shared" si="109"/>
        <v>0.20000000000000284</v>
      </c>
      <c r="H798">
        <f t="shared" si="110"/>
        <v>18.166681200000003</v>
      </c>
      <c r="I798">
        <f t="shared" si="111"/>
        <v>76.666666666667751</v>
      </c>
      <c r="J798">
        <f t="shared" si="112"/>
        <v>406.13400000000001</v>
      </c>
      <c r="K798" s="9">
        <f t="shared" si="113"/>
        <v>358.84802762837751</v>
      </c>
      <c r="L798" s="29">
        <f t="shared" si="114"/>
        <v>841.64869429504529</v>
      </c>
      <c r="M798">
        <f t="shared" si="115"/>
        <v>15.289963511654349</v>
      </c>
      <c r="N798" s="10">
        <f t="shared" si="116"/>
        <v>15289.963511654349</v>
      </c>
    </row>
    <row r="799" spans="2:14" x14ac:dyDescent="0.3">
      <c r="B799" s="13" t="s">
        <v>13</v>
      </c>
      <c r="C799" s="13">
        <v>791</v>
      </c>
      <c r="D799" s="13">
        <v>202</v>
      </c>
      <c r="E799" s="14">
        <v>65.7</v>
      </c>
      <c r="F799" s="8">
        <f t="shared" si="108"/>
        <v>8.3333333333332538E-2</v>
      </c>
      <c r="G799" s="8">
        <f t="shared" si="109"/>
        <v>0.29999999999999716</v>
      </c>
      <c r="H799">
        <f t="shared" si="110"/>
        <v>18.250014600000004</v>
      </c>
      <c r="I799">
        <f t="shared" si="111"/>
        <v>114.99999999999891</v>
      </c>
      <c r="J799">
        <f t="shared" si="112"/>
        <v>406.13400000000001</v>
      </c>
      <c r="K799" s="9">
        <f t="shared" si="113"/>
        <v>362.14776224822435</v>
      </c>
      <c r="L799" s="29">
        <f t="shared" si="114"/>
        <v>883.28176224822323</v>
      </c>
      <c r="M799">
        <f t="shared" si="115"/>
        <v>16.119905056943807</v>
      </c>
      <c r="N799" s="10">
        <f t="shared" si="116"/>
        <v>16119.905056943806</v>
      </c>
    </row>
    <row r="800" spans="2:14" x14ac:dyDescent="0.3">
      <c r="B800" s="13" t="s">
        <v>13</v>
      </c>
      <c r="C800" s="13">
        <v>792</v>
      </c>
      <c r="D800" s="13">
        <v>203</v>
      </c>
      <c r="E800" s="14">
        <v>66</v>
      </c>
      <c r="F800" s="8">
        <f t="shared" si="108"/>
        <v>-1.3888888888890073E-2</v>
      </c>
      <c r="G800" s="8">
        <f t="shared" si="109"/>
        <v>-5.0000000000004263E-2</v>
      </c>
      <c r="H800">
        <f t="shared" si="110"/>
        <v>18.333348000000001</v>
      </c>
      <c r="I800">
        <f t="shared" si="111"/>
        <v>-19.166666666668302</v>
      </c>
      <c r="J800">
        <f t="shared" si="112"/>
        <v>406.13400000000001</v>
      </c>
      <c r="K800" s="9">
        <f t="shared" si="113"/>
        <v>365.46259862834495</v>
      </c>
      <c r="L800" s="29">
        <f t="shared" si="114"/>
        <v>752.42993196167663</v>
      </c>
      <c r="M800">
        <f t="shared" si="115"/>
        <v>13.794559788269741</v>
      </c>
      <c r="N800" s="10">
        <f t="shared" si="116"/>
        <v>13794.55978826974</v>
      </c>
    </row>
    <row r="801" spans="2:14" x14ac:dyDescent="0.3">
      <c r="B801" s="13" t="s">
        <v>13</v>
      </c>
      <c r="C801" s="13">
        <v>793</v>
      </c>
      <c r="D801" s="13">
        <v>204</v>
      </c>
      <c r="E801" s="14">
        <v>65.599999999999994</v>
      </c>
      <c r="F801" s="8">
        <f t="shared" si="108"/>
        <v>-0.34722222222222221</v>
      </c>
      <c r="G801" s="8">
        <f t="shared" si="109"/>
        <v>-1.25</v>
      </c>
      <c r="H801">
        <f t="shared" si="110"/>
        <v>18.222236800000001</v>
      </c>
      <c r="I801">
        <f t="shared" si="111"/>
        <v>-479.16666666666663</v>
      </c>
      <c r="J801">
        <f t="shared" si="112"/>
        <v>406.13400000000001</v>
      </c>
      <c r="K801" s="9">
        <f t="shared" si="113"/>
        <v>361.04617273491152</v>
      </c>
      <c r="L801" s="29">
        <f t="shared" si="114"/>
        <v>288.01350606824491</v>
      </c>
      <c r="M801">
        <f t="shared" si="115"/>
        <v>5.2482503091737964</v>
      </c>
      <c r="N801" s="10">
        <f t="shared" si="116"/>
        <v>5248.2503091737963</v>
      </c>
    </row>
    <row r="802" spans="2:14" x14ac:dyDescent="0.3">
      <c r="B802" s="13" t="s">
        <v>13</v>
      </c>
      <c r="C802" s="13">
        <v>794</v>
      </c>
      <c r="D802" s="13">
        <v>205</v>
      </c>
      <c r="E802" s="14">
        <v>63.5</v>
      </c>
      <c r="F802" s="8">
        <f t="shared" si="108"/>
        <v>-0.8194444444444432</v>
      </c>
      <c r="G802" s="8">
        <f t="shared" si="109"/>
        <v>-2.9499999999999957</v>
      </c>
      <c r="H802">
        <f t="shared" si="110"/>
        <v>17.638903000000003</v>
      </c>
      <c r="I802">
        <f t="shared" si="111"/>
        <v>-1130.8333333333317</v>
      </c>
      <c r="J802">
        <f t="shared" si="112"/>
        <v>406.13400000000001</v>
      </c>
      <c r="K802" s="9">
        <f t="shared" si="113"/>
        <v>338.30040480237477</v>
      </c>
      <c r="L802" s="29">
        <f t="shared" si="114"/>
        <v>-386.39892853095688</v>
      </c>
      <c r="M802">
        <f t="shared" si="115"/>
        <v>-6.8156532196614821</v>
      </c>
      <c r="N802" s="10">
        <f t="shared" si="116"/>
        <v>-6815.6532196614817</v>
      </c>
    </row>
    <row r="803" spans="2:14" x14ac:dyDescent="0.3">
      <c r="B803" s="13" t="s">
        <v>13</v>
      </c>
      <c r="C803" s="13">
        <v>795</v>
      </c>
      <c r="D803" s="13">
        <v>206</v>
      </c>
      <c r="E803" s="14">
        <v>59.7</v>
      </c>
      <c r="F803" s="8">
        <f t="shared" si="108"/>
        <v>-1.2361111111111109</v>
      </c>
      <c r="G803" s="8">
        <f t="shared" si="109"/>
        <v>-4.4499999999999993</v>
      </c>
      <c r="H803">
        <f t="shared" si="110"/>
        <v>16.583346600000002</v>
      </c>
      <c r="I803">
        <f t="shared" si="111"/>
        <v>-1705.833333333333</v>
      </c>
      <c r="J803">
        <f t="shared" si="112"/>
        <v>406.13400000000001</v>
      </c>
      <c r="K803" s="9">
        <f t="shared" si="113"/>
        <v>299.02240430332836</v>
      </c>
      <c r="L803" s="29">
        <f t="shared" si="114"/>
        <v>-1000.6769290300047</v>
      </c>
      <c r="M803">
        <f t="shared" si="115"/>
        <v>-16.594572348728171</v>
      </c>
      <c r="N803" s="10">
        <f t="shared" si="116"/>
        <v>-16594.572348728172</v>
      </c>
    </row>
    <row r="804" spans="2:14" x14ac:dyDescent="0.3">
      <c r="B804" s="13" t="s">
        <v>13</v>
      </c>
      <c r="C804" s="13">
        <v>796</v>
      </c>
      <c r="D804" s="13">
        <v>207</v>
      </c>
      <c r="E804" s="14">
        <v>54.6</v>
      </c>
      <c r="F804" s="8">
        <f t="shared" si="108"/>
        <v>-1.4444444444444453</v>
      </c>
      <c r="G804" s="8">
        <f t="shared" si="109"/>
        <v>-5.2000000000000028</v>
      </c>
      <c r="H804">
        <f t="shared" si="110"/>
        <v>15.166678800000001</v>
      </c>
      <c r="I804">
        <f t="shared" si="111"/>
        <v>-1993.3333333333346</v>
      </c>
      <c r="J804">
        <f t="shared" si="112"/>
        <v>406.13400000000001</v>
      </c>
      <c r="K804" s="9">
        <f t="shared" si="113"/>
        <v>250.11535365630786</v>
      </c>
      <c r="L804" s="29">
        <f t="shared" si="114"/>
        <v>-1337.0839796770267</v>
      </c>
      <c r="M804">
        <f t="shared" si="115"/>
        <v>-20.279123248387194</v>
      </c>
      <c r="N804" s="10">
        <f t="shared" si="116"/>
        <v>-20279.123248387194</v>
      </c>
    </row>
    <row r="805" spans="2:14" x14ac:dyDescent="0.3">
      <c r="B805" s="13" t="s">
        <v>13</v>
      </c>
      <c r="C805" s="13">
        <v>797</v>
      </c>
      <c r="D805" s="13">
        <v>208</v>
      </c>
      <c r="E805" s="14">
        <v>49.3</v>
      </c>
      <c r="F805" s="8">
        <f t="shared" si="108"/>
        <v>-1.3472222222222225</v>
      </c>
      <c r="G805" s="8">
        <f t="shared" si="109"/>
        <v>-4.8500000000000014</v>
      </c>
      <c r="H805">
        <f t="shared" si="110"/>
        <v>13.694455400000001</v>
      </c>
      <c r="I805">
        <f t="shared" si="111"/>
        <v>-1859.1666666666672</v>
      </c>
      <c r="J805">
        <f t="shared" si="112"/>
        <v>406.13400000000001</v>
      </c>
      <c r="K805" s="9">
        <f t="shared" si="113"/>
        <v>203.91487404504275</v>
      </c>
      <c r="L805" s="29">
        <f t="shared" si="114"/>
        <v>-1249.1177926216244</v>
      </c>
      <c r="M805">
        <f t="shared" si="115"/>
        <v>-17.105987900403285</v>
      </c>
      <c r="N805" s="10">
        <f t="shared" si="116"/>
        <v>-17105.987900403285</v>
      </c>
    </row>
    <row r="806" spans="2:14" x14ac:dyDescent="0.3">
      <c r="B806" s="13" t="s">
        <v>13</v>
      </c>
      <c r="C806" s="13">
        <v>798</v>
      </c>
      <c r="D806" s="13">
        <v>209</v>
      </c>
      <c r="E806" s="14">
        <v>44.9</v>
      </c>
      <c r="F806" s="8">
        <f t="shared" si="108"/>
        <v>-0.97222222222222221</v>
      </c>
      <c r="G806" s="8">
        <f t="shared" si="109"/>
        <v>-3.5</v>
      </c>
      <c r="H806">
        <f t="shared" si="110"/>
        <v>12.472232200000001</v>
      </c>
      <c r="I806">
        <f t="shared" si="111"/>
        <v>-1341.6666666666667</v>
      </c>
      <c r="J806">
        <f t="shared" si="112"/>
        <v>406.13400000000001</v>
      </c>
      <c r="K806" s="9">
        <f t="shared" si="113"/>
        <v>169.14055405434567</v>
      </c>
      <c r="L806" s="29">
        <f t="shared" si="114"/>
        <v>-766.39211261232106</v>
      </c>
      <c r="M806">
        <f t="shared" si="115"/>
        <v>-9.5586203847494176</v>
      </c>
      <c r="N806" s="10">
        <f t="shared" si="116"/>
        <v>-9558.620384749418</v>
      </c>
    </row>
    <row r="807" spans="2:14" x14ac:dyDescent="0.3">
      <c r="B807" s="13" t="s">
        <v>13</v>
      </c>
      <c r="C807" s="13">
        <v>799</v>
      </c>
      <c r="D807" s="13">
        <v>210</v>
      </c>
      <c r="E807" s="14">
        <v>42.3</v>
      </c>
      <c r="F807" s="8">
        <f t="shared" si="108"/>
        <v>-0.4861111111111111</v>
      </c>
      <c r="G807" s="8">
        <f t="shared" si="109"/>
        <v>-1.75</v>
      </c>
      <c r="H807">
        <f t="shared" si="110"/>
        <v>11.7500094</v>
      </c>
      <c r="I807">
        <f t="shared" si="111"/>
        <v>-670.83333333333337</v>
      </c>
      <c r="J807">
        <f t="shared" si="112"/>
        <v>406.13400000000001</v>
      </c>
      <c r="K807" s="9">
        <f t="shared" si="113"/>
        <v>150.11904800268854</v>
      </c>
      <c r="L807" s="29">
        <f t="shared" si="114"/>
        <v>-114.58028533064481</v>
      </c>
      <c r="M807">
        <f t="shared" si="115"/>
        <v>-1.3463194296897587</v>
      </c>
      <c r="N807" s="10">
        <f t="shared" si="116"/>
        <v>-1346.3194296897586</v>
      </c>
    </row>
    <row r="808" spans="2:14" x14ac:dyDescent="0.3">
      <c r="B808" s="13" t="s">
        <v>13</v>
      </c>
      <c r="C808" s="13">
        <v>800</v>
      </c>
      <c r="D808" s="13">
        <v>211</v>
      </c>
      <c r="E808" s="14">
        <v>41.4</v>
      </c>
      <c r="F808" s="8">
        <f t="shared" si="108"/>
        <v>-0.1388888888888889</v>
      </c>
      <c r="G808" s="8">
        <f t="shared" si="109"/>
        <v>-0.5</v>
      </c>
      <c r="H808">
        <f t="shared" si="110"/>
        <v>11.500009200000001</v>
      </c>
      <c r="I808">
        <f t="shared" si="111"/>
        <v>-191.66666666666669</v>
      </c>
      <c r="J808">
        <f t="shared" si="112"/>
        <v>406.13400000000001</v>
      </c>
      <c r="K808" s="9">
        <f t="shared" si="113"/>
        <v>143.79896132806203</v>
      </c>
      <c r="L808" s="29">
        <f t="shared" si="114"/>
        <v>358.26629466139536</v>
      </c>
      <c r="M808">
        <f t="shared" si="115"/>
        <v>4.120065684655958</v>
      </c>
      <c r="N808" s="10">
        <f t="shared" si="116"/>
        <v>4120.0656846559577</v>
      </c>
    </row>
    <row r="809" spans="2:14" x14ac:dyDescent="0.3">
      <c r="B809" s="13" t="s">
        <v>13</v>
      </c>
      <c r="C809" s="13">
        <v>801</v>
      </c>
      <c r="D809" s="13">
        <v>212</v>
      </c>
      <c r="E809" s="14">
        <v>41.3</v>
      </c>
      <c r="F809" s="8">
        <f t="shared" si="108"/>
        <v>9.7222222222222612E-2</v>
      </c>
      <c r="G809" s="8">
        <f t="shared" si="109"/>
        <v>0.35000000000000142</v>
      </c>
      <c r="H809">
        <f t="shared" si="110"/>
        <v>11.4722314</v>
      </c>
      <c r="I809">
        <f t="shared" si="111"/>
        <v>134.1666666666672</v>
      </c>
      <c r="J809">
        <f t="shared" si="112"/>
        <v>406.13400000000001</v>
      </c>
      <c r="K809" s="9">
        <f t="shared" si="113"/>
        <v>143.10511934214458</v>
      </c>
      <c r="L809" s="29">
        <f t="shared" si="114"/>
        <v>683.40578600881179</v>
      </c>
      <c r="M809">
        <f t="shared" si="115"/>
        <v>7.840189317191971</v>
      </c>
      <c r="N809" s="10">
        <f t="shared" si="116"/>
        <v>7840.189317191971</v>
      </c>
    </row>
    <row r="810" spans="2:14" x14ac:dyDescent="0.3">
      <c r="B810" s="13" t="s">
        <v>13</v>
      </c>
      <c r="C810" s="13">
        <v>802</v>
      </c>
      <c r="D810" s="13">
        <v>213</v>
      </c>
      <c r="E810" s="14">
        <v>42.1</v>
      </c>
      <c r="F810" s="8">
        <f t="shared" si="108"/>
        <v>0.47222222222222299</v>
      </c>
      <c r="G810" s="8">
        <f t="shared" si="109"/>
        <v>1.7000000000000028</v>
      </c>
      <c r="H810">
        <f t="shared" si="110"/>
        <v>11.694453800000002</v>
      </c>
      <c r="I810">
        <f t="shared" si="111"/>
        <v>651.66666666666777</v>
      </c>
      <c r="J810">
        <f t="shared" si="112"/>
        <v>406.13400000000001</v>
      </c>
      <c r="K810" s="9">
        <f t="shared" si="113"/>
        <v>148.70283848366967</v>
      </c>
      <c r="L810" s="29">
        <f t="shared" si="114"/>
        <v>1206.5035051503376</v>
      </c>
      <c r="M810">
        <f t="shared" si="115"/>
        <v>14.109399500518686</v>
      </c>
      <c r="N810" s="10">
        <f t="shared" si="116"/>
        <v>14109.399500518686</v>
      </c>
    </row>
    <row r="811" spans="2:14" x14ac:dyDescent="0.3">
      <c r="B811" s="13" t="s">
        <v>13</v>
      </c>
      <c r="C811" s="13">
        <v>803</v>
      </c>
      <c r="D811" s="13">
        <v>214</v>
      </c>
      <c r="E811" s="14">
        <v>44.7</v>
      </c>
      <c r="F811" s="8">
        <f t="shared" si="108"/>
        <v>0.87499999999999956</v>
      </c>
      <c r="G811" s="8">
        <f t="shared" si="109"/>
        <v>3.1499999999999986</v>
      </c>
      <c r="H811">
        <f t="shared" si="110"/>
        <v>12.416676600000002</v>
      </c>
      <c r="I811">
        <f t="shared" si="111"/>
        <v>1207.4999999999993</v>
      </c>
      <c r="J811">
        <f t="shared" si="112"/>
        <v>406.13400000000001</v>
      </c>
      <c r="K811" s="9">
        <f t="shared" si="113"/>
        <v>167.63708992041094</v>
      </c>
      <c r="L811" s="29">
        <f t="shared" si="114"/>
        <v>1781.2710899204103</v>
      </c>
      <c r="M811">
        <f t="shared" si="115"/>
        <v>22.11746706047126</v>
      </c>
      <c r="N811" s="10">
        <f t="shared" si="116"/>
        <v>22117.467060471259</v>
      </c>
    </row>
    <row r="812" spans="2:14" x14ac:dyDescent="0.3">
      <c r="B812" s="13" t="s">
        <v>13</v>
      </c>
      <c r="C812" s="13">
        <v>804</v>
      </c>
      <c r="D812" s="13">
        <v>215</v>
      </c>
      <c r="E812" s="14">
        <v>48.4</v>
      </c>
      <c r="F812" s="8">
        <f t="shared" si="108"/>
        <v>0.93055555555555491</v>
      </c>
      <c r="G812" s="8">
        <f t="shared" si="109"/>
        <v>3.3499999999999979</v>
      </c>
      <c r="H812">
        <f t="shared" si="110"/>
        <v>13.4444552</v>
      </c>
      <c r="I812">
        <f t="shared" si="111"/>
        <v>1284.1666666666658</v>
      </c>
      <c r="J812">
        <f t="shared" si="112"/>
        <v>406.13400000000001</v>
      </c>
      <c r="K812" s="9">
        <f t="shared" si="113"/>
        <v>196.53766415124329</v>
      </c>
      <c r="L812" s="29">
        <f t="shared" si="114"/>
        <v>1886.8383308179091</v>
      </c>
      <c r="M812">
        <f t="shared" si="115"/>
        <v>25.367513408324157</v>
      </c>
      <c r="N812" s="10">
        <f t="shared" si="116"/>
        <v>25367.513408324157</v>
      </c>
    </row>
    <row r="813" spans="2:14" x14ac:dyDescent="0.3">
      <c r="B813" s="13" t="s">
        <v>13</v>
      </c>
      <c r="C813" s="13">
        <v>805</v>
      </c>
      <c r="D813" s="13">
        <v>216</v>
      </c>
      <c r="E813" s="14">
        <v>51.4</v>
      </c>
      <c r="F813" s="8">
        <f t="shared" si="108"/>
        <v>0.59722222222222276</v>
      </c>
      <c r="G813" s="8">
        <f t="shared" si="109"/>
        <v>2.1500000000000021</v>
      </c>
      <c r="H813">
        <f t="shared" si="110"/>
        <v>14.277789200000001</v>
      </c>
      <c r="I813">
        <f t="shared" si="111"/>
        <v>824.16666666666742</v>
      </c>
      <c r="J813">
        <f t="shared" si="112"/>
        <v>406.13400000000001</v>
      </c>
      <c r="K813" s="9">
        <f t="shared" si="113"/>
        <v>221.65692540682792</v>
      </c>
      <c r="L813" s="29">
        <f t="shared" si="114"/>
        <v>1451.9575920734953</v>
      </c>
      <c r="M813">
        <f t="shared" si="115"/>
        <v>20.730744426964957</v>
      </c>
      <c r="N813" s="10">
        <f t="shared" si="116"/>
        <v>20730.744426964957</v>
      </c>
    </row>
    <row r="814" spans="2:14" x14ac:dyDescent="0.3">
      <c r="B814" s="13" t="s">
        <v>13</v>
      </c>
      <c r="C814" s="13">
        <v>806</v>
      </c>
      <c r="D814" s="13">
        <v>217</v>
      </c>
      <c r="E814" s="14">
        <v>52.7</v>
      </c>
      <c r="F814" s="8">
        <f t="shared" si="108"/>
        <v>0.2222222222222224</v>
      </c>
      <c r="G814" s="8">
        <f t="shared" si="109"/>
        <v>0.80000000000000071</v>
      </c>
      <c r="H814">
        <f t="shared" si="110"/>
        <v>14.638900600000001</v>
      </c>
      <c r="I814">
        <f t="shared" si="111"/>
        <v>306.66666666666691</v>
      </c>
      <c r="J814">
        <f t="shared" si="112"/>
        <v>406.13400000000001</v>
      </c>
      <c r="K814" s="9">
        <f t="shared" si="113"/>
        <v>233.010932172754</v>
      </c>
      <c r="L814" s="29">
        <f t="shared" si="114"/>
        <v>945.81159883942098</v>
      </c>
      <c r="M814">
        <f t="shared" si="115"/>
        <v>13.84564198173736</v>
      </c>
      <c r="N814" s="10">
        <f t="shared" si="116"/>
        <v>13845.641981737361</v>
      </c>
    </row>
    <row r="815" spans="2:14" x14ac:dyDescent="0.3">
      <c r="B815" s="13" t="s">
        <v>13</v>
      </c>
      <c r="C815" s="13">
        <v>807</v>
      </c>
      <c r="D815" s="13">
        <v>218</v>
      </c>
      <c r="E815" s="14">
        <v>53</v>
      </c>
      <c r="F815" s="8">
        <f t="shared" si="108"/>
        <v>-2.7777777777778172E-2</v>
      </c>
      <c r="G815" s="8">
        <f t="shared" si="109"/>
        <v>-0.10000000000000142</v>
      </c>
      <c r="H815">
        <f t="shared" si="110"/>
        <v>14.722234000000002</v>
      </c>
      <c r="I815">
        <f t="shared" si="111"/>
        <v>-38.333333333333876</v>
      </c>
      <c r="J815">
        <f t="shared" si="112"/>
        <v>406.13400000000001</v>
      </c>
      <c r="K815" s="9">
        <f t="shared" si="113"/>
        <v>235.67135894100579</v>
      </c>
      <c r="L815" s="29">
        <f t="shared" si="114"/>
        <v>603.47202560767187</v>
      </c>
      <c r="M815">
        <f t="shared" si="115"/>
        <v>8.8844563734501385</v>
      </c>
      <c r="N815" s="10">
        <f t="shared" si="116"/>
        <v>8884.4563734501389</v>
      </c>
    </row>
    <row r="816" spans="2:14" x14ac:dyDescent="0.3">
      <c r="B816" s="13" t="s">
        <v>13</v>
      </c>
      <c r="C816" s="13">
        <v>808</v>
      </c>
      <c r="D816" s="13">
        <v>219</v>
      </c>
      <c r="E816" s="14">
        <v>52.5</v>
      </c>
      <c r="F816" s="8">
        <f t="shared" si="108"/>
        <v>-0.23611111111111149</v>
      </c>
      <c r="G816" s="8">
        <f t="shared" si="109"/>
        <v>-0.85000000000000142</v>
      </c>
      <c r="H816">
        <f t="shared" si="110"/>
        <v>14.583345000000001</v>
      </c>
      <c r="I816">
        <f t="shared" si="111"/>
        <v>-325.83333333333388</v>
      </c>
      <c r="J816">
        <f t="shared" si="112"/>
        <v>406.13400000000001</v>
      </c>
      <c r="K816" s="9">
        <f t="shared" si="113"/>
        <v>231.24570419407161</v>
      </c>
      <c r="L816" s="29">
        <f t="shared" si="114"/>
        <v>311.54637086073774</v>
      </c>
      <c r="M816">
        <f t="shared" si="115"/>
        <v>4.5433882097600851</v>
      </c>
      <c r="N816" s="10">
        <f t="shared" si="116"/>
        <v>4543.3882097600854</v>
      </c>
    </row>
    <row r="817" spans="2:14" x14ac:dyDescent="0.3">
      <c r="B817" s="13" t="s">
        <v>13</v>
      </c>
      <c r="C817" s="13">
        <v>809</v>
      </c>
      <c r="D817" s="13">
        <v>220</v>
      </c>
      <c r="E817" s="14">
        <v>51.3</v>
      </c>
      <c r="F817" s="8">
        <f t="shared" si="108"/>
        <v>-0.38888888888888851</v>
      </c>
      <c r="G817" s="8">
        <f t="shared" si="109"/>
        <v>-1.3999999999999986</v>
      </c>
      <c r="H817">
        <f t="shared" si="110"/>
        <v>14.2500114</v>
      </c>
      <c r="I817">
        <f t="shared" si="111"/>
        <v>-536.66666666666617</v>
      </c>
      <c r="J817">
        <f t="shared" si="112"/>
        <v>406.13400000000001</v>
      </c>
      <c r="K817" s="9">
        <f t="shared" si="113"/>
        <v>220.79528608453379</v>
      </c>
      <c r="L817" s="29">
        <f t="shared" si="114"/>
        <v>90.262619417867626</v>
      </c>
      <c r="M817">
        <f t="shared" si="115"/>
        <v>1.2862433556984749</v>
      </c>
      <c r="N817" s="10">
        <f t="shared" si="116"/>
        <v>1286.2433556984749</v>
      </c>
    </row>
    <row r="818" spans="2:14" x14ac:dyDescent="0.3">
      <c r="B818" s="13" t="s">
        <v>13</v>
      </c>
      <c r="C818" s="13">
        <v>810</v>
      </c>
      <c r="D818" s="13">
        <v>221</v>
      </c>
      <c r="E818" s="14">
        <v>49.7</v>
      </c>
      <c r="F818" s="8">
        <f t="shared" si="108"/>
        <v>-0.54166666666666641</v>
      </c>
      <c r="G818" s="8">
        <f t="shared" si="109"/>
        <v>-1.9499999999999993</v>
      </c>
      <c r="H818">
        <f t="shared" si="110"/>
        <v>13.805566600000002</v>
      </c>
      <c r="I818">
        <f t="shared" si="111"/>
        <v>-747.49999999999966</v>
      </c>
      <c r="J818">
        <f t="shared" si="112"/>
        <v>406.13400000000001</v>
      </c>
      <c r="K818" s="9">
        <f t="shared" si="113"/>
        <v>207.23726130530048</v>
      </c>
      <c r="L818" s="29">
        <f t="shared" si="114"/>
        <v>-134.12873869469917</v>
      </c>
      <c r="M818">
        <f t="shared" si="115"/>
        <v>-1.8517232350236668</v>
      </c>
      <c r="N818" s="10">
        <f t="shared" si="116"/>
        <v>-1851.7232350236668</v>
      </c>
    </row>
    <row r="819" spans="2:14" x14ac:dyDescent="0.3">
      <c r="B819" s="13" t="s">
        <v>13</v>
      </c>
      <c r="C819" s="13">
        <v>811</v>
      </c>
      <c r="D819" s="13">
        <v>222</v>
      </c>
      <c r="E819" s="14">
        <v>47.4</v>
      </c>
      <c r="F819" s="8">
        <f t="shared" si="108"/>
        <v>-0.83333333333333326</v>
      </c>
      <c r="G819" s="8">
        <f t="shared" si="109"/>
        <v>-3</v>
      </c>
      <c r="H819">
        <f t="shared" si="110"/>
        <v>13.166677200000001</v>
      </c>
      <c r="I819">
        <f t="shared" si="111"/>
        <v>-1150</v>
      </c>
      <c r="J819">
        <f t="shared" si="112"/>
        <v>406.13400000000001</v>
      </c>
      <c r="K819" s="9">
        <f t="shared" si="113"/>
        <v>188.50017173880175</v>
      </c>
      <c r="L819" s="29">
        <f t="shared" si="114"/>
        <v>-555.3658282611982</v>
      </c>
      <c r="M819">
        <f t="shared" si="115"/>
        <v>-7.3123225886258343</v>
      </c>
      <c r="N819" s="10">
        <f t="shared" si="116"/>
        <v>-7312.3225886258342</v>
      </c>
    </row>
    <row r="820" spans="2:14" x14ac:dyDescent="0.3">
      <c r="B820" s="13" t="s">
        <v>13</v>
      </c>
      <c r="C820" s="13">
        <v>812</v>
      </c>
      <c r="D820" s="13">
        <v>223</v>
      </c>
      <c r="E820" s="14">
        <v>43.7</v>
      </c>
      <c r="F820" s="8">
        <f t="shared" si="108"/>
        <v>-1.0694444444444438</v>
      </c>
      <c r="G820" s="8">
        <f t="shared" si="109"/>
        <v>-3.8499999999999979</v>
      </c>
      <c r="H820">
        <f t="shared" si="110"/>
        <v>12.138898600000003</v>
      </c>
      <c r="I820">
        <f t="shared" si="111"/>
        <v>-1475.8333333333323</v>
      </c>
      <c r="J820">
        <f t="shared" si="112"/>
        <v>406.13400000000001</v>
      </c>
      <c r="K820" s="9">
        <f t="shared" si="113"/>
        <v>160.220447652563</v>
      </c>
      <c r="L820" s="29">
        <f t="shared" si="114"/>
        <v>-909.47888568076928</v>
      </c>
      <c r="M820">
        <f t="shared" si="115"/>
        <v>-11.040071972119852</v>
      </c>
      <c r="N820" s="10">
        <f t="shared" si="116"/>
        <v>-11040.071972119853</v>
      </c>
    </row>
    <row r="821" spans="2:14" x14ac:dyDescent="0.3">
      <c r="B821" s="13" t="s">
        <v>13</v>
      </c>
      <c r="C821" s="13">
        <v>813</v>
      </c>
      <c r="D821" s="13">
        <v>224</v>
      </c>
      <c r="E821" s="14">
        <v>39.700000000000003</v>
      </c>
      <c r="F821" s="8">
        <f t="shared" si="108"/>
        <v>-1.1388888888888893</v>
      </c>
      <c r="G821" s="8">
        <f t="shared" si="109"/>
        <v>-4.1000000000000014</v>
      </c>
      <c r="H821">
        <f t="shared" si="110"/>
        <v>11.027786600000002</v>
      </c>
      <c r="I821">
        <f t="shared" si="111"/>
        <v>-1571.6666666666672</v>
      </c>
      <c r="J821">
        <f t="shared" si="112"/>
        <v>406.13400000000001</v>
      </c>
      <c r="K821" s="9">
        <f t="shared" si="113"/>
        <v>132.23185194493766</v>
      </c>
      <c r="L821" s="29">
        <f t="shared" si="114"/>
        <v>-1033.3008147217295</v>
      </c>
      <c r="M821">
        <f t="shared" si="115"/>
        <v>-11.395020878357373</v>
      </c>
      <c r="N821" s="10">
        <f t="shared" si="116"/>
        <v>-11395.020878357373</v>
      </c>
    </row>
    <row r="822" spans="2:14" x14ac:dyDescent="0.3">
      <c r="B822" s="13" t="s">
        <v>13</v>
      </c>
      <c r="C822" s="13">
        <v>814</v>
      </c>
      <c r="D822" s="13">
        <v>225</v>
      </c>
      <c r="E822" s="14">
        <v>35.5</v>
      </c>
      <c r="F822" s="8">
        <f t="shared" si="108"/>
        <v>-1.1944444444444446</v>
      </c>
      <c r="G822" s="8">
        <f t="shared" si="109"/>
        <v>-4.3000000000000007</v>
      </c>
      <c r="H822">
        <f t="shared" si="110"/>
        <v>9.8611190000000004</v>
      </c>
      <c r="I822">
        <f t="shared" si="111"/>
        <v>-1648.3333333333337</v>
      </c>
      <c r="J822">
        <f t="shared" si="112"/>
        <v>406.13400000000001</v>
      </c>
      <c r="K822" s="9">
        <f t="shared" si="113"/>
        <v>105.73329658433695</v>
      </c>
      <c r="L822" s="29">
        <f t="shared" si="114"/>
        <v>-1136.4660367489967</v>
      </c>
      <c r="M822">
        <f t="shared" si="115"/>
        <v>-11.20682682784023</v>
      </c>
      <c r="N822" s="10">
        <f t="shared" si="116"/>
        <v>-11206.82682784023</v>
      </c>
    </row>
    <row r="823" spans="2:14" x14ac:dyDescent="0.3">
      <c r="B823" s="13" t="s">
        <v>13</v>
      </c>
      <c r="C823" s="13">
        <v>815</v>
      </c>
      <c r="D823" s="13">
        <v>226</v>
      </c>
      <c r="E823" s="14">
        <v>31.1</v>
      </c>
      <c r="F823" s="8">
        <f t="shared" si="108"/>
        <v>-1.2777777777777777</v>
      </c>
      <c r="G823" s="8">
        <f t="shared" si="109"/>
        <v>-4.5999999999999996</v>
      </c>
      <c r="H823">
        <f t="shared" si="110"/>
        <v>8.638895800000002</v>
      </c>
      <c r="I823">
        <f t="shared" si="111"/>
        <v>-1763.3333333333333</v>
      </c>
      <c r="J823">
        <f t="shared" si="112"/>
        <v>406.13400000000001</v>
      </c>
      <c r="K823" s="9">
        <f t="shared" si="113"/>
        <v>81.147630858430134</v>
      </c>
      <c r="L823" s="29">
        <f t="shared" si="114"/>
        <v>-1276.0517024749031</v>
      </c>
      <c r="M823">
        <f t="shared" si="115"/>
        <v>-11.023677693093292</v>
      </c>
      <c r="N823" s="10">
        <f t="shared" si="116"/>
        <v>-11023.677693093292</v>
      </c>
    </row>
    <row r="824" spans="2:14" x14ac:dyDescent="0.3">
      <c r="B824" s="13" t="s">
        <v>13</v>
      </c>
      <c r="C824" s="13">
        <v>816</v>
      </c>
      <c r="D824" s="13">
        <v>227</v>
      </c>
      <c r="E824" s="14">
        <v>26.3</v>
      </c>
      <c r="F824" s="8">
        <f t="shared" si="108"/>
        <v>-1.2777777777777781</v>
      </c>
      <c r="G824" s="8">
        <f t="shared" si="109"/>
        <v>-4.6000000000000014</v>
      </c>
      <c r="H824">
        <f t="shared" si="110"/>
        <v>7.3055614000000011</v>
      </c>
      <c r="I824">
        <f t="shared" si="111"/>
        <v>-1763.3333333333337</v>
      </c>
      <c r="J824">
        <f t="shared" si="112"/>
        <v>406.13400000000001</v>
      </c>
      <c r="K824" s="9">
        <f t="shared" si="113"/>
        <v>58.031869799182743</v>
      </c>
      <c r="L824" s="29">
        <f t="shared" si="114"/>
        <v>-1299.167463534151</v>
      </c>
      <c r="M824">
        <f t="shared" si="115"/>
        <v>-9.4911476737310014</v>
      </c>
      <c r="N824" s="10">
        <f t="shared" si="116"/>
        <v>-9491.1476737310022</v>
      </c>
    </row>
    <row r="825" spans="2:14" x14ac:dyDescent="0.3">
      <c r="B825" s="13" t="s">
        <v>13</v>
      </c>
      <c r="C825" s="13">
        <v>817</v>
      </c>
      <c r="D825" s="13">
        <v>228</v>
      </c>
      <c r="E825" s="14">
        <v>21.9</v>
      </c>
      <c r="F825" s="8">
        <f t="shared" si="108"/>
        <v>-1.1527777777777779</v>
      </c>
      <c r="G825" s="8">
        <f t="shared" si="109"/>
        <v>-4.1500000000000004</v>
      </c>
      <c r="H825">
        <f t="shared" si="110"/>
        <v>6.0833382</v>
      </c>
      <c r="I825">
        <f t="shared" si="111"/>
        <v>-1590.8333333333335</v>
      </c>
      <c r="J825">
        <f t="shared" si="112"/>
        <v>406.13400000000001</v>
      </c>
      <c r="K825" s="9">
        <f t="shared" si="113"/>
        <v>40.238640249802692</v>
      </c>
      <c r="L825" s="29">
        <f t="shared" si="114"/>
        <v>-1144.4606930835307</v>
      </c>
      <c r="M825">
        <f t="shared" si="115"/>
        <v>-6.9621414526335181</v>
      </c>
      <c r="N825" s="10">
        <f t="shared" si="116"/>
        <v>-6962.1414526335184</v>
      </c>
    </row>
    <row r="826" spans="2:14" x14ac:dyDescent="0.3">
      <c r="B826" s="15" t="s">
        <v>13</v>
      </c>
      <c r="C826" s="13">
        <v>818</v>
      </c>
      <c r="D826" s="13">
        <v>229</v>
      </c>
      <c r="E826" s="14">
        <v>18</v>
      </c>
      <c r="F826" s="8">
        <f t="shared" si="108"/>
        <v>-0.68055555555555536</v>
      </c>
      <c r="G826" s="8">
        <f t="shared" si="109"/>
        <v>-2.4499999999999993</v>
      </c>
      <c r="H826">
        <f t="shared" si="110"/>
        <v>5.0000040000000006</v>
      </c>
      <c r="I826">
        <f t="shared" si="111"/>
        <v>-939.1666666666664</v>
      </c>
      <c r="J826">
        <f t="shared" si="112"/>
        <v>406.13400000000001</v>
      </c>
      <c r="K826" s="9">
        <f t="shared" si="113"/>
        <v>27.183168493017401</v>
      </c>
      <c r="L826" s="29">
        <f t="shared" si="114"/>
        <v>-505.84949817364901</v>
      </c>
      <c r="M826">
        <f t="shared" si="115"/>
        <v>-2.5292495142662377</v>
      </c>
      <c r="N826" s="10">
        <f t="shared" si="116"/>
        <v>-2529.2495142662378</v>
      </c>
    </row>
    <row r="827" spans="2:14" x14ac:dyDescent="0.3">
      <c r="B827" s="13" t="s">
        <v>13</v>
      </c>
      <c r="C827" s="13">
        <v>819</v>
      </c>
      <c r="D827" s="13">
        <v>230</v>
      </c>
      <c r="E827" s="14">
        <v>17</v>
      </c>
      <c r="F827" s="8">
        <f t="shared" si="108"/>
        <v>0</v>
      </c>
      <c r="G827" s="8">
        <f t="shared" si="109"/>
        <v>0</v>
      </c>
      <c r="H827">
        <f t="shared" si="110"/>
        <v>4.722226</v>
      </c>
      <c r="I827">
        <f t="shared" si="111"/>
        <v>0</v>
      </c>
      <c r="J827">
        <f t="shared" si="112"/>
        <v>406.13400000000001</v>
      </c>
      <c r="K827" s="9">
        <f t="shared" si="113"/>
        <v>24.246715106426009</v>
      </c>
      <c r="L827" s="29">
        <f t="shared" si="114"/>
        <v>430.38071510642601</v>
      </c>
      <c r="M827">
        <f t="shared" si="115"/>
        <v>2.0323550027741577</v>
      </c>
      <c r="N827" s="10">
        <f t="shared" si="116"/>
        <v>2032.3550027741576</v>
      </c>
    </row>
    <row r="828" spans="2:14" x14ac:dyDescent="0.3">
      <c r="B828" s="13" t="s">
        <v>13</v>
      </c>
      <c r="C828" s="13">
        <v>820</v>
      </c>
      <c r="D828" s="13">
        <v>231</v>
      </c>
      <c r="E828" s="14">
        <v>18</v>
      </c>
      <c r="F828" s="8">
        <f t="shared" si="108"/>
        <v>0.61111111111111094</v>
      </c>
      <c r="G828" s="8">
        <f t="shared" si="109"/>
        <v>2.1999999999999993</v>
      </c>
      <c r="H828">
        <f t="shared" si="110"/>
        <v>5.0000040000000006</v>
      </c>
      <c r="I828">
        <f t="shared" si="111"/>
        <v>843.33333333333314</v>
      </c>
      <c r="J828">
        <f t="shared" si="112"/>
        <v>406.13400000000001</v>
      </c>
      <c r="K828" s="9">
        <f t="shared" si="113"/>
        <v>27.183168493017401</v>
      </c>
      <c r="L828" s="29">
        <f t="shared" si="114"/>
        <v>1276.6505018263504</v>
      </c>
      <c r="M828">
        <f t="shared" si="115"/>
        <v>6.3832576157337595</v>
      </c>
      <c r="N828" s="10">
        <f t="shared" si="116"/>
        <v>6383.2576157337598</v>
      </c>
    </row>
    <row r="829" spans="2:14" x14ac:dyDescent="0.3">
      <c r="B829" s="13" t="s">
        <v>13</v>
      </c>
      <c r="C829" s="13">
        <v>821</v>
      </c>
      <c r="D829" s="13">
        <v>232</v>
      </c>
      <c r="E829" s="14">
        <v>21.4</v>
      </c>
      <c r="F829" s="8">
        <f t="shared" si="108"/>
        <v>0.94444444444444453</v>
      </c>
      <c r="G829" s="8">
        <f t="shared" si="109"/>
        <v>3.4000000000000004</v>
      </c>
      <c r="H829">
        <f t="shared" si="110"/>
        <v>5.9444492000000002</v>
      </c>
      <c r="I829">
        <f t="shared" si="111"/>
        <v>1303.3333333333335</v>
      </c>
      <c r="J829">
        <f t="shared" si="112"/>
        <v>406.13400000000001</v>
      </c>
      <c r="K829" s="9">
        <f t="shared" si="113"/>
        <v>38.422234083525453</v>
      </c>
      <c r="L829" s="29">
        <f t="shared" si="114"/>
        <v>1747.8895674168589</v>
      </c>
      <c r="M829">
        <f t="shared" si="115"/>
        <v>10.390240740719493</v>
      </c>
      <c r="N829" s="10">
        <f t="shared" si="116"/>
        <v>10390.240740719493</v>
      </c>
    </row>
    <row r="830" spans="2:14" x14ac:dyDescent="0.3">
      <c r="B830" s="13" t="s">
        <v>13</v>
      </c>
      <c r="C830" s="13">
        <v>822</v>
      </c>
      <c r="D830" s="13">
        <v>233</v>
      </c>
      <c r="E830" s="14">
        <v>24.8</v>
      </c>
      <c r="F830" s="8">
        <f t="shared" si="108"/>
        <v>0.90277777777777779</v>
      </c>
      <c r="G830" s="8">
        <f t="shared" si="109"/>
        <v>3.25</v>
      </c>
      <c r="H830">
        <f t="shared" si="110"/>
        <v>6.8888944000000008</v>
      </c>
      <c r="I830">
        <f t="shared" si="111"/>
        <v>1245.8333333333333</v>
      </c>
      <c r="J830">
        <f t="shared" si="112"/>
        <v>406.13400000000001</v>
      </c>
      <c r="K830" s="9">
        <f t="shared" si="113"/>
        <v>51.601036882547604</v>
      </c>
      <c r="L830" s="29">
        <f t="shared" si="114"/>
        <v>1703.5683702158808</v>
      </c>
      <c r="M830">
        <f t="shared" si="115"/>
        <v>11.735702605597309</v>
      </c>
      <c r="N830" s="10">
        <f t="shared" si="116"/>
        <v>11735.702605597309</v>
      </c>
    </row>
    <row r="831" spans="2:14" x14ac:dyDescent="0.3">
      <c r="B831" s="13" t="s">
        <v>13</v>
      </c>
      <c r="C831" s="13">
        <v>823</v>
      </c>
      <c r="D831" s="13">
        <v>234</v>
      </c>
      <c r="E831" s="14">
        <v>27.9</v>
      </c>
      <c r="F831" s="8">
        <f t="shared" si="108"/>
        <v>0.83333333333333326</v>
      </c>
      <c r="G831" s="8">
        <f t="shared" si="109"/>
        <v>3</v>
      </c>
      <c r="H831">
        <f t="shared" si="110"/>
        <v>7.7500062000000005</v>
      </c>
      <c r="I831">
        <f t="shared" si="111"/>
        <v>1150</v>
      </c>
      <c r="J831">
        <f t="shared" si="112"/>
        <v>406.13400000000001</v>
      </c>
      <c r="K831" s="9">
        <f t="shared" si="113"/>
        <v>65.307562304474303</v>
      </c>
      <c r="L831" s="29">
        <f t="shared" si="114"/>
        <v>1621.4415623044742</v>
      </c>
      <c r="M831">
        <f t="shared" si="115"/>
        <v>12.566182160797364</v>
      </c>
      <c r="N831" s="10">
        <f t="shared" si="116"/>
        <v>12566.182160797363</v>
      </c>
    </row>
    <row r="832" spans="2:14" x14ac:dyDescent="0.3">
      <c r="B832" s="13" t="s">
        <v>13</v>
      </c>
      <c r="C832" s="13">
        <v>824</v>
      </c>
      <c r="D832" s="13">
        <v>235</v>
      </c>
      <c r="E832" s="14">
        <v>30.8</v>
      </c>
      <c r="F832" s="8">
        <f t="shared" si="108"/>
        <v>0.70833333333333348</v>
      </c>
      <c r="G832" s="8">
        <f t="shared" si="109"/>
        <v>2.5500000000000007</v>
      </c>
      <c r="H832">
        <f t="shared" si="110"/>
        <v>8.5555624000000012</v>
      </c>
      <c r="I832">
        <f t="shared" si="111"/>
        <v>977.50000000000023</v>
      </c>
      <c r="J832">
        <f t="shared" si="112"/>
        <v>406.13400000000001</v>
      </c>
      <c r="K832" s="9">
        <f t="shared" si="113"/>
        <v>79.589632590172926</v>
      </c>
      <c r="L832" s="29">
        <f t="shared" si="114"/>
        <v>1463.2236325901731</v>
      </c>
      <c r="M832">
        <f t="shared" si="115"/>
        <v>12.518701093779903</v>
      </c>
      <c r="N832" s="10">
        <f t="shared" si="116"/>
        <v>12518.701093779902</v>
      </c>
    </row>
    <row r="833" spans="2:14" x14ac:dyDescent="0.3">
      <c r="B833" s="13" t="s">
        <v>13</v>
      </c>
      <c r="C833" s="13">
        <v>825</v>
      </c>
      <c r="D833" s="13">
        <v>236</v>
      </c>
      <c r="E833" s="14">
        <v>33</v>
      </c>
      <c r="F833" s="8">
        <f t="shared" si="108"/>
        <v>0.59722222222222232</v>
      </c>
      <c r="G833" s="8">
        <f t="shared" si="109"/>
        <v>2.1500000000000004</v>
      </c>
      <c r="H833">
        <f t="shared" si="110"/>
        <v>9.1666740000000004</v>
      </c>
      <c r="I833">
        <f t="shared" si="111"/>
        <v>824.16666666666686</v>
      </c>
      <c r="J833">
        <f t="shared" si="112"/>
        <v>406.13400000000001</v>
      </c>
      <c r="K833" s="9">
        <f t="shared" si="113"/>
        <v>91.365649657086237</v>
      </c>
      <c r="L833" s="29">
        <f t="shared" si="114"/>
        <v>1321.6663163237531</v>
      </c>
      <c r="M833">
        <f t="shared" si="115"/>
        <v>12.115284258520724</v>
      </c>
      <c r="N833" s="10">
        <f t="shared" si="116"/>
        <v>12115.284258520724</v>
      </c>
    </row>
    <row r="834" spans="2:14" x14ac:dyDescent="0.3">
      <c r="B834" s="13" t="s">
        <v>13</v>
      </c>
      <c r="C834" s="13">
        <v>826</v>
      </c>
      <c r="D834" s="13">
        <v>237</v>
      </c>
      <c r="E834" s="14">
        <v>35.1</v>
      </c>
      <c r="F834" s="8">
        <f t="shared" si="108"/>
        <v>0.56944444444444464</v>
      </c>
      <c r="G834" s="8">
        <f t="shared" si="109"/>
        <v>2.0500000000000007</v>
      </c>
      <c r="H834">
        <f t="shared" si="110"/>
        <v>9.7500078000000006</v>
      </c>
      <c r="I834">
        <f t="shared" si="111"/>
        <v>785.8333333333336</v>
      </c>
      <c r="J834">
        <f t="shared" si="112"/>
        <v>406.13400000000001</v>
      </c>
      <c r="K834" s="9">
        <f t="shared" si="113"/>
        <v>103.36399819469865</v>
      </c>
      <c r="L834" s="29">
        <f t="shared" si="114"/>
        <v>1295.3313315280323</v>
      </c>
      <c r="M834">
        <f t="shared" si="115"/>
        <v>12.629490585982701</v>
      </c>
      <c r="N834" s="10">
        <f t="shared" si="116"/>
        <v>12629.490585982701</v>
      </c>
    </row>
    <row r="835" spans="2:14" x14ac:dyDescent="0.3">
      <c r="B835" s="13" t="s">
        <v>13</v>
      </c>
      <c r="C835" s="13">
        <v>827</v>
      </c>
      <c r="D835" s="13">
        <v>238</v>
      </c>
      <c r="E835" s="14">
        <v>37.1</v>
      </c>
      <c r="F835" s="8">
        <f t="shared" si="108"/>
        <v>0.52777777777777735</v>
      </c>
      <c r="G835" s="8">
        <f t="shared" si="109"/>
        <v>1.8999999999999986</v>
      </c>
      <c r="H835">
        <f t="shared" si="110"/>
        <v>10.305563800000002</v>
      </c>
      <c r="I835">
        <f t="shared" si="111"/>
        <v>728.33333333333269</v>
      </c>
      <c r="J835">
        <f t="shared" si="112"/>
        <v>406.13400000000001</v>
      </c>
      <c r="K835" s="9">
        <f t="shared" si="113"/>
        <v>115.47896588109285</v>
      </c>
      <c r="L835" s="29">
        <f t="shared" si="114"/>
        <v>1249.9462992144254</v>
      </c>
      <c r="M835">
        <f t="shared" si="115"/>
        <v>12.881401333128153</v>
      </c>
      <c r="N835" s="10">
        <f t="shared" si="116"/>
        <v>12881.401333128153</v>
      </c>
    </row>
    <row r="836" spans="2:14" x14ac:dyDescent="0.3">
      <c r="B836" s="13" t="s">
        <v>13</v>
      </c>
      <c r="C836" s="13">
        <v>828</v>
      </c>
      <c r="D836" s="13">
        <v>239</v>
      </c>
      <c r="E836" s="14">
        <v>38.9</v>
      </c>
      <c r="F836" s="8">
        <f t="shared" si="108"/>
        <v>0.59722222222222177</v>
      </c>
      <c r="G836" s="8">
        <f t="shared" si="109"/>
        <v>2.1499999999999986</v>
      </c>
      <c r="H836">
        <f t="shared" si="110"/>
        <v>10.805564200000001</v>
      </c>
      <c r="I836">
        <f t="shared" si="111"/>
        <v>824.16666666666606</v>
      </c>
      <c r="J836">
        <f t="shared" si="112"/>
        <v>406.13400000000001</v>
      </c>
      <c r="K836" s="9">
        <f t="shared" si="113"/>
        <v>126.95630368925573</v>
      </c>
      <c r="L836" s="29">
        <f t="shared" si="114"/>
        <v>1357.2569703559218</v>
      </c>
      <c r="M836">
        <f t="shared" si="115"/>
        <v>14.665927329078411</v>
      </c>
      <c r="N836" s="10">
        <f t="shared" si="116"/>
        <v>14665.927329078411</v>
      </c>
    </row>
    <row r="837" spans="2:14" x14ac:dyDescent="0.3">
      <c r="B837" s="13" t="s">
        <v>13</v>
      </c>
      <c r="C837" s="13">
        <v>829</v>
      </c>
      <c r="D837" s="13">
        <v>240</v>
      </c>
      <c r="E837" s="14">
        <v>41.4</v>
      </c>
      <c r="F837" s="8">
        <f t="shared" si="108"/>
        <v>0.70833333333333348</v>
      </c>
      <c r="G837" s="8">
        <f t="shared" si="109"/>
        <v>2.5500000000000007</v>
      </c>
      <c r="H837">
        <f t="shared" si="110"/>
        <v>11.500009200000001</v>
      </c>
      <c r="I837">
        <f t="shared" si="111"/>
        <v>977.50000000000023</v>
      </c>
      <c r="J837">
        <f t="shared" si="112"/>
        <v>406.13400000000001</v>
      </c>
      <c r="K837" s="9">
        <f t="shared" si="113"/>
        <v>143.79896132806203</v>
      </c>
      <c r="L837" s="29">
        <f t="shared" si="114"/>
        <v>1527.4329613280622</v>
      </c>
      <c r="M837">
        <f t="shared" si="115"/>
        <v>17.565493107655961</v>
      </c>
      <c r="N837" s="10">
        <f t="shared" si="116"/>
        <v>17565.493107655962</v>
      </c>
    </row>
    <row r="838" spans="2:14" x14ac:dyDescent="0.3">
      <c r="B838" s="13" t="s">
        <v>13</v>
      </c>
      <c r="C838" s="13">
        <v>830</v>
      </c>
      <c r="D838" s="13">
        <v>241</v>
      </c>
      <c r="E838" s="14">
        <v>44</v>
      </c>
      <c r="F838" s="8">
        <f t="shared" si="108"/>
        <v>0.68055555555555536</v>
      </c>
      <c r="G838" s="8">
        <f t="shared" si="109"/>
        <v>2.4499999999999993</v>
      </c>
      <c r="H838">
        <f t="shared" si="110"/>
        <v>12.222232000000002</v>
      </c>
      <c r="I838">
        <f t="shared" si="111"/>
        <v>939.1666666666664</v>
      </c>
      <c r="J838">
        <f t="shared" si="112"/>
        <v>406.13400000000001</v>
      </c>
      <c r="K838" s="9">
        <f t="shared" si="113"/>
        <v>162.42782161259782</v>
      </c>
      <c r="L838" s="29">
        <f t="shared" si="114"/>
        <v>1507.7284882792644</v>
      </c>
      <c r="M838">
        <f t="shared" si="115"/>
        <v>18.427807376758455</v>
      </c>
      <c r="N838" s="10">
        <f t="shared" si="116"/>
        <v>18427.807376758454</v>
      </c>
    </row>
    <row r="839" spans="2:14" x14ac:dyDescent="0.3">
      <c r="B839" s="13" t="s">
        <v>13</v>
      </c>
      <c r="C839" s="13">
        <v>831</v>
      </c>
      <c r="D839" s="13">
        <v>242</v>
      </c>
      <c r="E839" s="14">
        <v>46.3</v>
      </c>
      <c r="F839" s="8">
        <f t="shared" si="108"/>
        <v>0.51388888888888928</v>
      </c>
      <c r="G839" s="8">
        <f t="shared" si="109"/>
        <v>1.8500000000000014</v>
      </c>
      <c r="H839">
        <f t="shared" si="110"/>
        <v>12.8611214</v>
      </c>
      <c r="I839">
        <f t="shared" si="111"/>
        <v>709.1666666666672</v>
      </c>
      <c r="J839">
        <f t="shared" si="112"/>
        <v>406.13400000000001</v>
      </c>
      <c r="K839" s="9">
        <f t="shared" si="113"/>
        <v>179.85273600863104</v>
      </c>
      <c r="L839" s="29">
        <f t="shared" si="114"/>
        <v>1295.1534026752984</v>
      </c>
      <c r="M839">
        <f t="shared" si="115"/>
        <v>16.657125143430097</v>
      </c>
      <c r="N839" s="10">
        <f t="shared" si="116"/>
        <v>16657.125143430098</v>
      </c>
    </row>
    <row r="840" spans="2:14" x14ac:dyDescent="0.3">
      <c r="B840" s="13" t="s">
        <v>13</v>
      </c>
      <c r="C840" s="13">
        <v>832</v>
      </c>
      <c r="D840" s="13">
        <v>243</v>
      </c>
      <c r="E840" s="14">
        <v>47.7</v>
      </c>
      <c r="F840" s="8">
        <f t="shared" si="108"/>
        <v>0.26388888888888967</v>
      </c>
      <c r="G840" s="8">
        <f t="shared" si="109"/>
        <v>0.95000000000000284</v>
      </c>
      <c r="H840">
        <f t="shared" si="110"/>
        <v>13.250010600000001</v>
      </c>
      <c r="I840">
        <f t="shared" si="111"/>
        <v>364.16666666666777</v>
      </c>
      <c r="J840">
        <f t="shared" si="112"/>
        <v>406.13400000000001</v>
      </c>
      <c r="K840" s="9">
        <f t="shared" si="113"/>
        <v>190.89380074221467</v>
      </c>
      <c r="L840" s="29">
        <f t="shared" si="114"/>
        <v>961.19446740888247</v>
      </c>
      <c r="M840">
        <f t="shared" si="115"/>
        <v>12.73583688182905</v>
      </c>
      <c r="N840" s="10">
        <f t="shared" si="116"/>
        <v>12735.836881829049</v>
      </c>
    </row>
    <row r="841" spans="2:14" x14ac:dyDescent="0.3">
      <c r="B841" s="13" t="s">
        <v>13</v>
      </c>
      <c r="C841" s="13">
        <v>833</v>
      </c>
      <c r="D841" s="13">
        <v>244</v>
      </c>
      <c r="E841" s="14">
        <v>48.2</v>
      </c>
      <c r="F841" s="8">
        <f t="shared" si="108"/>
        <v>0.1388888888888889</v>
      </c>
      <c r="G841" s="8">
        <f t="shared" si="109"/>
        <v>0.5</v>
      </c>
      <c r="H841">
        <f t="shared" si="110"/>
        <v>13.388899600000002</v>
      </c>
      <c r="I841">
        <f t="shared" si="111"/>
        <v>191.66666666666669</v>
      </c>
      <c r="J841">
        <f t="shared" si="112"/>
        <v>406.13400000000001</v>
      </c>
      <c r="K841" s="9">
        <f t="shared" si="113"/>
        <v>194.9167418818449</v>
      </c>
      <c r="L841" s="29">
        <f t="shared" si="114"/>
        <v>792.71740854851168</v>
      </c>
      <c r="M841">
        <f t="shared" si="115"/>
        <v>10.613613794228206</v>
      </c>
      <c r="N841" s="10">
        <f t="shared" si="116"/>
        <v>10613.613794228206</v>
      </c>
    </row>
    <row r="842" spans="2:14" x14ac:dyDescent="0.3">
      <c r="B842" s="13" t="s">
        <v>13</v>
      </c>
      <c r="C842" s="13">
        <v>834</v>
      </c>
      <c r="D842" s="13">
        <v>245</v>
      </c>
      <c r="E842" s="14">
        <v>48.7</v>
      </c>
      <c r="F842" s="8">
        <f t="shared" ref="F842:F905" si="117">($E843-$E841)/2/3.6</f>
        <v>0.15277777777777699</v>
      </c>
      <c r="G842" s="8">
        <f t="shared" ref="G842:G905" si="118">($E843-$E841)/2</f>
        <v>0.54999999999999716</v>
      </c>
      <c r="H842">
        <f t="shared" ref="H842:H905" si="119">E842*$O$3</f>
        <v>13.527788600000003</v>
      </c>
      <c r="I842">
        <f t="shared" ref="I842:I905" si="120">F842*$P$3</f>
        <v>210.83333333333223</v>
      </c>
      <c r="J842">
        <f t="shared" ref="J842:J905" si="121">$P$3*9.81*$Q$3</f>
        <v>406.13400000000001</v>
      </c>
      <c r="K842" s="9">
        <f t="shared" ref="K842:K905" si="122">0.5*1.22*7.13*0.25*H842^2</f>
        <v>198.98163235556927</v>
      </c>
      <c r="L842" s="29">
        <f t="shared" ref="L842:L905" si="123">I842+J842+K842</f>
        <v>815.94896568890158</v>
      </c>
      <c r="M842">
        <f t="shared" ref="M842:M905" si="124">L842*H842/1000</f>
        <v>11.037985116228116</v>
      </c>
      <c r="N842" s="10">
        <f t="shared" ref="N842:N905" si="125">L842*H842</f>
        <v>11037.985116228116</v>
      </c>
    </row>
    <row r="843" spans="2:14" x14ac:dyDescent="0.3">
      <c r="B843" s="13" t="s">
        <v>13</v>
      </c>
      <c r="C843" s="13">
        <v>835</v>
      </c>
      <c r="D843" s="13">
        <v>246</v>
      </c>
      <c r="E843" s="14">
        <v>49.3</v>
      </c>
      <c r="F843" s="8">
        <f t="shared" si="117"/>
        <v>0.15277777777777699</v>
      </c>
      <c r="G843" s="8">
        <f t="shared" si="118"/>
        <v>0.54999999999999716</v>
      </c>
      <c r="H843">
        <f t="shared" si="119"/>
        <v>13.694455400000001</v>
      </c>
      <c r="I843">
        <f t="shared" si="120"/>
        <v>210.83333333333223</v>
      </c>
      <c r="J843">
        <f t="shared" si="121"/>
        <v>406.13400000000001</v>
      </c>
      <c r="K843" s="9">
        <f t="shared" si="122"/>
        <v>203.91487404504275</v>
      </c>
      <c r="L843" s="29">
        <f t="shared" si="123"/>
        <v>820.88220737837503</v>
      </c>
      <c r="M843">
        <f t="shared" si="124"/>
        <v>11.241534777596707</v>
      </c>
      <c r="N843" s="10">
        <f t="shared" si="125"/>
        <v>11241.534777596707</v>
      </c>
    </row>
    <row r="844" spans="2:14" x14ac:dyDescent="0.3">
      <c r="B844" s="13" t="s">
        <v>13</v>
      </c>
      <c r="C844" s="13">
        <v>836</v>
      </c>
      <c r="D844" s="13">
        <v>247</v>
      </c>
      <c r="E844" s="14">
        <v>49.8</v>
      </c>
      <c r="F844" s="8">
        <f t="shared" si="117"/>
        <v>0.12500000000000078</v>
      </c>
      <c r="G844" s="8">
        <f t="shared" si="118"/>
        <v>0.45000000000000284</v>
      </c>
      <c r="H844">
        <f t="shared" si="119"/>
        <v>13.8333444</v>
      </c>
      <c r="I844">
        <f t="shared" si="120"/>
        <v>172.50000000000108</v>
      </c>
      <c r="J844">
        <f t="shared" si="121"/>
        <v>406.13400000000001</v>
      </c>
      <c r="K844" s="9">
        <f t="shared" si="122"/>
        <v>208.07205305377423</v>
      </c>
      <c r="L844" s="29">
        <f t="shared" si="123"/>
        <v>786.70605305377535</v>
      </c>
      <c r="M844">
        <f t="shared" si="124"/>
        <v>10.882775773457546</v>
      </c>
      <c r="N844" s="10">
        <f t="shared" si="125"/>
        <v>10882.775773457546</v>
      </c>
    </row>
    <row r="845" spans="2:14" x14ac:dyDescent="0.3">
      <c r="B845" s="13" t="s">
        <v>13</v>
      </c>
      <c r="C845" s="13">
        <v>837</v>
      </c>
      <c r="D845" s="13">
        <v>248</v>
      </c>
      <c r="E845" s="14">
        <v>50.2</v>
      </c>
      <c r="F845" s="8">
        <f t="shared" si="117"/>
        <v>0.15277777777777798</v>
      </c>
      <c r="G845" s="8">
        <f t="shared" si="118"/>
        <v>0.55000000000000071</v>
      </c>
      <c r="H845">
        <f t="shared" si="119"/>
        <v>13.944455600000001</v>
      </c>
      <c r="I845">
        <f t="shared" si="120"/>
        <v>210.83333333333363</v>
      </c>
      <c r="J845">
        <f t="shared" si="121"/>
        <v>406.13400000000001</v>
      </c>
      <c r="K845" s="9">
        <f t="shared" si="122"/>
        <v>211.42799978130731</v>
      </c>
      <c r="L845" s="29">
        <f t="shared" si="123"/>
        <v>828.39533311464095</v>
      </c>
      <c r="M845">
        <f t="shared" si="124"/>
        <v>11.551521941864321</v>
      </c>
      <c r="N845" s="10">
        <f t="shared" si="125"/>
        <v>11551.521941864321</v>
      </c>
    </row>
    <row r="846" spans="2:14" x14ac:dyDescent="0.3">
      <c r="B846" s="13" t="s">
        <v>13</v>
      </c>
      <c r="C846" s="13">
        <v>838</v>
      </c>
      <c r="D846" s="13">
        <v>249</v>
      </c>
      <c r="E846" s="14">
        <v>50.9</v>
      </c>
      <c r="F846" s="8">
        <f t="shared" si="117"/>
        <v>0.22222222222222143</v>
      </c>
      <c r="G846" s="8">
        <f t="shared" si="118"/>
        <v>0.79999999999999716</v>
      </c>
      <c r="H846">
        <f t="shared" si="119"/>
        <v>14.1389002</v>
      </c>
      <c r="I846">
        <f t="shared" si="120"/>
        <v>306.66666666666561</v>
      </c>
      <c r="J846">
        <f t="shared" si="121"/>
        <v>406.13400000000001</v>
      </c>
      <c r="K846" s="9">
        <f t="shared" si="122"/>
        <v>217.36550852899504</v>
      </c>
      <c r="L846" s="29">
        <f t="shared" si="123"/>
        <v>930.16617519566068</v>
      </c>
      <c r="M846">
        <f t="shared" si="124"/>
        <v>13.151526720507162</v>
      </c>
      <c r="N846" s="10">
        <f t="shared" si="125"/>
        <v>13151.526720507161</v>
      </c>
    </row>
    <row r="847" spans="2:14" x14ac:dyDescent="0.3">
      <c r="B847" s="13" t="s">
        <v>13</v>
      </c>
      <c r="C847" s="13">
        <v>839</v>
      </c>
      <c r="D847" s="13">
        <v>250</v>
      </c>
      <c r="E847" s="14">
        <v>51.8</v>
      </c>
      <c r="F847" s="8">
        <f t="shared" si="117"/>
        <v>0.2222222222222224</v>
      </c>
      <c r="G847" s="8">
        <f t="shared" si="118"/>
        <v>0.80000000000000071</v>
      </c>
      <c r="H847">
        <f t="shared" si="119"/>
        <v>14.388900400000001</v>
      </c>
      <c r="I847">
        <f t="shared" si="120"/>
        <v>306.66666666666691</v>
      </c>
      <c r="J847">
        <f t="shared" si="121"/>
        <v>406.13400000000001</v>
      </c>
      <c r="K847" s="9">
        <f t="shared" si="122"/>
        <v>225.12026242964197</v>
      </c>
      <c r="L847" s="29">
        <f t="shared" si="123"/>
        <v>937.92092909630901</v>
      </c>
      <c r="M847">
        <f t="shared" si="124"/>
        <v>13.495650831842253</v>
      </c>
      <c r="N847" s="10">
        <f t="shared" si="125"/>
        <v>13495.650831842253</v>
      </c>
    </row>
    <row r="848" spans="2:14" x14ac:dyDescent="0.3">
      <c r="B848" s="13" t="s">
        <v>13</v>
      </c>
      <c r="C848" s="13">
        <v>840</v>
      </c>
      <c r="D848" s="13">
        <v>251</v>
      </c>
      <c r="E848" s="14">
        <v>52.5</v>
      </c>
      <c r="F848" s="8">
        <f t="shared" si="117"/>
        <v>0.20833333333333331</v>
      </c>
      <c r="G848" s="8">
        <f t="shared" si="118"/>
        <v>0.75</v>
      </c>
      <c r="H848">
        <f t="shared" si="119"/>
        <v>14.583345000000001</v>
      </c>
      <c r="I848">
        <f t="shared" si="120"/>
        <v>287.5</v>
      </c>
      <c r="J848">
        <f t="shared" si="121"/>
        <v>406.13400000000001</v>
      </c>
      <c r="K848" s="9">
        <f t="shared" si="122"/>
        <v>231.24570419407161</v>
      </c>
      <c r="L848" s="29">
        <f t="shared" si="123"/>
        <v>924.87970419407156</v>
      </c>
      <c r="M848">
        <f t="shared" si="124"/>
        <v>13.487839809760093</v>
      </c>
      <c r="N848" s="10">
        <f t="shared" si="125"/>
        <v>13487.839809760093</v>
      </c>
    </row>
    <row r="849" spans="2:14" x14ac:dyDescent="0.3">
      <c r="B849" s="13" t="s">
        <v>13</v>
      </c>
      <c r="C849" s="13">
        <v>841</v>
      </c>
      <c r="D849" s="13">
        <v>252</v>
      </c>
      <c r="E849" s="14">
        <v>53.3</v>
      </c>
      <c r="F849" s="8">
        <f t="shared" si="117"/>
        <v>0.27777777777777779</v>
      </c>
      <c r="G849" s="8">
        <f t="shared" si="118"/>
        <v>1</v>
      </c>
      <c r="H849">
        <f t="shared" si="119"/>
        <v>14.805567400000001</v>
      </c>
      <c r="I849">
        <f t="shared" si="120"/>
        <v>383.33333333333337</v>
      </c>
      <c r="J849">
        <f t="shared" si="121"/>
        <v>406.13400000000001</v>
      </c>
      <c r="K849" s="9">
        <f t="shared" si="122"/>
        <v>238.34688746953148</v>
      </c>
      <c r="L849" s="29">
        <f t="shared" si="123"/>
        <v>1027.8142208028648</v>
      </c>
      <c r="M849">
        <f t="shared" si="124"/>
        <v>15.217372720775298</v>
      </c>
      <c r="N849" s="10">
        <f t="shared" si="125"/>
        <v>15217.372720775298</v>
      </c>
    </row>
    <row r="850" spans="2:14" x14ac:dyDescent="0.3">
      <c r="B850" s="13" t="s">
        <v>13</v>
      </c>
      <c r="C850" s="13">
        <v>842</v>
      </c>
      <c r="D850" s="13">
        <v>253</v>
      </c>
      <c r="E850" s="14">
        <v>54.5</v>
      </c>
      <c r="F850" s="8">
        <f t="shared" si="117"/>
        <v>0.33333333333333409</v>
      </c>
      <c r="G850" s="8">
        <f t="shared" si="118"/>
        <v>1.2000000000000028</v>
      </c>
      <c r="H850">
        <f t="shared" si="119"/>
        <v>15.138901000000001</v>
      </c>
      <c r="I850">
        <f t="shared" si="120"/>
        <v>460.00000000000102</v>
      </c>
      <c r="J850">
        <f t="shared" si="121"/>
        <v>406.13400000000001</v>
      </c>
      <c r="K850" s="9">
        <f t="shared" si="122"/>
        <v>249.20001918637323</v>
      </c>
      <c r="L850" s="29">
        <f t="shared" si="123"/>
        <v>1115.3340191863742</v>
      </c>
      <c r="M850">
        <f t="shared" si="124"/>
        <v>16.884931298394623</v>
      </c>
      <c r="N850" s="10">
        <f t="shared" si="125"/>
        <v>16884.931298394622</v>
      </c>
    </row>
    <row r="851" spans="2:14" x14ac:dyDescent="0.3">
      <c r="B851" s="13" t="s">
        <v>13</v>
      </c>
      <c r="C851" s="13">
        <v>843</v>
      </c>
      <c r="D851" s="13">
        <v>254</v>
      </c>
      <c r="E851" s="14">
        <v>55.7</v>
      </c>
      <c r="F851" s="8">
        <f t="shared" si="117"/>
        <v>0.27777777777777779</v>
      </c>
      <c r="G851" s="8">
        <f t="shared" si="118"/>
        <v>1</v>
      </c>
      <c r="H851">
        <f t="shared" si="119"/>
        <v>15.472234600000002</v>
      </c>
      <c r="I851">
        <f t="shared" si="120"/>
        <v>383.33333333333337</v>
      </c>
      <c r="J851">
        <f t="shared" si="121"/>
        <v>406.13400000000001</v>
      </c>
      <c r="K851" s="9">
        <f t="shared" si="122"/>
        <v>260.2947790675974</v>
      </c>
      <c r="L851" s="29">
        <f t="shared" si="123"/>
        <v>1049.7621124009308</v>
      </c>
      <c r="M851">
        <f t="shared" si="124"/>
        <v>16.242165677258775</v>
      </c>
      <c r="N851" s="10">
        <f t="shared" si="125"/>
        <v>16242.165677258774</v>
      </c>
    </row>
    <row r="852" spans="2:14" x14ac:dyDescent="0.3">
      <c r="B852" s="13" t="s">
        <v>13</v>
      </c>
      <c r="C852" s="13">
        <v>844</v>
      </c>
      <c r="D852" s="13">
        <v>255</v>
      </c>
      <c r="E852" s="14">
        <v>56.5</v>
      </c>
      <c r="F852" s="8">
        <f t="shared" si="117"/>
        <v>0.15277777777777699</v>
      </c>
      <c r="G852" s="8">
        <f t="shared" si="118"/>
        <v>0.54999999999999716</v>
      </c>
      <c r="H852">
        <f t="shared" si="119"/>
        <v>15.694457000000002</v>
      </c>
      <c r="I852">
        <f t="shared" si="120"/>
        <v>210.83333333333223</v>
      </c>
      <c r="J852">
        <f t="shared" si="121"/>
        <v>406.13400000000001</v>
      </c>
      <c r="K852" s="9">
        <f t="shared" si="122"/>
        <v>267.82552352418145</v>
      </c>
      <c r="L852" s="29">
        <f t="shared" si="123"/>
        <v>884.7928568575137</v>
      </c>
      <c r="M852">
        <f t="shared" si="124"/>
        <v>13.886343445857404</v>
      </c>
      <c r="N852" s="10">
        <f t="shared" si="125"/>
        <v>13886.343445857405</v>
      </c>
    </row>
    <row r="853" spans="2:14" x14ac:dyDescent="0.3">
      <c r="B853" s="13" t="s">
        <v>13</v>
      </c>
      <c r="C853" s="13">
        <v>845</v>
      </c>
      <c r="D853" s="13">
        <v>256</v>
      </c>
      <c r="E853" s="14">
        <v>56.8</v>
      </c>
      <c r="F853" s="8">
        <f t="shared" si="117"/>
        <v>6.9444444444444448E-2</v>
      </c>
      <c r="G853" s="8">
        <f t="shared" si="118"/>
        <v>0.25</v>
      </c>
      <c r="H853">
        <f t="shared" si="119"/>
        <v>15.777790400000001</v>
      </c>
      <c r="I853">
        <f t="shared" si="120"/>
        <v>95.833333333333343</v>
      </c>
      <c r="J853">
        <f t="shared" si="121"/>
        <v>406.13400000000001</v>
      </c>
      <c r="K853" s="9">
        <f t="shared" si="122"/>
        <v>270.67723925590263</v>
      </c>
      <c r="L853" s="29">
        <f t="shared" si="123"/>
        <v>772.64457258923608</v>
      </c>
      <c r="M853">
        <f t="shared" si="124"/>
        <v>12.190624120010552</v>
      </c>
      <c r="N853" s="10">
        <f t="shared" si="125"/>
        <v>12190.624120010552</v>
      </c>
    </row>
    <row r="854" spans="2:14" x14ac:dyDescent="0.3">
      <c r="B854" s="13" t="s">
        <v>13</v>
      </c>
      <c r="C854" s="13">
        <v>846</v>
      </c>
      <c r="D854" s="13">
        <v>257</v>
      </c>
      <c r="E854" s="14">
        <v>57</v>
      </c>
      <c r="F854" s="8">
        <f t="shared" si="117"/>
        <v>5.5555555555556344E-2</v>
      </c>
      <c r="G854" s="8">
        <f t="shared" si="118"/>
        <v>0.20000000000000284</v>
      </c>
      <c r="H854">
        <f t="shared" si="119"/>
        <v>15.833346000000001</v>
      </c>
      <c r="I854">
        <f t="shared" si="120"/>
        <v>76.666666666667751</v>
      </c>
      <c r="J854">
        <f t="shared" si="121"/>
        <v>406.13400000000001</v>
      </c>
      <c r="K854" s="9">
        <f t="shared" si="122"/>
        <v>272.58677294386888</v>
      </c>
      <c r="L854" s="29">
        <f t="shared" si="123"/>
        <v>755.3874396105366</v>
      </c>
      <c r="M854">
        <f t="shared" si="124"/>
        <v>11.960310695407731</v>
      </c>
      <c r="N854" s="10">
        <f t="shared" si="125"/>
        <v>11960.310695407732</v>
      </c>
    </row>
    <row r="855" spans="2:14" x14ac:dyDescent="0.3">
      <c r="B855" s="13" t="s">
        <v>13</v>
      </c>
      <c r="C855" s="13">
        <v>847</v>
      </c>
      <c r="D855" s="13">
        <v>258</v>
      </c>
      <c r="E855" s="14">
        <v>57.2</v>
      </c>
      <c r="F855" s="8">
        <f t="shared" si="117"/>
        <v>9.7222222222222612E-2</v>
      </c>
      <c r="G855" s="8">
        <f t="shared" si="118"/>
        <v>0.35000000000000142</v>
      </c>
      <c r="H855">
        <f t="shared" si="119"/>
        <v>15.888901600000002</v>
      </c>
      <c r="I855">
        <f t="shared" si="120"/>
        <v>134.1666666666672</v>
      </c>
      <c r="J855">
        <f t="shared" si="121"/>
        <v>406.13400000000001</v>
      </c>
      <c r="K855" s="9">
        <f t="shared" si="122"/>
        <v>274.50301852529032</v>
      </c>
      <c r="L855" s="29">
        <f t="shared" si="123"/>
        <v>814.80368519195758</v>
      </c>
      <c r="M855">
        <f t="shared" si="124"/>
        <v>12.946335577332393</v>
      </c>
      <c r="N855" s="10">
        <f t="shared" si="125"/>
        <v>12946.335577332393</v>
      </c>
    </row>
    <row r="856" spans="2:14" x14ac:dyDescent="0.3">
      <c r="B856" s="13" t="s">
        <v>13</v>
      </c>
      <c r="C856" s="13">
        <v>848</v>
      </c>
      <c r="D856" s="13">
        <v>259</v>
      </c>
      <c r="E856" s="14">
        <v>57.7</v>
      </c>
      <c r="F856" s="8">
        <f t="shared" si="117"/>
        <v>0.20833333333333331</v>
      </c>
      <c r="G856" s="8">
        <f t="shared" si="118"/>
        <v>0.75</v>
      </c>
      <c r="H856">
        <f t="shared" si="119"/>
        <v>16.027790600000003</v>
      </c>
      <c r="I856">
        <f t="shared" si="120"/>
        <v>287.5</v>
      </c>
      <c r="J856">
        <f t="shared" si="121"/>
        <v>406.13400000000001</v>
      </c>
      <c r="K856" s="9">
        <f t="shared" si="122"/>
        <v>279.32299701270961</v>
      </c>
      <c r="L856" s="29">
        <f t="shared" si="123"/>
        <v>972.95699701270962</v>
      </c>
      <c r="M856">
        <f t="shared" si="124"/>
        <v>15.594351010924537</v>
      </c>
      <c r="N856" s="10">
        <f t="shared" si="125"/>
        <v>15594.351010924538</v>
      </c>
    </row>
    <row r="857" spans="2:14" x14ac:dyDescent="0.3">
      <c r="B857" s="13" t="s">
        <v>13</v>
      </c>
      <c r="C857" s="13">
        <v>849</v>
      </c>
      <c r="D857" s="13">
        <v>260</v>
      </c>
      <c r="E857" s="14">
        <v>58.7</v>
      </c>
      <c r="F857" s="8">
        <f t="shared" si="117"/>
        <v>0.33333333333333315</v>
      </c>
      <c r="G857" s="8">
        <f t="shared" si="118"/>
        <v>1.1999999999999993</v>
      </c>
      <c r="H857">
        <f t="shared" si="119"/>
        <v>16.305568600000001</v>
      </c>
      <c r="I857">
        <f t="shared" si="120"/>
        <v>459.99999999999977</v>
      </c>
      <c r="J857">
        <f t="shared" si="121"/>
        <v>406.13400000000001</v>
      </c>
      <c r="K857" s="9">
        <f t="shared" si="122"/>
        <v>289.08880198983059</v>
      </c>
      <c r="L857" s="29">
        <f t="shared" si="123"/>
        <v>1155.2228019898303</v>
      </c>
      <c r="M857">
        <f t="shared" si="124"/>
        <v>18.836564646129396</v>
      </c>
      <c r="N857" s="10">
        <f t="shared" si="125"/>
        <v>18836.564646129395</v>
      </c>
    </row>
    <row r="858" spans="2:14" x14ac:dyDescent="0.3">
      <c r="B858" s="13" t="s">
        <v>13</v>
      </c>
      <c r="C858" s="13">
        <v>850</v>
      </c>
      <c r="D858" s="13">
        <v>261</v>
      </c>
      <c r="E858" s="14">
        <v>60.1</v>
      </c>
      <c r="F858" s="8">
        <f t="shared" si="117"/>
        <v>0.33333333333333315</v>
      </c>
      <c r="G858" s="8">
        <f t="shared" si="118"/>
        <v>1.1999999999999993</v>
      </c>
      <c r="H858">
        <f t="shared" si="119"/>
        <v>16.694457800000002</v>
      </c>
      <c r="I858">
        <f t="shared" si="120"/>
        <v>459.99999999999977</v>
      </c>
      <c r="J858">
        <f t="shared" si="121"/>
        <v>406.13400000000001</v>
      </c>
      <c r="K858" s="9">
        <f t="shared" si="122"/>
        <v>303.04282848291291</v>
      </c>
      <c r="L858" s="29">
        <f t="shared" si="123"/>
        <v>1169.1768284829127</v>
      </c>
      <c r="M858">
        <f t="shared" si="124"/>
        <v>19.518773223845827</v>
      </c>
      <c r="N858" s="10">
        <f t="shared" si="125"/>
        <v>19518.773223845827</v>
      </c>
    </row>
    <row r="859" spans="2:14" x14ac:dyDescent="0.3">
      <c r="B859" s="13" t="s">
        <v>13</v>
      </c>
      <c r="C859" s="13">
        <v>851</v>
      </c>
      <c r="D859" s="13">
        <v>262</v>
      </c>
      <c r="E859" s="14">
        <v>61.1</v>
      </c>
      <c r="F859" s="8">
        <f t="shared" si="117"/>
        <v>0.2222222222222224</v>
      </c>
      <c r="G859" s="8">
        <f t="shared" si="118"/>
        <v>0.80000000000000071</v>
      </c>
      <c r="H859">
        <f t="shared" si="119"/>
        <v>16.972235800000004</v>
      </c>
      <c r="I859">
        <f t="shared" si="120"/>
        <v>306.66666666666691</v>
      </c>
      <c r="J859">
        <f t="shared" si="121"/>
        <v>406.13400000000001</v>
      </c>
      <c r="K859" s="9">
        <f t="shared" si="122"/>
        <v>313.21134706733795</v>
      </c>
      <c r="L859" s="29">
        <f t="shared" si="123"/>
        <v>1026.012013734005</v>
      </c>
      <c r="M859">
        <f t="shared" si="124"/>
        <v>17.413717830726373</v>
      </c>
      <c r="N859" s="10">
        <f t="shared" si="125"/>
        <v>17413.717830726375</v>
      </c>
    </row>
    <row r="860" spans="2:14" x14ac:dyDescent="0.3">
      <c r="B860" s="13" t="s">
        <v>13</v>
      </c>
      <c r="C860" s="13">
        <v>852</v>
      </c>
      <c r="D860" s="13">
        <v>263</v>
      </c>
      <c r="E860" s="14">
        <v>61.7</v>
      </c>
      <c r="F860" s="8">
        <f t="shared" si="117"/>
        <v>0.16666666666666607</v>
      </c>
      <c r="G860" s="8">
        <f t="shared" si="118"/>
        <v>0.59999999999999787</v>
      </c>
      <c r="H860">
        <f t="shared" si="119"/>
        <v>17.138902600000002</v>
      </c>
      <c r="I860">
        <f t="shared" si="120"/>
        <v>229.99999999999918</v>
      </c>
      <c r="J860">
        <f t="shared" si="121"/>
        <v>406.13400000000001</v>
      </c>
      <c r="K860" s="9">
        <f t="shared" si="122"/>
        <v>319.39300093945371</v>
      </c>
      <c r="L860" s="29">
        <f t="shared" si="123"/>
        <v>955.52700093945293</v>
      </c>
      <c r="M860">
        <f t="shared" si="124"/>
        <v>16.376684200771393</v>
      </c>
      <c r="N860" s="10">
        <f t="shared" si="125"/>
        <v>16376.684200771393</v>
      </c>
    </row>
    <row r="861" spans="2:14" x14ac:dyDescent="0.3">
      <c r="B861" s="13" t="s">
        <v>13</v>
      </c>
      <c r="C861" s="13">
        <v>853</v>
      </c>
      <c r="D861" s="13">
        <v>264</v>
      </c>
      <c r="E861" s="14">
        <v>62.3</v>
      </c>
      <c r="F861" s="8">
        <f t="shared" si="117"/>
        <v>0.16666666666666607</v>
      </c>
      <c r="G861" s="8">
        <f t="shared" si="118"/>
        <v>0.59999999999999787</v>
      </c>
      <c r="H861">
        <f t="shared" si="119"/>
        <v>17.3055694</v>
      </c>
      <c r="I861">
        <f t="shared" si="120"/>
        <v>229.99999999999918</v>
      </c>
      <c r="J861">
        <f t="shared" si="121"/>
        <v>406.13400000000001</v>
      </c>
      <c r="K861" s="9">
        <f t="shared" si="122"/>
        <v>325.63506185266505</v>
      </c>
      <c r="L861" s="29">
        <f t="shared" si="123"/>
        <v>961.76906185266421</v>
      </c>
      <c r="M861">
        <f t="shared" si="124"/>
        <v>16.643961246664173</v>
      </c>
      <c r="N861" s="10">
        <f t="shared" si="125"/>
        <v>16643.961246664174</v>
      </c>
    </row>
    <row r="862" spans="2:14" x14ac:dyDescent="0.3">
      <c r="B862" s="13" t="s">
        <v>13</v>
      </c>
      <c r="C862" s="13">
        <v>854</v>
      </c>
      <c r="D862" s="13">
        <v>265</v>
      </c>
      <c r="E862" s="14">
        <v>62.9</v>
      </c>
      <c r="F862" s="8">
        <f t="shared" si="117"/>
        <v>0.1388888888888889</v>
      </c>
      <c r="G862" s="8">
        <f t="shared" si="118"/>
        <v>0.5</v>
      </c>
      <c r="H862">
        <f t="shared" si="119"/>
        <v>17.472236200000001</v>
      </c>
      <c r="I862">
        <f t="shared" si="120"/>
        <v>191.66666666666669</v>
      </c>
      <c r="J862">
        <f t="shared" si="121"/>
        <v>406.13400000000001</v>
      </c>
      <c r="K862" s="9">
        <f t="shared" si="122"/>
        <v>331.93752980697212</v>
      </c>
      <c r="L862" s="29">
        <f t="shared" si="123"/>
        <v>929.73819647363894</v>
      </c>
      <c r="M862">
        <f t="shared" si="124"/>
        <v>16.244605372949426</v>
      </c>
      <c r="N862" s="10">
        <f t="shared" si="125"/>
        <v>16244.605372949427</v>
      </c>
    </row>
    <row r="863" spans="2:14" x14ac:dyDescent="0.3">
      <c r="B863" s="13" t="s">
        <v>13</v>
      </c>
      <c r="C863" s="13">
        <v>855</v>
      </c>
      <c r="D863" s="13">
        <v>266</v>
      </c>
      <c r="E863" s="14">
        <v>63.3</v>
      </c>
      <c r="F863" s="8">
        <f t="shared" si="117"/>
        <v>6.9444444444444448E-2</v>
      </c>
      <c r="G863" s="8">
        <f t="shared" si="118"/>
        <v>0.25</v>
      </c>
      <c r="H863">
        <f t="shared" si="119"/>
        <v>17.583347400000001</v>
      </c>
      <c r="I863">
        <f t="shared" si="120"/>
        <v>95.833333333333343</v>
      </c>
      <c r="J863">
        <f t="shared" si="121"/>
        <v>406.13400000000001</v>
      </c>
      <c r="K863" s="9">
        <f t="shared" si="122"/>
        <v>336.17273457711877</v>
      </c>
      <c r="L863" s="29">
        <f t="shared" si="123"/>
        <v>838.14006791045222</v>
      </c>
      <c r="M863">
        <f t="shared" si="124"/>
        <v>14.737307983929075</v>
      </c>
      <c r="N863" s="10">
        <f t="shared" si="125"/>
        <v>14737.307983929075</v>
      </c>
    </row>
    <row r="864" spans="2:14" x14ac:dyDescent="0.3">
      <c r="B864" s="13" t="s">
        <v>13</v>
      </c>
      <c r="C864" s="13">
        <v>856</v>
      </c>
      <c r="D864" s="13">
        <v>267</v>
      </c>
      <c r="E864" s="14">
        <v>63.4</v>
      </c>
      <c r="F864" s="8">
        <f t="shared" si="117"/>
        <v>2.7777777777778172E-2</v>
      </c>
      <c r="G864" s="8">
        <f t="shared" si="118"/>
        <v>0.10000000000000142</v>
      </c>
      <c r="H864">
        <f t="shared" si="119"/>
        <v>17.6111252</v>
      </c>
      <c r="I864">
        <f t="shared" si="120"/>
        <v>38.333333333333876</v>
      </c>
      <c r="J864">
        <f t="shared" si="121"/>
        <v>406.13400000000001</v>
      </c>
      <c r="K864" s="9">
        <f t="shared" si="122"/>
        <v>337.2357307030648</v>
      </c>
      <c r="L864" s="29">
        <f t="shared" si="123"/>
        <v>781.7030640363987</v>
      </c>
      <c r="M864">
        <f t="shared" si="124"/>
        <v>13.766670529968634</v>
      </c>
      <c r="N864" s="10">
        <f t="shared" si="125"/>
        <v>13766.670529968635</v>
      </c>
    </row>
    <row r="865" spans="2:14" x14ac:dyDescent="0.3">
      <c r="B865" s="13" t="s">
        <v>13</v>
      </c>
      <c r="C865" s="13">
        <v>857</v>
      </c>
      <c r="D865" s="13">
        <v>268</v>
      </c>
      <c r="E865" s="14">
        <v>63.5</v>
      </c>
      <c r="F865" s="8">
        <f t="shared" si="117"/>
        <v>0.15277777777777798</v>
      </c>
      <c r="G865" s="8">
        <f t="shared" si="118"/>
        <v>0.55000000000000071</v>
      </c>
      <c r="H865">
        <f t="shared" si="119"/>
        <v>17.638903000000003</v>
      </c>
      <c r="I865">
        <f t="shared" si="120"/>
        <v>210.83333333333363</v>
      </c>
      <c r="J865">
        <f t="shared" si="121"/>
        <v>406.13400000000001</v>
      </c>
      <c r="K865" s="9">
        <f t="shared" si="122"/>
        <v>338.30040480237477</v>
      </c>
      <c r="L865" s="29">
        <f t="shared" si="123"/>
        <v>955.26773813570844</v>
      </c>
      <c r="M865">
        <f t="shared" si="124"/>
        <v>16.849874972005164</v>
      </c>
      <c r="N865" s="10">
        <f t="shared" si="125"/>
        <v>16849.874972005164</v>
      </c>
    </row>
    <row r="866" spans="2:14" x14ac:dyDescent="0.3">
      <c r="B866" s="13" t="s">
        <v>13</v>
      </c>
      <c r="C866" s="13">
        <v>858</v>
      </c>
      <c r="D866" s="13">
        <v>269</v>
      </c>
      <c r="E866" s="14">
        <v>64.5</v>
      </c>
      <c r="F866" s="8">
        <f t="shared" si="117"/>
        <v>0.31944444444444403</v>
      </c>
      <c r="G866" s="8">
        <f t="shared" si="118"/>
        <v>1.1499999999999986</v>
      </c>
      <c r="H866">
        <f t="shared" si="119"/>
        <v>17.916681000000001</v>
      </c>
      <c r="I866">
        <f t="shared" si="120"/>
        <v>440.83333333333275</v>
      </c>
      <c r="J866">
        <f t="shared" si="121"/>
        <v>406.13400000000001</v>
      </c>
      <c r="K866" s="9">
        <f t="shared" si="122"/>
        <v>349.03943433048028</v>
      </c>
      <c r="L866" s="29">
        <f t="shared" si="123"/>
        <v>1196.0067676638132</v>
      </c>
      <c r="M866">
        <f t="shared" si="124"/>
        <v>21.428471730073657</v>
      </c>
      <c r="N866" s="10">
        <f t="shared" si="125"/>
        <v>21428.471730073656</v>
      </c>
    </row>
    <row r="867" spans="2:14" x14ac:dyDescent="0.3">
      <c r="B867" s="13" t="s">
        <v>13</v>
      </c>
      <c r="C867" s="13">
        <v>859</v>
      </c>
      <c r="D867" s="13">
        <v>270</v>
      </c>
      <c r="E867" s="14">
        <v>65.8</v>
      </c>
      <c r="F867" s="8">
        <f t="shared" si="117"/>
        <v>0.31944444444444403</v>
      </c>
      <c r="G867" s="8">
        <f t="shared" si="118"/>
        <v>1.1499999999999986</v>
      </c>
      <c r="H867">
        <f t="shared" si="119"/>
        <v>18.277792399999999</v>
      </c>
      <c r="I867">
        <f t="shared" si="120"/>
        <v>440.83333333333275</v>
      </c>
      <c r="J867">
        <f t="shared" si="121"/>
        <v>406.13400000000001</v>
      </c>
      <c r="K867" s="9">
        <f t="shared" si="122"/>
        <v>363.25102973490067</v>
      </c>
      <c r="L867" s="29">
        <f t="shared" si="123"/>
        <v>1210.2183630682334</v>
      </c>
      <c r="M867">
        <f t="shared" si="124"/>
        <v>22.120119998828997</v>
      </c>
      <c r="N867" s="10">
        <f t="shared" si="125"/>
        <v>22120.119998828995</v>
      </c>
    </row>
    <row r="868" spans="2:14" x14ac:dyDescent="0.3">
      <c r="B868" s="13" t="s">
        <v>13</v>
      </c>
      <c r="C868" s="13">
        <v>860</v>
      </c>
      <c r="D868" s="13">
        <v>271</v>
      </c>
      <c r="E868" s="14">
        <v>66.8</v>
      </c>
      <c r="F868" s="8">
        <f t="shared" si="117"/>
        <v>0.2222222222222234</v>
      </c>
      <c r="G868" s="8">
        <f t="shared" si="118"/>
        <v>0.80000000000000426</v>
      </c>
      <c r="H868">
        <f t="shared" si="119"/>
        <v>18.555570400000001</v>
      </c>
      <c r="I868">
        <f t="shared" si="120"/>
        <v>306.66666666666828</v>
      </c>
      <c r="J868">
        <f t="shared" si="121"/>
        <v>406.13400000000001</v>
      </c>
      <c r="K868" s="9">
        <f t="shared" si="122"/>
        <v>374.37599313667266</v>
      </c>
      <c r="L868" s="29">
        <f t="shared" si="123"/>
        <v>1087.176659803341</v>
      </c>
      <c r="M868">
        <f t="shared" si="124"/>
        <v>20.173183048217744</v>
      </c>
      <c r="N868" s="10">
        <f t="shared" si="125"/>
        <v>20173.183048217743</v>
      </c>
    </row>
    <row r="869" spans="2:14" x14ac:dyDescent="0.3">
      <c r="B869" s="13" t="s">
        <v>13</v>
      </c>
      <c r="C869" s="13">
        <v>861</v>
      </c>
      <c r="D869" s="13">
        <v>272</v>
      </c>
      <c r="E869" s="14">
        <v>67.400000000000006</v>
      </c>
      <c r="F869" s="8">
        <f t="shared" si="117"/>
        <v>0.27777777777777779</v>
      </c>
      <c r="G869" s="8">
        <f t="shared" si="118"/>
        <v>1</v>
      </c>
      <c r="H869">
        <f t="shared" si="119"/>
        <v>18.722237200000002</v>
      </c>
      <c r="I869">
        <f t="shared" si="120"/>
        <v>383.33333333333337</v>
      </c>
      <c r="J869">
        <f t="shared" si="121"/>
        <v>406.13400000000001</v>
      </c>
      <c r="K869" s="9">
        <f t="shared" si="122"/>
        <v>381.1315138991967</v>
      </c>
      <c r="L869" s="29">
        <f t="shared" si="123"/>
        <v>1170.59884723253</v>
      </c>
      <c r="M869">
        <f t="shared" si="124"/>
        <v>21.916229283933994</v>
      </c>
      <c r="N869" s="10">
        <f t="shared" si="125"/>
        <v>21916.229283933993</v>
      </c>
    </row>
    <row r="870" spans="2:14" x14ac:dyDescent="0.3">
      <c r="B870" s="13" t="s">
        <v>13</v>
      </c>
      <c r="C870" s="13">
        <v>862</v>
      </c>
      <c r="D870" s="13">
        <v>273</v>
      </c>
      <c r="E870" s="14">
        <v>68.8</v>
      </c>
      <c r="F870" s="8">
        <f t="shared" si="117"/>
        <v>0.51388888888888729</v>
      </c>
      <c r="G870" s="8">
        <f t="shared" si="118"/>
        <v>1.8499999999999943</v>
      </c>
      <c r="H870">
        <f t="shared" si="119"/>
        <v>19.1111264</v>
      </c>
      <c r="I870">
        <f t="shared" si="120"/>
        <v>709.16666666666447</v>
      </c>
      <c r="J870">
        <f t="shared" si="121"/>
        <v>406.13400000000001</v>
      </c>
      <c r="K870" s="9">
        <f t="shared" si="122"/>
        <v>397.12931194934646</v>
      </c>
      <c r="L870" s="29">
        <f t="shared" si="123"/>
        <v>1512.4299786160109</v>
      </c>
      <c r="M870">
        <f t="shared" si="124"/>
        <v>28.904240492479879</v>
      </c>
      <c r="N870" s="10">
        <f t="shared" si="125"/>
        <v>28904.240492479879</v>
      </c>
    </row>
    <row r="871" spans="2:14" x14ac:dyDescent="0.3">
      <c r="B871" s="13" t="s">
        <v>13</v>
      </c>
      <c r="C871" s="13">
        <v>863</v>
      </c>
      <c r="D871" s="13">
        <v>274</v>
      </c>
      <c r="E871" s="14">
        <v>71.099999999999994</v>
      </c>
      <c r="F871" s="8">
        <f t="shared" si="117"/>
        <v>0.4861111111111111</v>
      </c>
      <c r="G871" s="8">
        <f t="shared" si="118"/>
        <v>1.75</v>
      </c>
      <c r="H871">
        <f t="shared" si="119"/>
        <v>19.7500158</v>
      </c>
      <c r="I871">
        <f t="shared" si="120"/>
        <v>670.83333333333337</v>
      </c>
      <c r="J871">
        <f t="shared" si="121"/>
        <v>406.13400000000001</v>
      </c>
      <c r="K871" s="9">
        <f t="shared" si="122"/>
        <v>424.1253864123039</v>
      </c>
      <c r="L871" s="29">
        <f t="shared" si="123"/>
        <v>1501.0927197456374</v>
      </c>
      <c r="M871">
        <f t="shared" si="124"/>
        <v>29.64660493224131</v>
      </c>
      <c r="N871" s="10">
        <f t="shared" si="125"/>
        <v>29646.604932241309</v>
      </c>
    </row>
    <row r="872" spans="2:14" x14ac:dyDescent="0.3">
      <c r="B872" s="13" t="s">
        <v>13</v>
      </c>
      <c r="C872" s="13">
        <v>864</v>
      </c>
      <c r="D872" s="13">
        <v>275</v>
      </c>
      <c r="E872" s="14">
        <v>72.3</v>
      </c>
      <c r="F872" s="8">
        <f t="shared" si="117"/>
        <v>0.23611111111111149</v>
      </c>
      <c r="G872" s="8">
        <f t="shared" si="118"/>
        <v>0.85000000000000142</v>
      </c>
      <c r="H872">
        <f t="shared" si="119"/>
        <v>20.083349399999999</v>
      </c>
      <c r="I872">
        <f t="shared" si="120"/>
        <v>325.83333333333388</v>
      </c>
      <c r="J872">
        <f t="shared" si="121"/>
        <v>406.13400000000001</v>
      </c>
      <c r="K872" s="9">
        <f t="shared" si="122"/>
        <v>438.56266923415086</v>
      </c>
      <c r="L872" s="29">
        <f t="shared" si="123"/>
        <v>1170.5300025674849</v>
      </c>
      <c r="M872">
        <f t="shared" si="124"/>
        <v>23.508163024745695</v>
      </c>
      <c r="N872" s="10">
        <f t="shared" si="125"/>
        <v>23508.163024745696</v>
      </c>
    </row>
    <row r="873" spans="2:14" x14ac:dyDescent="0.3">
      <c r="B873" s="13" t="s">
        <v>13</v>
      </c>
      <c r="C873" s="13">
        <v>865</v>
      </c>
      <c r="D873" s="13">
        <v>276</v>
      </c>
      <c r="E873" s="14">
        <v>72.8</v>
      </c>
      <c r="F873" s="8">
        <f t="shared" si="117"/>
        <v>0.15277777777777896</v>
      </c>
      <c r="G873" s="8">
        <f t="shared" si="118"/>
        <v>0.55000000000000426</v>
      </c>
      <c r="H873">
        <f t="shared" si="119"/>
        <v>20.222238400000002</v>
      </c>
      <c r="I873">
        <f t="shared" si="120"/>
        <v>210.83333333333496</v>
      </c>
      <c r="J873">
        <f t="shared" si="121"/>
        <v>406.13400000000001</v>
      </c>
      <c r="K873" s="9">
        <f t="shared" si="122"/>
        <v>444.64951761121398</v>
      </c>
      <c r="L873" s="29">
        <f t="shared" si="123"/>
        <v>1061.616850944549</v>
      </c>
      <c r="M873">
        <f t="shared" si="124"/>
        <v>21.468269049257938</v>
      </c>
      <c r="N873" s="10">
        <f t="shared" si="125"/>
        <v>21468.269049257939</v>
      </c>
    </row>
    <row r="874" spans="2:14" x14ac:dyDescent="0.3">
      <c r="B874" s="13" t="s">
        <v>13</v>
      </c>
      <c r="C874" s="13">
        <v>866</v>
      </c>
      <c r="D874" s="13">
        <v>277</v>
      </c>
      <c r="E874" s="14">
        <v>73.400000000000006</v>
      </c>
      <c r="F874" s="8">
        <f t="shared" si="117"/>
        <v>0.24999999999999961</v>
      </c>
      <c r="G874" s="8">
        <f t="shared" si="118"/>
        <v>0.89999999999999858</v>
      </c>
      <c r="H874">
        <f t="shared" si="119"/>
        <v>20.388905200000004</v>
      </c>
      <c r="I874">
        <f t="shared" si="120"/>
        <v>344.99999999999949</v>
      </c>
      <c r="J874">
        <f t="shared" si="121"/>
        <v>406.13400000000001</v>
      </c>
      <c r="K874" s="9">
        <f t="shared" si="122"/>
        <v>452.00910878469392</v>
      </c>
      <c r="L874" s="29">
        <f t="shared" si="123"/>
        <v>1203.1431087846936</v>
      </c>
      <c r="M874">
        <f t="shared" si="124"/>
        <v>24.53077078704441</v>
      </c>
      <c r="N874" s="10">
        <f t="shared" si="125"/>
        <v>24530.77078704441</v>
      </c>
    </row>
    <row r="875" spans="2:14" x14ac:dyDescent="0.3">
      <c r="B875" s="13" t="s">
        <v>13</v>
      </c>
      <c r="C875" s="13">
        <v>867</v>
      </c>
      <c r="D875" s="13">
        <v>278</v>
      </c>
      <c r="E875" s="14">
        <v>74.599999999999994</v>
      </c>
      <c r="F875" s="8">
        <f t="shared" si="117"/>
        <v>0.36111111111111033</v>
      </c>
      <c r="G875" s="8">
        <f t="shared" si="118"/>
        <v>1.2999999999999972</v>
      </c>
      <c r="H875">
        <f t="shared" si="119"/>
        <v>20.7222388</v>
      </c>
      <c r="I875">
        <f t="shared" si="120"/>
        <v>498.33333333333223</v>
      </c>
      <c r="J875">
        <f t="shared" si="121"/>
        <v>406.13400000000001</v>
      </c>
      <c r="K875" s="9">
        <f t="shared" si="122"/>
        <v>466.90951225494035</v>
      </c>
      <c r="L875" s="29">
        <f t="shared" si="123"/>
        <v>1371.3768455882725</v>
      </c>
      <c r="M875">
        <f t="shared" si="124"/>
        <v>28.41799847907091</v>
      </c>
      <c r="N875" s="10">
        <f t="shared" si="125"/>
        <v>28417.99847907091</v>
      </c>
    </row>
    <row r="876" spans="2:14" x14ac:dyDescent="0.3">
      <c r="B876" s="13" t="s">
        <v>13</v>
      </c>
      <c r="C876" s="13">
        <v>868</v>
      </c>
      <c r="D876" s="13">
        <v>279</v>
      </c>
      <c r="E876" s="14">
        <v>76</v>
      </c>
      <c r="F876" s="8">
        <f t="shared" si="117"/>
        <v>0.27777777777777779</v>
      </c>
      <c r="G876" s="8">
        <f t="shared" si="118"/>
        <v>1</v>
      </c>
      <c r="H876">
        <f t="shared" si="119"/>
        <v>21.111128000000001</v>
      </c>
      <c r="I876">
        <f t="shared" si="120"/>
        <v>383.33333333333337</v>
      </c>
      <c r="J876">
        <f t="shared" si="121"/>
        <v>406.13400000000001</v>
      </c>
      <c r="K876" s="9">
        <f t="shared" si="122"/>
        <v>484.59870745576688</v>
      </c>
      <c r="L876" s="29">
        <f t="shared" si="123"/>
        <v>1274.0660407891003</v>
      </c>
      <c r="M876">
        <f t="shared" si="124"/>
        <v>26.896971267551919</v>
      </c>
      <c r="N876" s="10">
        <f t="shared" si="125"/>
        <v>26896.971267551919</v>
      </c>
    </row>
    <row r="877" spans="2:14" x14ac:dyDescent="0.3">
      <c r="B877" s="13" t="s">
        <v>13</v>
      </c>
      <c r="C877" s="13">
        <v>869</v>
      </c>
      <c r="D877" s="13">
        <v>280</v>
      </c>
      <c r="E877" s="14">
        <v>76.599999999999994</v>
      </c>
      <c r="F877" s="8">
        <f t="shared" si="117"/>
        <v>6.9444444444444448E-2</v>
      </c>
      <c r="G877" s="8">
        <f t="shared" si="118"/>
        <v>0.25</v>
      </c>
      <c r="H877">
        <f t="shared" si="119"/>
        <v>21.277794799999999</v>
      </c>
      <c r="I877">
        <f t="shared" si="120"/>
        <v>95.833333333333343</v>
      </c>
      <c r="J877">
        <f t="shared" si="121"/>
        <v>406.13400000000001</v>
      </c>
      <c r="K877" s="9">
        <f t="shared" si="122"/>
        <v>492.28046951508986</v>
      </c>
      <c r="L877" s="29">
        <f t="shared" si="123"/>
        <v>994.24780284842325</v>
      </c>
      <c r="M877">
        <f t="shared" si="124"/>
        <v>21.155400729359606</v>
      </c>
      <c r="N877" s="10">
        <f t="shared" si="125"/>
        <v>21155.400729359604</v>
      </c>
    </row>
    <row r="878" spans="2:14" x14ac:dyDescent="0.3">
      <c r="B878" s="13" t="s">
        <v>13</v>
      </c>
      <c r="C878" s="13">
        <v>870</v>
      </c>
      <c r="D878" s="13">
        <v>281</v>
      </c>
      <c r="E878" s="14">
        <v>76.5</v>
      </c>
      <c r="F878" s="8">
        <f t="shared" si="117"/>
        <v>-5.5555555555554373E-2</v>
      </c>
      <c r="G878" s="8">
        <f t="shared" si="118"/>
        <v>-0.19999999999999574</v>
      </c>
      <c r="H878">
        <f t="shared" si="119"/>
        <v>21.250017000000003</v>
      </c>
      <c r="I878">
        <f t="shared" si="120"/>
        <v>-76.666666666665037</v>
      </c>
      <c r="J878">
        <f t="shared" si="121"/>
        <v>406.13400000000001</v>
      </c>
      <c r="K878" s="9">
        <f t="shared" si="122"/>
        <v>490.99598090512683</v>
      </c>
      <c r="L878" s="29">
        <f t="shared" si="123"/>
        <v>820.46331423846186</v>
      </c>
      <c r="M878">
        <f t="shared" si="124"/>
        <v>17.434859375443658</v>
      </c>
      <c r="N878" s="10">
        <f t="shared" si="125"/>
        <v>17434.859375443659</v>
      </c>
    </row>
    <row r="879" spans="2:14" x14ac:dyDescent="0.3">
      <c r="B879" s="13" t="s">
        <v>13</v>
      </c>
      <c r="C879" s="13">
        <v>871</v>
      </c>
      <c r="D879" s="13">
        <v>282</v>
      </c>
      <c r="E879" s="14">
        <v>76.2</v>
      </c>
      <c r="F879" s="8">
        <f t="shared" si="117"/>
        <v>-9.7222222222222612E-2</v>
      </c>
      <c r="G879" s="8">
        <f t="shared" si="118"/>
        <v>-0.35000000000000142</v>
      </c>
      <c r="H879">
        <f t="shared" si="119"/>
        <v>21.166683600000002</v>
      </c>
      <c r="I879">
        <f t="shared" si="120"/>
        <v>-134.1666666666672</v>
      </c>
      <c r="J879">
        <f t="shared" si="121"/>
        <v>406.13400000000001</v>
      </c>
      <c r="K879" s="9">
        <f t="shared" si="122"/>
        <v>487.1525829154196</v>
      </c>
      <c r="L879" s="29">
        <f t="shared" si="123"/>
        <v>759.11991624875236</v>
      </c>
      <c r="M879">
        <f t="shared" si="124"/>
        <v>16.068051081695842</v>
      </c>
      <c r="N879" s="10">
        <f t="shared" si="125"/>
        <v>16068.051081695841</v>
      </c>
    </row>
    <row r="880" spans="2:14" x14ac:dyDescent="0.3">
      <c r="B880" s="13" t="s">
        <v>13</v>
      </c>
      <c r="C880" s="13">
        <v>872</v>
      </c>
      <c r="D880" s="13">
        <v>283</v>
      </c>
      <c r="E880" s="14">
        <v>75.8</v>
      </c>
      <c r="F880" s="8">
        <f t="shared" si="117"/>
        <v>-0.11111111111111072</v>
      </c>
      <c r="G880" s="8">
        <f t="shared" si="118"/>
        <v>-0.39999999999999858</v>
      </c>
      <c r="H880">
        <f t="shared" si="119"/>
        <v>21.055572400000003</v>
      </c>
      <c r="I880">
        <f t="shared" si="120"/>
        <v>-153.3333333333328</v>
      </c>
      <c r="J880">
        <f t="shared" si="121"/>
        <v>406.13400000000001</v>
      </c>
      <c r="K880" s="9">
        <f t="shared" si="122"/>
        <v>482.05154388956947</v>
      </c>
      <c r="L880" s="29">
        <f t="shared" si="123"/>
        <v>734.85221055623674</v>
      </c>
      <c r="M880">
        <f t="shared" si="124"/>
        <v>15.472733922666889</v>
      </c>
      <c r="N880" s="10">
        <f t="shared" si="125"/>
        <v>15472.733922666888</v>
      </c>
    </row>
    <row r="881" spans="2:14" x14ac:dyDescent="0.3">
      <c r="B881" s="13" t="s">
        <v>13</v>
      </c>
      <c r="C881" s="13">
        <v>873</v>
      </c>
      <c r="D881" s="13">
        <v>284</v>
      </c>
      <c r="E881" s="14">
        <v>75.400000000000006</v>
      </c>
      <c r="F881" s="8">
        <f t="shared" si="117"/>
        <v>-0.1388888888888889</v>
      </c>
      <c r="G881" s="8">
        <f t="shared" si="118"/>
        <v>-0.5</v>
      </c>
      <c r="H881">
        <f t="shared" si="119"/>
        <v>20.944461200000003</v>
      </c>
      <c r="I881">
        <f t="shared" si="120"/>
        <v>-191.66666666666669</v>
      </c>
      <c r="J881">
        <f t="shared" si="121"/>
        <v>406.13400000000001</v>
      </c>
      <c r="K881" s="9">
        <f t="shared" si="122"/>
        <v>476.97735243753954</v>
      </c>
      <c r="L881" s="29">
        <f t="shared" si="123"/>
        <v>691.44468577087287</v>
      </c>
      <c r="M881">
        <f t="shared" si="124"/>
        <v>14.481936393074241</v>
      </c>
      <c r="N881" s="10">
        <f t="shared" si="125"/>
        <v>14481.93639307424</v>
      </c>
    </row>
    <row r="882" spans="2:14" x14ac:dyDescent="0.3">
      <c r="B882" s="13" t="s">
        <v>13</v>
      </c>
      <c r="C882" s="13">
        <v>874</v>
      </c>
      <c r="D882" s="13">
        <v>285</v>
      </c>
      <c r="E882" s="14">
        <v>74.8</v>
      </c>
      <c r="F882" s="8">
        <f t="shared" si="117"/>
        <v>-0.20833333333333331</v>
      </c>
      <c r="G882" s="8">
        <f t="shared" si="118"/>
        <v>-0.75</v>
      </c>
      <c r="H882">
        <f t="shared" si="119"/>
        <v>20.777794400000001</v>
      </c>
      <c r="I882">
        <f t="shared" si="120"/>
        <v>-287.5</v>
      </c>
      <c r="J882">
        <f t="shared" si="121"/>
        <v>406.13400000000001</v>
      </c>
      <c r="K882" s="9">
        <f t="shared" si="122"/>
        <v>469.41640446040759</v>
      </c>
      <c r="L882" s="29">
        <f t="shared" si="123"/>
        <v>588.05040446040766</v>
      </c>
      <c r="M882">
        <f t="shared" si="124"/>
        <v>12.218390400715194</v>
      </c>
      <c r="N882" s="10">
        <f t="shared" si="125"/>
        <v>12218.390400715194</v>
      </c>
    </row>
    <row r="883" spans="2:14" x14ac:dyDescent="0.3">
      <c r="B883" s="13" t="s">
        <v>13</v>
      </c>
      <c r="C883" s="13">
        <v>875</v>
      </c>
      <c r="D883" s="13">
        <v>286</v>
      </c>
      <c r="E883" s="14">
        <v>73.900000000000006</v>
      </c>
      <c r="F883" s="8">
        <f t="shared" si="117"/>
        <v>-0.29166666666666585</v>
      </c>
      <c r="G883" s="8">
        <f t="shared" si="118"/>
        <v>-1.0499999999999972</v>
      </c>
      <c r="H883">
        <f t="shared" si="119"/>
        <v>20.527794200000002</v>
      </c>
      <c r="I883">
        <f t="shared" si="120"/>
        <v>-402.49999999999886</v>
      </c>
      <c r="J883">
        <f t="shared" si="121"/>
        <v>406.13400000000001</v>
      </c>
      <c r="K883" s="9">
        <f t="shared" si="122"/>
        <v>458.18824569676406</v>
      </c>
      <c r="L883" s="29">
        <f t="shared" si="123"/>
        <v>461.82224569676521</v>
      </c>
      <c r="M883">
        <f t="shared" si="124"/>
        <v>9.4801920166450326</v>
      </c>
      <c r="N883" s="10">
        <f t="shared" si="125"/>
        <v>9480.1920166450327</v>
      </c>
    </row>
    <row r="884" spans="2:14" x14ac:dyDescent="0.3">
      <c r="B884" s="13" t="s">
        <v>13</v>
      </c>
      <c r="C884" s="13">
        <v>876</v>
      </c>
      <c r="D884" s="13">
        <v>287</v>
      </c>
      <c r="E884" s="14">
        <v>72.7</v>
      </c>
      <c r="F884" s="8">
        <f t="shared" si="117"/>
        <v>-0.36111111111111227</v>
      </c>
      <c r="G884" s="8">
        <f t="shared" si="118"/>
        <v>-1.3000000000000043</v>
      </c>
      <c r="H884">
        <f t="shared" si="119"/>
        <v>20.194460600000003</v>
      </c>
      <c r="I884">
        <f t="shared" si="120"/>
        <v>-498.33333333333491</v>
      </c>
      <c r="J884">
        <f t="shared" si="121"/>
        <v>406.13400000000001</v>
      </c>
      <c r="K884" s="9">
        <f t="shared" si="122"/>
        <v>443.42879198907389</v>
      </c>
      <c r="L884" s="29">
        <f t="shared" si="123"/>
        <v>351.22945865573899</v>
      </c>
      <c r="M884">
        <f t="shared" si="124"/>
        <v>7.092889464382651</v>
      </c>
      <c r="N884" s="10">
        <f t="shared" si="125"/>
        <v>7092.8894643826507</v>
      </c>
    </row>
    <row r="885" spans="2:14" x14ac:dyDescent="0.3">
      <c r="B885" s="13" t="s">
        <v>13</v>
      </c>
      <c r="C885" s="13">
        <v>877</v>
      </c>
      <c r="D885" s="13">
        <v>288</v>
      </c>
      <c r="E885" s="14">
        <v>71.3</v>
      </c>
      <c r="F885" s="8">
        <f t="shared" si="117"/>
        <v>-0.31944444444444403</v>
      </c>
      <c r="G885" s="8">
        <f t="shared" si="118"/>
        <v>-1.1499999999999986</v>
      </c>
      <c r="H885">
        <f t="shared" si="119"/>
        <v>19.805571400000002</v>
      </c>
      <c r="I885">
        <f t="shared" si="120"/>
        <v>-440.83333333333275</v>
      </c>
      <c r="J885">
        <f t="shared" si="121"/>
        <v>406.13400000000001</v>
      </c>
      <c r="K885" s="9">
        <f t="shared" si="122"/>
        <v>426.51482048230747</v>
      </c>
      <c r="L885" s="29">
        <f t="shared" si="123"/>
        <v>391.81548714897474</v>
      </c>
      <c r="M885">
        <f t="shared" si="124"/>
        <v>7.7601296063548029</v>
      </c>
      <c r="N885" s="10">
        <f t="shared" si="125"/>
        <v>7760.1296063548025</v>
      </c>
    </row>
    <row r="886" spans="2:14" x14ac:dyDescent="0.3">
      <c r="B886" s="13" t="s">
        <v>13</v>
      </c>
      <c r="C886" s="13">
        <v>878</v>
      </c>
      <c r="D886" s="13">
        <v>289</v>
      </c>
      <c r="E886" s="14">
        <v>70.400000000000006</v>
      </c>
      <c r="F886" s="8">
        <f t="shared" si="117"/>
        <v>-0.18055555555555516</v>
      </c>
      <c r="G886" s="8">
        <f t="shared" si="118"/>
        <v>-0.64999999999999858</v>
      </c>
      <c r="H886">
        <f t="shared" si="119"/>
        <v>19.555571200000003</v>
      </c>
      <c r="I886">
        <f t="shared" si="120"/>
        <v>-249.16666666666612</v>
      </c>
      <c r="J886">
        <f t="shared" si="121"/>
        <v>406.13400000000001</v>
      </c>
      <c r="K886" s="9">
        <f t="shared" si="122"/>
        <v>415.8152233282504</v>
      </c>
      <c r="L886" s="29">
        <f t="shared" si="123"/>
        <v>572.78255666158429</v>
      </c>
      <c r="M886">
        <f t="shared" si="124"/>
        <v>11.201090068913647</v>
      </c>
      <c r="N886" s="10">
        <f t="shared" si="125"/>
        <v>11201.090068913647</v>
      </c>
    </row>
    <row r="887" spans="2:14" x14ac:dyDescent="0.3">
      <c r="B887" s="13" t="s">
        <v>13</v>
      </c>
      <c r="C887" s="13">
        <v>879</v>
      </c>
      <c r="D887" s="13">
        <v>290</v>
      </c>
      <c r="E887" s="14">
        <v>70</v>
      </c>
      <c r="F887" s="8">
        <f t="shared" si="117"/>
        <v>-5.5555555555556344E-2</v>
      </c>
      <c r="G887" s="8">
        <f t="shared" si="118"/>
        <v>-0.20000000000000284</v>
      </c>
      <c r="H887">
        <f t="shared" si="119"/>
        <v>19.444460000000003</v>
      </c>
      <c r="I887">
        <f t="shared" si="120"/>
        <v>-76.666666666667751</v>
      </c>
      <c r="J887">
        <f t="shared" si="121"/>
        <v>406.13400000000001</v>
      </c>
      <c r="K887" s="9">
        <f t="shared" si="122"/>
        <v>411.10347412279401</v>
      </c>
      <c r="L887" s="29">
        <f t="shared" si="123"/>
        <v>740.5708074561262</v>
      </c>
      <c r="M887">
        <f t="shared" si="124"/>
        <v>14.399999442748351</v>
      </c>
      <c r="N887" s="10">
        <f t="shared" si="125"/>
        <v>14399.999442748351</v>
      </c>
    </row>
    <row r="888" spans="2:14" x14ac:dyDescent="0.3">
      <c r="B888" s="13" t="s">
        <v>13</v>
      </c>
      <c r="C888" s="13">
        <v>880</v>
      </c>
      <c r="D888" s="13">
        <v>291</v>
      </c>
      <c r="E888" s="14">
        <v>70</v>
      </c>
      <c r="F888" s="8">
        <f t="shared" si="117"/>
        <v>-0.1388888888888889</v>
      </c>
      <c r="G888" s="8">
        <f t="shared" si="118"/>
        <v>-0.5</v>
      </c>
      <c r="H888">
        <f t="shared" si="119"/>
        <v>19.444460000000003</v>
      </c>
      <c r="I888">
        <f t="shared" si="120"/>
        <v>-191.66666666666669</v>
      </c>
      <c r="J888">
        <f t="shared" si="121"/>
        <v>406.13400000000001</v>
      </c>
      <c r="K888" s="9">
        <f t="shared" si="122"/>
        <v>411.10347412279401</v>
      </c>
      <c r="L888" s="29">
        <f t="shared" si="123"/>
        <v>625.57080745612734</v>
      </c>
      <c r="M888">
        <f t="shared" si="124"/>
        <v>12.163886542748372</v>
      </c>
      <c r="N888" s="10">
        <f t="shared" si="125"/>
        <v>12163.886542748372</v>
      </c>
    </row>
    <row r="889" spans="2:14" x14ac:dyDescent="0.3">
      <c r="B889" s="13" t="s">
        <v>13</v>
      </c>
      <c r="C889" s="13">
        <v>881</v>
      </c>
      <c r="D889" s="13">
        <v>292</v>
      </c>
      <c r="E889" s="14">
        <v>69</v>
      </c>
      <c r="F889" s="8">
        <f t="shared" si="117"/>
        <v>-0.27777777777777779</v>
      </c>
      <c r="G889" s="8">
        <f t="shared" si="118"/>
        <v>-1</v>
      </c>
      <c r="H889">
        <f t="shared" si="119"/>
        <v>19.166682000000002</v>
      </c>
      <c r="I889">
        <f t="shared" si="120"/>
        <v>-383.33333333333337</v>
      </c>
      <c r="J889">
        <f t="shared" si="121"/>
        <v>406.13400000000001</v>
      </c>
      <c r="K889" s="9">
        <f t="shared" si="122"/>
        <v>399.44155924461677</v>
      </c>
      <c r="L889" s="29">
        <f t="shared" si="123"/>
        <v>422.24222591128341</v>
      </c>
      <c r="M889">
        <f t="shared" si="124"/>
        <v>8.0929824710137304</v>
      </c>
      <c r="N889" s="10">
        <f t="shared" si="125"/>
        <v>8092.98247101373</v>
      </c>
    </row>
    <row r="890" spans="2:14" x14ac:dyDescent="0.3">
      <c r="B890" s="13" t="s">
        <v>13</v>
      </c>
      <c r="C890" s="13">
        <v>882</v>
      </c>
      <c r="D890" s="13">
        <v>293</v>
      </c>
      <c r="E890" s="14">
        <v>68</v>
      </c>
      <c r="F890" s="8">
        <f t="shared" si="117"/>
        <v>-0.1388888888888889</v>
      </c>
      <c r="G890" s="8">
        <f t="shared" si="118"/>
        <v>-0.5</v>
      </c>
      <c r="H890">
        <f t="shared" si="119"/>
        <v>18.888904</v>
      </c>
      <c r="I890">
        <f t="shared" si="120"/>
        <v>-191.66666666666669</v>
      </c>
      <c r="J890">
        <f t="shared" si="121"/>
        <v>406.13400000000001</v>
      </c>
      <c r="K890" s="9">
        <f t="shared" si="122"/>
        <v>387.94744170281615</v>
      </c>
      <c r="L890" s="29">
        <f t="shared" si="123"/>
        <v>602.41477503614942</v>
      </c>
      <c r="M890">
        <f t="shared" si="124"/>
        <v>11.378954853839423</v>
      </c>
      <c r="N890" s="10">
        <f t="shared" si="125"/>
        <v>11378.954853839423</v>
      </c>
    </row>
    <row r="891" spans="2:14" x14ac:dyDescent="0.3">
      <c r="B891" s="13" t="s">
        <v>13</v>
      </c>
      <c r="C891" s="13">
        <v>883</v>
      </c>
      <c r="D891" s="13">
        <v>294</v>
      </c>
      <c r="E891" s="14">
        <v>68</v>
      </c>
      <c r="F891" s="8">
        <f t="shared" si="117"/>
        <v>0</v>
      </c>
      <c r="G891" s="8">
        <f t="shared" si="118"/>
        <v>0</v>
      </c>
      <c r="H891">
        <f t="shared" si="119"/>
        <v>18.888904</v>
      </c>
      <c r="I891">
        <f t="shared" si="120"/>
        <v>0</v>
      </c>
      <c r="J891">
        <f t="shared" si="121"/>
        <v>406.13400000000001</v>
      </c>
      <c r="K891" s="9">
        <f t="shared" si="122"/>
        <v>387.94744170281615</v>
      </c>
      <c r="L891" s="29">
        <f t="shared" si="123"/>
        <v>794.08144170281616</v>
      </c>
      <c r="M891">
        <f t="shared" si="124"/>
        <v>14.999328120506091</v>
      </c>
      <c r="N891" s="10">
        <f t="shared" si="125"/>
        <v>14999.32812050609</v>
      </c>
    </row>
    <row r="892" spans="2:14" x14ac:dyDescent="0.3">
      <c r="B892" s="13" t="s">
        <v>13</v>
      </c>
      <c r="C892" s="13">
        <v>884</v>
      </c>
      <c r="D892" s="13">
        <v>295</v>
      </c>
      <c r="E892" s="14">
        <v>68</v>
      </c>
      <c r="F892" s="8">
        <f t="shared" si="117"/>
        <v>1.3888888888888099E-2</v>
      </c>
      <c r="G892" s="8">
        <f t="shared" si="118"/>
        <v>4.9999999999997158E-2</v>
      </c>
      <c r="H892">
        <f t="shared" si="119"/>
        <v>18.888904</v>
      </c>
      <c r="I892">
        <f t="shared" si="120"/>
        <v>19.166666666665577</v>
      </c>
      <c r="J892">
        <f t="shared" si="121"/>
        <v>406.13400000000001</v>
      </c>
      <c r="K892" s="9">
        <f t="shared" si="122"/>
        <v>387.94744170281615</v>
      </c>
      <c r="L892" s="29">
        <f t="shared" si="123"/>
        <v>813.24810836948177</v>
      </c>
      <c r="M892">
        <f t="shared" si="124"/>
        <v>15.361365447172739</v>
      </c>
      <c r="N892" s="10">
        <f t="shared" si="125"/>
        <v>15361.365447172739</v>
      </c>
    </row>
    <row r="893" spans="2:14" x14ac:dyDescent="0.3">
      <c r="B893" s="13" t="s">
        <v>13</v>
      </c>
      <c r="C893" s="13">
        <v>885</v>
      </c>
      <c r="D893" s="13">
        <v>296</v>
      </c>
      <c r="E893" s="14">
        <v>68.099999999999994</v>
      </c>
      <c r="F893" s="8">
        <f t="shared" si="117"/>
        <v>5.5555555555556344E-2</v>
      </c>
      <c r="G893" s="8">
        <f t="shared" si="118"/>
        <v>0.20000000000000284</v>
      </c>
      <c r="H893">
        <f t="shared" si="119"/>
        <v>18.916681799999999</v>
      </c>
      <c r="I893">
        <f t="shared" si="120"/>
        <v>76.666666666667751</v>
      </c>
      <c r="J893">
        <f t="shared" si="121"/>
        <v>406.13400000000001</v>
      </c>
      <c r="K893" s="9">
        <f t="shared" si="122"/>
        <v>389.08930257685921</v>
      </c>
      <c r="L893" s="29">
        <f t="shared" si="123"/>
        <v>871.88996924352705</v>
      </c>
      <c r="M893">
        <f t="shared" si="124"/>
        <v>16.49326511279159</v>
      </c>
      <c r="N893" s="10">
        <f t="shared" si="125"/>
        <v>16493.265112791589</v>
      </c>
    </row>
    <row r="894" spans="2:14" x14ac:dyDescent="0.3">
      <c r="B894" s="13" t="s">
        <v>13</v>
      </c>
      <c r="C894" s="13">
        <v>886</v>
      </c>
      <c r="D894" s="13">
        <v>297</v>
      </c>
      <c r="E894" s="14">
        <v>68.400000000000006</v>
      </c>
      <c r="F894" s="8">
        <f t="shared" si="117"/>
        <v>6.9444444444444448E-2</v>
      </c>
      <c r="G894" s="8">
        <f t="shared" si="118"/>
        <v>0.25</v>
      </c>
      <c r="H894">
        <f t="shared" si="119"/>
        <v>19.000015200000004</v>
      </c>
      <c r="I894">
        <f t="shared" si="120"/>
        <v>95.833333333333343</v>
      </c>
      <c r="J894">
        <f t="shared" si="121"/>
        <v>406.13400000000001</v>
      </c>
      <c r="K894" s="9">
        <f t="shared" si="122"/>
        <v>392.52495303917129</v>
      </c>
      <c r="L894" s="29">
        <f t="shared" si="123"/>
        <v>894.49228637250462</v>
      </c>
      <c r="M894">
        <f t="shared" si="124"/>
        <v>16.995367037360346</v>
      </c>
      <c r="N894" s="10">
        <f t="shared" si="125"/>
        <v>16995.367037360345</v>
      </c>
    </row>
    <row r="895" spans="2:14" x14ac:dyDescent="0.3">
      <c r="B895" s="13" t="s">
        <v>13</v>
      </c>
      <c r="C895" s="13">
        <v>887</v>
      </c>
      <c r="D895" s="13">
        <v>298</v>
      </c>
      <c r="E895" s="14">
        <v>68.599999999999994</v>
      </c>
      <c r="F895" s="8">
        <f t="shared" si="117"/>
        <v>4.1666666666666269E-2</v>
      </c>
      <c r="G895" s="8">
        <f t="shared" si="118"/>
        <v>0.14999999999999858</v>
      </c>
      <c r="H895">
        <f t="shared" si="119"/>
        <v>19.055570800000002</v>
      </c>
      <c r="I895">
        <f t="shared" si="120"/>
        <v>57.499999999999453</v>
      </c>
      <c r="J895">
        <f t="shared" si="121"/>
        <v>406.13400000000001</v>
      </c>
      <c r="K895" s="9">
        <f t="shared" si="122"/>
        <v>394.82377654753139</v>
      </c>
      <c r="L895" s="29">
        <f t="shared" si="123"/>
        <v>858.45777654753078</v>
      </c>
      <c r="M895">
        <f t="shared" si="124"/>
        <v>16.358402939812056</v>
      </c>
      <c r="N895" s="10">
        <f t="shared" si="125"/>
        <v>16358.402939812055</v>
      </c>
    </row>
    <row r="896" spans="2:14" x14ac:dyDescent="0.3">
      <c r="B896" s="13" t="s">
        <v>13</v>
      </c>
      <c r="C896" s="13">
        <v>888</v>
      </c>
      <c r="D896" s="13">
        <v>299</v>
      </c>
      <c r="E896" s="14">
        <v>68.7</v>
      </c>
      <c r="F896" s="8">
        <f t="shared" si="117"/>
        <v>-1.3888888888888099E-2</v>
      </c>
      <c r="G896" s="8">
        <f t="shared" si="118"/>
        <v>-4.9999999999997158E-2</v>
      </c>
      <c r="H896">
        <f t="shared" si="119"/>
        <v>19.083348600000001</v>
      </c>
      <c r="I896">
        <f t="shared" si="120"/>
        <v>-19.166666666665577</v>
      </c>
      <c r="J896">
        <f t="shared" si="121"/>
        <v>406.13400000000001</v>
      </c>
      <c r="K896" s="9">
        <f t="shared" si="122"/>
        <v>395.97570526175701</v>
      </c>
      <c r="L896" s="29">
        <f t="shared" si="123"/>
        <v>782.94303859509137</v>
      </c>
      <c r="M896">
        <f t="shared" si="124"/>
        <v>14.941174939453383</v>
      </c>
      <c r="N896" s="10">
        <f t="shared" si="125"/>
        <v>14941.174939453384</v>
      </c>
    </row>
    <row r="897" spans="2:14" x14ac:dyDescent="0.3">
      <c r="B897" s="13" t="s">
        <v>13</v>
      </c>
      <c r="C897" s="13">
        <v>889</v>
      </c>
      <c r="D897" s="13">
        <v>300</v>
      </c>
      <c r="E897" s="14">
        <v>68.5</v>
      </c>
      <c r="F897" s="8">
        <f t="shared" si="117"/>
        <v>-8.3333333333334522E-2</v>
      </c>
      <c r="G897" s="8">
        <f t="shared" si="118"/>
        <v>-0.30000000000000426</v>
      </c>
      <c r="H897">
        <f t="shared" si="119"/>
        <v>19.027793000000003</v>
      </c>
      <c r="I897">
        <f t="shared" si="120"/>
        <v>-115.00000000000163</v>
      </c>
      <c r="J897">
        <f t="shared" si="121"/>
        <v>406.13400000000001</v>
      </c>
      <c r="K897" s="9">
        <f t="shared" si="122"/>
        <v>393.67352580666949</v>
      </c>
      <c r="L897" s="29">
        <f t="shared" si="123"/>
        <v>684.80752580666785</v>
      </c>
      <c r="M897">
        <f t="shared" si="124"/>
        <v>13.030375845891436</v>
      </c>
      <c r="N897" s="10">
        <f t="shared" si="125"/>
        <v>13030.375845891436</v>
      </c>
    </row>
    <row r="898" spans="2:14" x14ac:dyDescent="0.3">
      <c r="B898" s="13" t="s">
        <v>13</v>
      </c>
      <c r="C898" s="13">
        <v>890</v>
      </c>
      <c r="D898" s="13">
        <v>301</v>
      </c>
      <c r="E898" s="14">
        <v>68.099999999999994</v>
      </c>
      <c r="F898" s="8">
        <f t="shared" si="117"/>
        <v>-0.16666666666666705</v>
      </c>
      <c r="G898" s="8">
        <f t="shared" si="118"/>
        <v>-0.60000000000000142</v>
      </c>
      <c r="H898">
        <f t="shared" si="119"/>
        <v>18.916681799999999</v>
      </c>
      <c r="I898">
        <f t="shared" si="120"/>
        <v>-230.00000000000051</v>
      </c>
      <c r="J898">
        <f t="shared" si="121"/>
        <v>406.13400000000001</v>
      </c>
      <c r="K898" s="9">
        <f t="shared" si="122"/>
        <v>389.08930257685921</v>
      </c>
      <c r="L898" s="29">
        <f t="shared" si="123"/>
        <v>565.22330257685871</v>
      </c>
      <c r="M898">
        <f t="shared" si="124"/>
        <v>10.692149360791557</v>
      </c>
      <c r="N898" s="10">
        <f t="shared" si="125"/>
        <v>10692.149360791556</v>
      </c>
    </row>
    <row r="899" spans="2:14" x14ac:dyDescent="0.3">
      <c r="B899" s="13" t="s">
        <v>13</v>
      </c>
      <c r="C899" s="13">
        <v>891</v>
      </c>
      <c r="D899" s="13">
        <v>302</v>
      </c>
      <c r="E899" s="14">
        <v>67.3</v>
      </c>
      <c r="F899" s="8">
        <f t="shared" si="117"/>
        <v>-0.26388888888888767</v>
      </c>
      <c r="G899" s="8">
        <f t="shared" si="118"/>
        <v>-0.94999999999999574</v>
      </c>
      <c r="H899">
        <f t="shared" si="119"/>
        <v>18.6944594</v>
      </c>
      <c r="I899">
        <f t="shared" si="120"/>
        <v>-364.16666666666498</v>
      </c>
      <c r="J899">
        <f t="shared" si="121"/>
        <v>406.13400000000001</v>
      </c>
      <c r="K899" s="9">
        <f t="shared" si="122"/>
        <v>380.0013988386998</v>
      </c>
      <c r="L899" s="29">
        <f t="shared" si="123"/>
        <v>421.96873217203483</v>
      </c>
      <c r="M899">
        <f t="shared" si="124"/>
        <v>7.8884773316595789</v>
      </c>
      <c r="N899" s="10">
        <f t="shared" si="125"/>
        <v>7888.4773316595792</v>
      </c>
    </row>
    <row r="900" spans="2:14" x14ac:dyDescent="0.3">
      <c r="B900" s="13" t="s">
        <v>13</v>
      </c>
      <c r="C900" s="13">
        <v>892</v>
      </c>
      <c r="D900" s="13">
        <v>303</v>
      </c>
      <c r="E900" s="14">
        <v>66.2</v>
      </c>
      <c r="F900" s="8">
        <f t="shared" si="117"/>
        <v>-0.34722222222222221</v>
      </c>
      <c r="G900" s="8">
        <f t="shared" si="118"/>
        <v>-1.25</v>
      </c>
      <c r="H900">
        <f t="shared" si="119"/>
        <v>18.388903600000003</v>
      </c>
      <c r="I900">
        <f t="shared" si="120"/>
        <v>-479.16666666666663</v>
      </c>
      <c r="J900">
        <f t="shared" si="121"/>
        <v>406.13400000000001</v>
      </c>
      <c r="K900" s="9">
        <f t="shared" si="122"/>
        <v>367.68087941524442</v>
      </c>
      <c r="L900" s="29">
        <f t="shared" si="123"/>
        <v>294.64821274857781</v>
      </c>
      <c r="M900">
        <f t="shared" si="124"/>
        <v>5.4182575801458892</v>
      </c>
      <c r="N900" s="10">
        <f t="shared" si="125"/>
        <v>5418.2575801458888</v>
      </c>
    </row>
    <row r="901" spans="2:14" x14ac:dyDescent="0.3">
      <c r="B901" s="13" t="s">
        <v>13</v>
      </c>
      <c r="C901" s="13">
        <v>893</v>
      </c>
      <c r="D901" s="13">
        <v>304</v>
      </c>
      <c r="E901" s="14">
        <v>64.8</v>
      </c>
      <c r="F901" s="8">
        <f t="shared" si="117"/>
        <v>-0.36111111111111133</v>
      </c>
      <c r="G901" s="8">
        <f t="shared" si="118"/>
        <v>-1.3000000000000007</v>
      </c>
      <c r="H901">
        <f t="shared" si="119"/>
        <v>18.000014400000001</v>
      </c>
      <c r="I901">
        <f t="shared" si="120"/>
        <v>-498.33333333333366</v>
      </c>
      <c r="J901">
        <f t="shared" si="121"/>
        <v>406.13400000000001</v>
      </c>
      <c r="K901" s="9">
        <f t="shared" si="122"/>
        <v>352.29386366950547</v>
      </c>
      <c r="L901" s="29">
        <f t="shared" si="123"/>
        <v>260.09453033617183</v>
      </c>
      <c r="M901">
        <f t="shared" si="124"/>
        <v>4.6817052914123307</v>
      </c>
      <c r="N901" s="10">
        <f t="shared" si="125"/>
        <v>4681.7052914123306</v>
      </c>
    </row>
    <row r="902" spans="2:14" x14ac:dyDescent="0.3">
      <c r="B902" s="13" t="s">
        <v>13</v>
      </c>
      <c r="C902" s="13">
        <v>894</v>
      </c>
      <c r="D902" s="13">
        <v>305</v>
      </c>
      <c r="E902" s="14">
        <v>63.6</v>
      </c>
      <c r="F902" s="8">
        <f t="shared" si="117"/>
        <v>-0.30555555555555497</v>
      </c>
      <c r="G902" s="8">
        <f t="shared" si="118"/>
        <v>-1.0999999999999979</v>
      </c>
      <c r="H902">
        <f t="shared" si="119"/>
        <v>17.666680800000002</v>
      </c>
      <c r="I902">
        <f t="shared" si="120"/>
        <v>-421.66666666666583</v>
      </c>
      <c r="J902">
        <f t="shared" si="121"/>
        <v>406.13400000000001</v>
      </c>
      <c r="K902" s="9">
        <f t="shared" si="122"/>
        <v>339.36675687504834</v>
      </c>
      <c r="L902" s="29">
        <f t="shared" si="123"/>
        <v>323.83409020838252</v>
      </c>
      <c r="M902">
        <f t="shared" si="124"/>
        <v>5.7210735038699001</v>
      </c>
      <c r="N902" s="10">
        <f t="shared" si="125"/>
        <v>5721.0735038699004</v>
      </c>
    </row>
    <row r="903" spans="2:14" x14ac:dyDescent="0.3">
      <c r="B903" s="13" t="s">
        <v>13</v>
      </c>
      <c r="C903" s="13">
        <v>895</v>
      </c>
      <c r="D903" s="13">
        <v>306</v>
      </c>
      <c r="E903" s="14">
        <v>62.6</v>
      </c>
      <c r="F903" s="8">
        <f t="shared" si="117"/>
        <v>-0.20833333333333331</v>
      </c>
      <c r="G903" s="8">
        <f t="shared" si="118"/>
        <v>-0.75</v>
      </c>
      <c r="H903">
        <f t="shared" si="119"/>
        <v>17.3889028</v>
      </c>
      <c r="I903">
        <f t="shared" si="120"/>
        <v>-287.5</v>
      </c>
      <c r="J903">
        <f t="shared" si="121"/>
        <v>406.13400000000001</v>
      </c>
      <c r="K903" s="9">
        <f t="shared" si="122"/>
        <v>328.77874494968165</v>
      </c>
      <c r="L903" s="29">
        <f t="shared" si="123"/>
        <v>447.41274494968167</v>
      </c>
      <c r="M903">
        <f t="shared" si="124"/>
        <v>7.7800167334112054</v>
      </c>
      <c r="N903" s="10">
        <f t="shared" si="125"/>
        <v>7780.0167334112057</v>
      </c>
    </row>
    <row r="904" spans="2:14" x14ac:dyDescent="0.3">
      <c r="B904" s="13" t="s">
        <v>13</v>
      </c>
      <c r="C904" s="13">
        <v>896</v>
      </c>
      <c r="D904" s="13">
        <v>307</v>
      </c>
      <c r="E904" s="14">
        <v>62.1</v>
      </c>
      <c r="F904" s="8">
        <f t="shared" si="117"/>
        <v>-9.7222222222222612E-2</v>
      </c>
      <c r="G904" s="8">
        <f t="shared" si="118"/>
        <v>-0.35000000000000142</v>
      </c>
      <c r="H904">
        <f t="shared" si="119"/>
        <v>17.250013800000001</v>
      </c>
      <c r="I904">
        <f t="shared" si="120"/>
        <v>-134.1666666666672</v>
      </c>
      <c r="J904">
        <f t="shared" si="121"/>
        <v>406.13400000000001</v>
      </c>
      <c r="K904" s="9">
        <f t="shared" si="122"/>
        <v>323.54766298813962</v>
      </c>
      <c r="L904" s="29">
        <f t="shared" si="123"/>
        <v>595.51499632147238</v>
      </c>
      <c r="M904">
        <f t="shared" si="124"/>
        <v>10.272641904652348</v>
      </c>
      <c r="N904" s="10">
        <f t="shared" si="125"/>
        <v>10272.641904652348</v>
      </c>
    </row>
    <row r="905" spans="2:14" x14ac:dyDescent="0.3">
      <c r="B905" s="13" t="s">
        <v>13</v>
      </c>
      <c r="C905" s="13">
        <v>897</v>
      </c>
      <c r="D905" s="13">
        <v>308</v>
      </c>
      <c r="E905" s="14">
        <v>61.9</v>
      </c>
      <c r="F905" s="8">
        <f t="shared" si="117"/>
        <v>-2.7777777777778172E-2</v>
      </c>
      <c r="G905" s="8">
        <f t="shared" si="118"/>
        <v>-0.10000000000000142</v>
      </c>
      <c r="H905">
        <f t="shared" si="119"/>
        <v>17.1944582</v>
      </c>
      <c r="I905">
        <f t="shared" si="120"/>
        <v>-38.333333333333876</v>
      </c>
      <c r="J905">
        <f t="shared" si="121"/>
        <v>406.13400000000001</v>
      </c>
      <c r="K905" s="9">
        <f t="shared" si="122"/>
        <v>321.4669760170691</v>
      </c>
      <c r="L905" s="29">
        <f t="shared" si="123"/>
        <v>689.26764268373518</v>
      </c>
      <c r="M905">
        <f t="shared" si="124"/>
        <v>11.85158367073802</v>
      </c>
      <c r="N905" s="10">
        <f t="shared" si="125"/>
        <v>11851.58367073802</v>
      </c>
    </row>
    <row r="906" spans="2:14" x14ac:dyDescent="0.3">
      <c r="B906" s="13" t="s">
        <v>13</v>
      </c>
      <c r="C906" s="13">
        <v>898</v>
      </c>
      <c r="D906" s="13">
        <v>309</v>
      </c>
      <c r="E906" s="14">
        <v>61.9</v>
      </c>
      <c r="F906" s="8">
        <f t="shared" ref="F906:F969" si="126">($E907-$E905)/2/3.6</f>
        <v>-1.3888888888889086E-2</v>
      </c>
      <c r="G906" s="8">
        <f t="shared" ref="G906:G969" si="127">($E907-$E905)/2</f>
        <v>-5.0000000000000711E-2</v>
      </c>
      <c r="H906">
        <f t="shared" ref="H906:H969" si="128">E906*$O$3</f>
        <v>17.1944582</v>
      </c>
      <c r="I906">
        <f t="shared" ref="I906:I969" si="129">F906*$P$3</f>
        <v>-19.166666666666938</v>
      </c>
      <c r="J906">
        <f t="shared" ref="J906:J969" si="130">$P$3*9.81*$Q$3</f>
        <v>406.13400000000001</v>
      </c>
      <c r="K906" s="9">
        <f t="shared" ref="K906:K969" si="131">0.5*1.22*7.13*0.25*H906^2</f>
        <v>321.4669760170691</v>
      </c>
      <c r="L906" s="29">
        <f t="shared" ref="L906:L969" si="132">I906+J906+K906</f>
        <v>708.43430935040215</v>
      </c>
      <c r="M906">
        <f t="shared" ref="M906:M969" si="133">L906*H906/1000</f>
        <v>12.181144119571357</v>
      </c>
      <c r="N906" s="10">
        <f t="shared" ref="N906:N969" si="134">L906*H906</f>
        <v>12181.144119571358</v>
      </c>
    </row>
    <row r="907" spans="2:14" x14ac:dyDescent="0.3">
      <c r="B907" s="13" t="s">
        <v>13</v>
      </c>
      <c r="C907" s="13">
        <v>899</v>
      </c>
      <c r="D907" s="13">
        <v>310</v>
      </c>
      <c r="E907" s="14">
        <v>61.8</v>
      </c>
      <c r="F907" s="8">
        <f t="shared" si="126"/>
        <v>-5.5555555555555358E-2</v>
      </c>
      <c r="G907" s="8">
        <f t="shared" si="127"/>
        <v>-0.19999999999999929</v>
      </c>
      <c r="H907">
        <f t="shared" si="128"/>
        <v>17.166680400000001</v>
      </c>
      <c r="I907">
        <f t="shared" si="129"/>
        <v>-76.666666666666401</v>
      </c>
      <c r="J907">
        <f t="shared" si="130"/>
        <v>406.13400000000001</v>
      </c>
      <c r="K907" s="9">
        <f t="shared" si="131"/>
        <v>320.42914949157949</v>
      </c>
      <c r="L907" s="29">
        <f t="shared" si="132"/>
        <v>649.89648282491316</v>
      </c>
      <c r="M907">
        <f t="shared" si="133"/>
        <v>11.156565213739373</v>
      </c>
      <c r="N907" s="10">
        <f t="shared" si="134"/>
        <v>11156.565213739374</v>
      </c>
    </row>
    <row r="908" spans="2:14" x14ac:dyDescent="0.3">
      <c r="B908" s="13" t="s">
        <v>13</v>
      </c>
      <c r="C908" s="13">
        <v>900</v>
      </c>
      <c r="D908" s="13">
        <v>311</v>
      </c>
      <c r="E908" s="14">
        <v>61.5</v>
      </c>
      <c r="F908" s="8">
        <f t="shared" si="126"/>
        <v>-0.12499999999999981</v>
      </c>
      <c r="G908" s="8">
        <f t="shared" si="127"/>
        <v>-0.44999999999999929</v>
      </c>
      <c r="H908">
        <f t="shared" si="128"/>
        <v>17.083347</v>
      </c>
      <c r="I908">
        <f t="shared" si="129"/>
        <v>-172.49999999999974</v>
      </c>
      <c r="J908">
        <f t="shared" si="130"/>
        <v>406.13400000000001</v>
      </c>
      <c r="K908" s="9">
        <f t="shared" si="131"/>
        <v>317.32573775529335</v>
      </c>
      <c r="L908" s="29">
        <f t="shared" si="132"/>
        <v>550.95973775529365</v>
      </c>
      <c r="M908">
        <f t="shared" si="133"/>
        <v>9.4122363831026821</v>
      </c>
      <c r="N908" s="10">
        <f t="shared" si="134"/>
        <v>9412.2363831026814</v>
      </c>
    </row>
    <row r="909" spans="2:14" x14ac:dyDescent="0.3">
      <c r="B909" s="13" t="s">
        <v>13</v>
      </c>
      <c r="C909" s="13">
        <v>901</v>
      </c>
      <c r="D909" s="13">
        <v>312</v>
      </c>
      <c r="E909" s="14">
        <v>60.9</v>
      </c>
      <c r="F909" s="8">
        <f t="shared" si="126"/>
        <v>-0.24999999999999961</v>
      </c>
      <c r="G909" s="8">
        <f t="shared" si="127"/>
        <v>-0.89999999999999858</v>
      </c>
      <c r="H909">
        <f t="shared" si="128"/>
        <v>16.916680200000002</v>
      </c>
      <c r="I909">
        <f t="shared" si="129"/>
        <v>-344.99999999999949</v>
      </c>
      <c r="J909">
        <f t="shared" si="130"/>
        <v>406.13400000000001</v>
      </c>
      <c r="K909" s="9">
        <f t="shared" si="131"/>
        <v>311.16421956354282</v>
      </c>
      <c r="L909" s="29">
        <f t="shared" si="132"/>
        <v>372.29821956354334</v>
      </c>
      <c r="M909">
        <f t="shared" si="133"/>
        <v>6.2980499193858472</v>
      </c>
      <c r="N909" s="10">
        <f t="shared" si="134"/>
        <v>6298.0499193858468</v>
      </c>
    </row>
    <row r="910" spans="2:14" x14ac:dyDescent="0.3">
      <c r="B910" s="13" t="s">
        <v>13</v>
      </c>
      <c r="C910" s="13">
        <v>902</v>
      </c>
      <c r="D910" s="13">
        <v>313</v>
      </c>
      <c r="E910" s="14">
        <v>59.7</v>
      </c>
      <c r="F910" s="8">
        <f t="shared" si="126"/>
        <v>-0.87499999999999956</v>
      </c>
      <c r="G910" s="8">
        <f t="shared" si="127"/>
        <v>-3.1499999999999986</v>
      </c>
      <c r="H910">
        <f t="shared" si="128"/>
        <v>16.583346600000002</v>
      </c>
      <c r="I910">
        <f t="shared" si="129"/>
        <v>-1207.4999999999993</v>
      </c>
      <c r="J910">
        <f t="shared" si="130"/>
        <v>406.13400000000001</v>
      </c>
      <c r="K910" s="9">
        <f t="shared" si="131"/>
        <v>299.02240430332836</v>
      </c>
      <c r="L910" s="29">
        <f t="shared" si="132"/>
        <v>-502.34359569667095</v>
      </c>
      <c r="M910">
        <f t="shared" si="133"/>
        <v>-8.330537959728165</v>
      </c>
      <c r="N910" s="10">
        <f t="shared" si="134"/>
        <v>-8330.5379597281644</v>
      </c>
    </row>
    <row r="911" spans="2:14" x14ac:dyDescent="0.3">
      <c r="B911" s="13" t="s">
        <v>13</v>
      </c>
      <c r="C911" s="13">
        <v>903</v>
      </c>
      <c r="D911" s="13">
        <v>314</v>
      </c>
      <c r="E911" s="14">
        <v>54.6</v>
      </c>
      <c r="F911" s="8">
        <f t="shared" si="126"/>
        <v>-1.4444444444444453</v>
      </c>
      <c r="G911" s="8">
        <f t="shared" si="127"/>
        <v>-5.2000000000000028</v>
      </c>
      <c r="H911">
        <f t="shared" si="128"/>
        <v>15.166678800000001</v>
      </c>
      <c r="I911">
        <f t="shared" si="129"/>
        <v>-1993.3333333333346</v>
      </c>
      <c r="J911">
        <f t="shared" si="130"/>
        <v>406.13400000000001</v>
      </c>
      <c r="K911" s="9">
        <f t="shared" si="131"/>
        <v>250.11535365630786</v>
      </c>
      <c r="L911" s="29">
        <f t="shared" si="132"/>
        <v>-1337.0839796770267</v>
      </c>
      <c r="M911">
        <f t="shared" si="133"/>
        <v>-20.279123248387194</v>
      </c>
      <c r="N911" s="10">
        <f t="shared" si="134"/>
        <v>-20279.123248387194</v>
      </c>
    </row>
    <row r="912" spans="2:14" x14ac:dyDescent="0.3">
      <c r="B912" s="13" t="s">
        <v>13</v>
      </c>
      <c r="C912" s="13">
        <v>904</v>
      </c>
      <c r="D912" s="13">
        <v>315</v>
      </c>
      <c r="E912" s="14">
        <v>49.3</v>
      </c>
      <c r="F912" s="8">
        <f t="shared" si="126"/>
        <v>-1.3472222222222225</v>
      </c>
      <c r="G912" s="8">
        <f t="shared" si="127"/>
        <v>-4.8500000000000014</v>
      </c>
      <c r="H912">
        <f t="shared" si="128"/>
        <v>13.694455400000001</v>
      </c>
      <c r="I912">
        <f t="shared" si="129"/>
        <v>-1859.1666666666672</v>
      </c>
      <c r="J912">
        <f t="shared" si="130"/>
        <v>406.13400000000001</v>
      </c>
      <c r="K912" s="9">
        <f t="shared" si="131"/>
        <v>203.91487404504275</v>
      </c>
      <c r="L912" s="29">
        <f t="shared" si="132"/>
        <v>-1249.1177926216244</v>
      </c>
      <c r="M912">
        <f t="shared" si="133"/>
        <v>-17.105987900403285</v>
      </c>
      <c r="N912" s="10">
        <f t="shared" si="134"/>
        <v>-17105.987900403285</v>
      </c>
    </row>
    <row r="913" spans="2:14" x14ac:dyDescent="0.3">
      <c r="B913" s="13" t="s">
        <v>13</v>
      </c>
      <c r="C913" s="13">
        <v>905</v>
      </c>
      <c r="D913" s="13">
        <v>316</v>
      </c>
      <c r="E913" s="14">
        <v>44.9</v>
      </c>
      <c r="F913" s="8">
        <f t="shared" si="126"/>
        <v>-0.97222222222222221</v>
      </c>
      <c r="G913" s="8">
        <f t="shared" si="127"/>
        <v>-3.5</v>
      </c>
      <c r="H913">
        <f t="shared" si="128"/>
        <v>12.472232200000001</v>
      </c>
      <c r="I913">
        <f t="shared" si="129"/>
        <v>-1341.6666666666667</v>
      </c>
      <c r="J913">
        <f t="shared" si="130"/>
        <v>406.13400000000001</v>
      </c>
      <c r="K913" s="9">
        <f t="shared" si="131"/>
        <v>169.14055405434567</v>
      </c>
      <c r="L913" s="29">
        <f t="shared" si="132"/>
        <v>-766.39211261232106</v>
      </c>
      <c r="M913">
        <f t="shared" si="133"/>
        <v>-9.5586203847494176</v>
      </c>
      <c r="N913" s="10">
        <f t="shared" si="134"/>
        <v>-9558.620384749418</v>
      </c>
    </row>
    <row r="914" spans="2:14" x14ac:dyDescent="0.3">
      <c r="B914" s="13" t="s">
        <v>13</v>
      </c>
      <c r="C914" s="13">
        <v>906</v>
      </c>
      <c r="D914" s="13">
        <v>317</v>
      </c>
      <c r="E914" s="14">
        <v>42.3</v>
      </c>
      <c r="F914" s="8">
        <f t="shared" si="126"/>
        <v>-0.4861111111111111</v>
      </c>
      <c r="G914" s="8">
        <f t="shared" si="127"/>
        <v>-1.75</v>
      </c>
      <c r="H914">
        <f t="shared" si="128"/>
        <v>11.7500094</v>
      </c>
      <c r="I914">
        <f t="shared" si="129"/>
        <v>-670.83333333333337</v>
      </c>
      <c r="J914">
        <f t="shared" si="130"/>
        <v>406.13400000000001</v>
      </c>
      <c r="K914" s="9">
        <f t="shared" si="131"/>
        <v>150.11904800268854</v>
      </c>
      <c r="L914" s="29">
        <f t="shared" si="132"/>
        <v>-114.58028533064481</v>
      </c>
      <c r="M914">
        <f t="shared" si="133"/>
        <v>-1.3463194296897587</v>
      </c>
      <c r="N914" s="10">
        <f t="shared" si="134"/>
        <v>-1346.3194296897586</v>
      </c>
    </row>
    <row r="915" spans="2:14" x14ac:dyDescent="0.3">
      <c r="B915" s="13" t="s">
        <v>13</v>
      </c>
      <c r="C915" s="13">
        <v>907</v>
      </c>
      <c r="D915" s="13">
        <v>318</v>
      </c>
      <c r="E915" s="14">
        <v>41.4</v>
      </c>
      <c r="F915" s="8">
        <f t="shared" si="126"/>
        <v>-0.1388888888888889</v>
      </c>
      <c r="G915" s="8">
        <f t="shared" si="127"/>
        <v>-0.5</v>
      </c>
      <c r="H915">
        <f t="shared" si="128"/>
        <v>11.500009200000001</v>
      </c>
      <c r="I915">
        <f t="shared" si="129"/>
        <v>-191.66666666666669</v>
      </c>
      <c r="J915">
        <f t="shared" si="130"/>
        <v>406.13400000000001</v>
      </c>
      <c r="K915" s="9">
        <f t="shared" si="131"/>
        <v>143.79896132806203</v>
      </c>
      <c r="L915" s="29">
        <f t="shared" si="132"/>
        <v>358.26629466139536</v>
      </c>
      <c r="M915">
        <f t="shared" si="133"/>
        <v>4.120065684655958</v>
      </c>
      <c r="N915" s="10">
        <f t="shared" si="134"/>
        <v>4120.0656846559577</v>
      </c>
    </row>
    <row r="916" spans="2:14" x14ac:dyDescent="0.3">
      <c r="B916" s="13" t="s">
        <v>13</v>
      </c>
      <c r="C916" s="13">
        <v>908</v>
      </c>
      <c r="D916" s="13">
        <v>319</v>
      </c>
      <c r="E916" s="14">
        <v>41.3</v>
      </c>
      <c r="F916" s="8">
        <f t="shared" si="126"/>
        <v>9.7222222222222612E-2</v>
      </c>
      <c r="G916" s="8">
        <f t="shared" si="127"/>
        <v>0.35000000000000142</v>
      </c>
      <c r="H916">
        <f t="shared" si="128"/>
        <v>11.4722314</v>
      </c>
      <c r="I916">
        <f t="shared" si="129"/>
        <v>134.1666666666672</v>
      </c>
      <c r="J916">
        <f t="shared" si="130"/>
        <v>406.13400000000001</v>
      </c>
      <c r="K916" s="9">
        <f t="shared" si="131"/>
        <v>143.10511934214458</v>
      </c>
      <c r="L916" s="29">
        <f t="shared" si="132"/>
        <v>683.40578600881179</v>
      </c>
      <c r="M916">
        <f t="shared" si="133"/>
        <v>7.840189317191971</v>
      </c>
      <c r="N916" s="10">
        <f t="shared" si="134"/>
        <v>7840.189317191971</v>
      </c>
    </row>
    <row r="917" spans="2:14" x14ac:dyDescent="0.3">
      <c r="B917" s="13" t="s">
        <v>13</v>
      </c>
      <c r="C917" s="13">
        <v>909</v>
      </c>
      <c r="D917" s="13">
        <v>320</v>
      </c>
      <c r="E917" s="14">
        <v>42.1</v>
      </c>
      <c r="F917" s="8">
        <f t="shared" si="126"/>
        <v>0.47222222222222299</v>
      </c>
      <c r="G917" s="8">
        <f t="shared" si="127"/>
        <v>1.7000000000000028</v>
      </c>
      <c r="H917">
        <f t="shared" si="128"/>
        <v>11.694453800000002</v>
      </c>
      <c r="I917">
        <f t="shared" si="129"/>
        <v>651.66666666666777</v>
      </c>
      <c r="J917">
        <f t="shared" si="130"/>
        <v>406.13400000000001</v>
      </c>
      <c r="K917" s="9">
        <f t="shared" si="131"/>
        <v>148.70283848366967</v>
      </c>
      <c r="L917" s="29">
        <f t="shared" si="132"/>
        <v>1206.5035051503376</v>
      </c>
      <c r="M917">
        <f t="shared" si="133"/>
        <v>14.109399500518686</v>
      </c>
      <c r="N917" s="10">
        <f t="shared" si="134"/>
        <v>14109.399500518686</v>
      </c>
    </row>
    <row r="918" spans="2:14" x14ac:dyDescent="0.3">
      <c r="B918" s="13" t="s">
        <v>13</v>
      </c>
      <c r="C918" s="13">
        <v>910</v>
      </c>
      <c r="D918" s="13">
        <v>321</v>
      </c>
      <c r="E918" s="14">
        <v>44.7</v>
      </c>
      <c r="F918" s="8">
        <f t="shared" si="126"/>
        <v>0.87499999999999956</v>
      </c>
      <c r="G918" s="8">
        <f t="shared" si="127"/>
        <v>3.1499999999999986</v>
      </c>
      <c r="H918">
        <f t="shared" si="128"/>
        <v>12.416676600000002</v>
      </c>
      <c r="I918">
        <f t="shared" si="129"/>
        <v>1207.4999999999993</v>
      </c>
      <c r="J918">
        <f t="shared" si="130"/>
        <v>406.13400000000001</v>
      </c>
      <c r="K918" s="9">
        <f t="shared" si="131"/>
        <v>167.63708992041094</v>
      </c>
      <c r="L918" s="29">
        <f t="shared" si="132"/>
        <v>1781.2710899204103</v>
      </c>
      <c r="M918">
        <f t="shared" si="133"/>
        <v>22.11746706047126</v>
      </c>
      <c r="N918" s="10">
        <f t="shared" si="134"/>
        <v>22117.467060471259</v>
      </c>
    </row>
    <row r="919" spans="2:14" x14ac:dyDescent="0.3">
      <c r="B919" s="13" t="s">
        <v>13</v>
      </c>
      <c r="C919" s="13">
        <v>911</v>
      </c>
      <c r="D919" s="13">
        <v>322</v>
      </c>
      <c r="E919" s="14">
        <v>48.4</v>
      </c>
      <c r="F919" s="8">
        <f t="shared" si="126"/>
        <v>0.93055555555555491</v>
      </c>
      <c r="G919" s="8">
        <f t="shared" si="127"/>
        <v>3.3499999999999979</v>
      </c>
      <c r="H919">
        <f t="shared" si="128"/>
        <v>13.4444552</v>
      </c>
      <c r="I919">
        <f t="shared" si="129"/>
        <v>1284.1666666666658</v>
      </c>
      <c r="J919">
        <f t="shared" si="130"/>
        <v>406.13400000000001</v>
      </c>
      <c r="K919" s="9">
        <f t="shared" si="131"/>
        <v>196.53766415124329</v>
      </c>
      <c r="L919" s="29">
        <f t="shared" si="132"/>
        <v>1886.8383308179091</v>
      </c>
      <c r="M919">
        <f t="shared" si="133"/>
        <v>25.367513408324157</v>
      </c>
      <c r="N919" s="10">
        <f t="shared" si="134"/>
        <v>25367.513408324157</v>
      </c>
    </row>
    <row r="920" spans="2:14" x14ac:dyDescent="0.3">
      <c r="B920" s="13" t="s">
        <v>13</v>
      </c>
      <c r="C920" s="13">
        <v>912</v>
      </c>
      <c r="D920" s="13">
        <v>323</v>
      </c>
      <c r="E920" s="14">
        <v>51.4</v>
      </c>
      <c r="F920" s="8">
        <f t="shared" si="126"/>
        <v>0.59722222222222276</v>
      </c>
      <c r="G920" s="8">
        <f t="shared" si="127"/>
        <v>2.1500000000000021</v>
      </c>
      <c r="H920">
        <f t="shared" si="128"/>
        <v>14.277789200000001</v>
      </c>
      <c r="I920">
        <f t="shared" si="129"/>
        <v>824.16666666666742</v>
      </c>
      <c r="J920">
        <f t="shared" si="130"/>
        <v>406.13400000000001</v>
      </c>
      <c r="K920" s="9">
        <f t="shared" si="131"/>
        <v>221.65692540682792</v>
      </c>
      <c r="L920" s="29">
        <f t="shared" si="132"/>
        <v>1451.9575920734953</v>
      </c>
      <c r="M920">
        <f t="shared" si="133"/>
        <v>20.730744426964957</v>
      </c>
      <c r="N920" s="10">
        <f t="shared" si="134"/>
        <v>20730.744426964957</v>
      </c>
    </row>
    <row r="921" spans="2:14" x14ac:dyDescent="0.3">
      <c r="B921" s="13" t="s">
        <v>13</v>
      </c>
      <c r="C921" s="13">
        <v>913</v>
      </c>
      <c r="D921" s="13">
        <v>324</v>
      </c>
      <c r="E921" s="14">
        <v>52.7</v>
      </c>
      <c r="F921" s="8">
        <f t="shared" si="126"/>
        <v>0.36111111111111133</v>
      </c>
      <c r="G921" s="8">
        <f t="shared" si="127"/>
        <v>1.3000000000000007</v>
      </c>
      <c r="H921">
        <f t="shared" si="128"/>
        <v>14.638900600000001</v>
      </c>
      <c r="I921">
        <f t="shared" si="129"/>
        <v>498.33333333333366</v>
      </c>
      <c r="J921">
        <f t="shared" si="130"/>
        <v>406.13400000000001</v>
      </c>
      <c r="K921" s="9">
        <f t="shared" si="131"/>
        <v>233.010932172754</v>
      </c>
      <c r="L921" s="29">
        <f t="shared" si="132"/>
        <v>1137.4782655060876</v>
      </c>
      <c r="M921">
        <f t="shared" si="133"/>
        <v>16.651431263404024</v>
      </c>
      <c r="N921" s="10">
        <f t="shared" si="134"/>
        <v>16651.431263404025</v>
      </c>
    </row>
    <row r="922" spans="2:14" x14ac:dyDescent="0.3">
      <c r="B922" s="13" t="s">
        <v>13</v>
      </c>
      <c r="C922" s="13">
        <v>914</v>
      </c>
      <c r="D922" s="13">
        <v>325</v>
      </c>
      <c r="E922" s="14">
        <v>54</v>
      </c>
      <c r="F922" s="8">
        <f t="shared" si="126"/>
        <v>0.59722222222222177</v>
      </c>
      <c r="G922" s="8">
        <f t="shared" si="127"/>
        <v>2.1499999999999986</v>
      </c>
      <c r="H922">
        <f t="shared" si="128"/>
        <v>15.000012000000002</v>
      </c>
      <c r="I922">
        <f t="shared" si="129"/>
        <v>824.16666666666606</v>
      </c>
      <c r="J922">
        <f t="shared" si="130"/>
        <v>406.13400000000001</v>
      </c>
      <c r="K922" s="9">
        <f t="shared" si="131"/>
        <v>244.64851643715659</v>
      </c>
      <c r="L922" s="29">
        <f t="shared" si="132"/>
        <v>1474.9491831038226</v>
      </c>
      <c r="M922">
        <f t="shared" si="133"/>
        <v>22.12425544594754</v>
      </c>
      <c r="N922" s="10">
        <f t="shared" si="134"/>
        <v>22124.25544594754</v>
      </c>
    </row>
    <row r="923" spans="2:14" x14ac:dyDescent="0.3">
      <c r="B923" s="13" t="s">
        <v>13</v>
      </c>
      <c r="C923" s="13">
        <v>915</v>
      </c>
      <c r="D923" s="13">
        <v>326</v>
      </c>
      <c r="E923" s="14">
        <v>57</v>
      </c>
      <c r="F923" s="8">
        <f t="shared" si="126"/>
        <v>0.56944444444444464</v>
      </c>
      <c r="G923" s="8">
        <f t="shared" si="127"/>
        <v>2.0500000000000007</v>
      </c>
      <c r="H923">
        <f t="shared" si="128"/>
        <v>15.833346000000001</v>
      </c>
      <c r="I923">
        <f t="shared" si="129"/>
        <v>785.8333333333336</v>
      </c>
      <c r="J923">
        <f t="shared" si="130"/>
        <v>406.13400000000001</v>
      </c>
      <c r="K923" s="9">
        <f t="shared" si="131"/>
        <v>272.58677294386888</v>
      </c>
      <c r="L923" s="29">
        <f t="shared" si="132"/>
        <v>1464.5541062772024</v>
      </c>
      <c r="M923">
        <f t="shared" si="133"/>
        <v>23.188791900407718</v>
      </c>
      <c r="N923" s="10">
        <f t="shared" si="134"/>
        <v>23188.791900407719</v>
      </c>
    </row>
    <row r="924" spans="2:14" x14ac:dyDescent="0.3">
      <c r="B924" s="13" t="s">
        <v>13</v>
      </c>
      <c r="C924" s="13">
        <v>916</v>
      </c>
      <c r="D924" s="13">
        <v>327</v>
      </c>
      <c r="E924" s="14">
        <v>58.1</v>
      </c>
      <c r="F924" s="8">
        <f t="shared" si="126"/>
        <v>0.30555555555555597</v>
      </c>
      <c r="G924" s="8">
        <f t="shared" si="127"/>
        <v>1.1000000000000014</v>
      </c>
      <c r="H924">
        <f t="shared" si="128"/>
        <v>16.138901800000003</v>
      </c>
      <c r="I924">
        <f t="shared" si="129"/>
        <v>421.66666666666725</v>
      </c>
      <c r="J924">
        <f t="shared" si="130"/>
        <v>406.13400000000001</v>
      </c>
      <c r="K924" s="9">
        <f t="shared" si="131"/>
        <v>283.20918332319286</v>
      </c>
      <c r="L924" s="29">
        <f t="shared" si="132"/>
        <v>1111.00984998986</v>
      </c>
      <c r="M924">
        <f t="shared" si="133"/>
        <v>17.930478867819087</v>
      </c>
      <c r="N924" s="10">
        <f t="shared" si="134"/>
        <v>17930.478867819085</v>
      </c>
    </row>
    <row r="925" spans="2:14" x14ac:dyDescent="0.3">
      <c r="B925" s="13" t="s">
        <v>13</v>
      </c>
      <c r="C925" s="13">
        <v>917</v>
      </c>
      <c r="D925" s="13">
        <v>328</v>
      </c>
      <c r="E925" s="14">
        <v>59.2</v>
      </c>
      <c r="F925" s="8">
        <f t="shared" si="126"/>
        <v>0.12499999999999981</v>
      </c>
      <c r="G925" s="8">
        <f t="shared" si="127"/>
        <v>0.44999999999999929</v>
      </c>
      <c r="H925">
        <f t="shared" si="128"/>
        <v>16.444457600000003</v>
      </c>
      <c r="I925">
        <f t="shared" si="129"/>
        <v>172.49999999999974</v>
      </c>
      <c r="J925">
        <f t="shared" si="130"/>
        <v>406.13400000000001</v>
      </c>
      <c r="K925" s="9">
        <f t="shared" si="131"/>
        <v>294.03462847953244</v>
      </c>
      <c r="L925" s="29">
        <f t="shared" si="132"/>
        <v>872.66862847953223</v>
      </c>
      <c r="M925">
        <f t="shared" si="133"/>
        <v>14.350562259881823</v>
      </c>
      <c r="N925" s="10">
        <f t="shared" si="134"/>
        <v>14350.562259881823</v>
      </c>
    </row>
    <row r="926" spans="2:14" x14ac:dyDescent="0.3">
      <c r="B926" s="13" t="s">
        <v>13</v>
      </c>
      <c r="C926" s="13">
        <v>918</v>
      </c>
      <c r="D926" s="13">
        <v>329</v>
      </c>
      <c r="E926" s="14">
        <v>59</v>
      </c>
      <c r="F926" s="8">
        <f t="shared" si="126"/>
        <v>-1.3888888888889086E-2</v>
      </c>
      <c r="G926" s="8">
        <f t="shared" si="127"/>
        <v>-5.0000000000000711E-2</v>
      </c>
      <c r="H926">
        <f t="shared" si="128"/>
        <v>16.388902000000002</v>
      </c>
      <c r="I926">
        <f t="shared" si="129"/>
        <v>-19.166666666666938</v>
      </c>
      <c r="J926">
        <f t="shared" si="130"/>
        <v>406.13400000000001</v>
      </c>
      <c r="K926" s="9">
        <f t="shared" si="131"/>
        <v>292.05126396356042</v>
      </c>
      <c r="L926" s="29">
        <f t="shared" si="132"/>
        <v>679.01859729689352</v>
      </c>
      <c r="M926">
        <f t="shared" si="133"/>
        <v>11.128369247276254</v>
      </c>
      <c r="N926" s="10">
        <f t="shared" si="134"/>
        <v>11128.369247276254</v>
      </c>
    </row>
    <row r="927" spans="2:14" x14ac:dyDescent="0.3">
      <c r="B927" s="13" t="s">
        <v>13</v>
      </c>
      <c r="C927" s="13">
        <v>919</v>
      </c>
      <c r="D927" s="13">
        <v>330</v>
      </c>
      <c r="E927" s="14">
        <v>59.1</v>
      </c>
      <c r="F927" s="8">
        <f t="shared" si="126"/>
        <v>6.9444444444444448E-2</v>
      </c>
      <c r="G927" s="8">
        <f t="shared" si="127"/>
        <v>0.25</v>
      </c>
      <c r="H927">
        <f t="shared" si="128"/>
        <v>16.416679800000001</v>
      </c>
      <c r="I927">
        <f t="shared" si="129"/>
        <v>95.833333333333343</v>
      </c>
      <c r="J927">
        <f t="shared" si="130"/>
        <v>406.13400000000001</v>
      </c>
      <c r="K927" s="9">
        <f t="shared" si="131"/>
        <v>293.04210723486449</v>
      </c>
      <c r="L927" s="29">
        <f t="shared" si="132"/>
        <v>795.00944056819787</v>
      </c>
      <c r="M927">
        <f t="shared" si="133"/>
        <v>13.051415423785235</v>
      </c>
      <c r="N927" s="10">
        <f t="shared" si="134"/>
        <v>13051.415423785234</v>
      </c>
    </row>
    <row r="928" spans="2:14" x14ac:dyDescent="0.3">
      <c r="B928" s="13" t="s">
        <v>13</v>
      </c>
      <c r="C928" s="13">
        <v>920</v>
      </c>
      <c r="D928" s="13">
        <v>331</v>
      </c>
      <c r="E928" s="14">
        <v>59.5</v>
      </c>
      <c r="F928" s="8">
        <f t="shared" si="126"/>
        <v>0.19444444444444425</v>
      </c>
      <c r="G928" s="8">
        <f t="shared" si="127"/>
        <v>0.69999999999999929</v>
      </c>
      <c r="H928">
        <f t="shared" si="128"/>
        <v>16.527791000000001</v>
      </c>
      <c r="I928">
        <f t="shared" si="129"/>
        <v>268.33333333333309</v>
      </c>
      <c r="J928">
        <f t="shared" si="130"/>
        <v>406.13400000000001</v>
      </c>
      <c r="K928" s="9">
        <f t="shared" si="131"/>
        <v>297.02226005371864</v>
      </c>
      <c r="L928" s="29">
        <f t="shared" si="132"/>
        <v>971.48959338705163</v>
      </c>
      <c r="M928">
        <f t="shared" si="133"/>
        <v>16.056576958176173</v>
      </c>
      <c r="N928" s="10">
        <f t="shared" si="134"/>
        <v>16056.576958176172</v>
      </c>
    </row>
    <row r="929" spans="2:14" x14ac:dyDescent="0.3">
      <c r="B929" s="13" t="s">
        <v>13</v>
      </c>
      <c r="C929" s="13">
        <v>921</v>
      </c>
      <c r="D929" s="13">
        <v>332</v>
      </c>
      <c r="E929" s="14">
        <v>60.5</v>
      </c>
      <c r="F929" s="8">
        <f t="shared" si="126"/>
        <v>0.38888888888888851</v>
      </c>
      <c r="G929" s="8">
        <f t="shared" si="127"/>
        <v>1.3999999999999986</v>
      </c>
      <c r="H929">
        <f t="shared" si="128"/>
        <v>16.805569000000002</v>
      </c>
      <c r="I929">
        <f t="shared" si="129"/>
        <v>536.66666666666617</v>
      </c>
      <c r="J929">
        <f t="shared" si="130"/>
        <v>406.13400000000001</v>
      </c>
      <c r="K929" s="9">
        <f t="shared" si="131"/>
        <v>307.09010023631771</v>
      </c>
      <c r="L929" s="29">
        <f t="shared" si="132"/>
        <v>1249.8907669029838</v>
      </c>
      <c r="M929">
        <f t="shared" si="133"/>
        <v>21.005125525651014</v>
      </c>
      <c r="N929" s="10">
        <f t="shared" si="134"/>
        <v>21005.125525651012</v>
      </c>
    </row>
    <row r="930" spans="2:14" x14ac:dyDescent="0.3">
      <c r="B930" s="13" t="s">
        <v>13</v>
      </c>
      <c r="C930" s="13">
        <v>922</v>
      </c>
      <c r="D930" s="13">
        <v>333</v>
      </c>
      <c r="E930" s="14">
        <v>62.3</v>
      </c>
      <c r="F930" s="8">
        <f t="shared" si="126"/>
        <v>0.47222222222222199</v>
      </c>
      <c r="G930" s="8">
        <f t="shared" si="127"/>
        <v>1.6999999999999993</v>
      </c>
      <c r="H930">
        <f t="shared" si="128"/>
        <v>17.3055694</v>
      </c>
      <c r="I930">
        <f t="shared" si="129"/>
        <v>651.66666666666629</v>
      </c>
      <c r="J930">
        <f t="shared" si="130"/>
        <v>406.13400000000001</v>
      </c>
      <c r="K930" s="9">
        <f t="shared" si="131"/>
        <v>325.63506185266505</v>
      </c>
      <c r="L930" s="29">
        <f t="shared" si="132"/>
        <v>1383.4357285193314</v>
      </c>
      <c r="M930">
        <f t="shared" si="133"/>
        <v>23.941143010330848</v>
      </c>
      <c r="N930" s="10">
        <f t="shared" si="134"/>
        <v>23941.143010330848</v>
      </c>
    </row>
    <row r="931" spans="2:14" x14ac:dyDescent="0.3">
      <c r="B931" s="13" t="s">
        <v>13</v>
      </c>
      <c r="C931" s="13">
        <v>923</v>
      </c>
      <c r="D931" s="13">
        <v>334</v>
      </c>
      <c r="E931" s="14">
        <v>63.9</v>
      </c>
      <c r="F931" s="8">
        <f t="shared" si="126"/>
        <v>0.38888888888888851</v>
      </c>
      <c r="G931" s="8">
        <f t="shared" si="127"/>
        <v>1.3999999999999986</v>
      </c>
      <c r="H931">
        <f t="shared" si="128"/>
        <v>17.750014200000003</v>
      </c>
      <c r="I931">
        <f t="shared" si="129"/>
        <v>536.66666666666617</v>
      </c>
      <c r="J931">
        <f t="shared" si="130"/>
        <v>406.13400000000001</v>
      </c>
      <c r="K931" s="9">
        <f t="shared" si="131"/>
        <v>342.57588093325182</v>
      </c>
      <c r="L931" s="29">
        <f t="shared" si="132"/>
        <v>1285.376547599918</v>
      </c>
      <c r="M931">
        <f t="shared" si="133"/>
        <v>22.815451972245523</v>
      </c>
      <c r="N931" s="10">
        <f t="shared" si="134"/>
        <v>22815.451972245522</v>
      </c>
    </row>
    <row r="932" spans="2:14" x14ac:dyDescent="0.3">
      <c r="B932" s="13" t="s">
        <v>13</v>
      </c>
      <c r="C932" s="13">
        <v>924</v>
      </c>
      <c r="D932" s="13">
        <v>335</v>
      </c>
      <c r="E932" s="14">
        <v>65.099999999999994</v>
      </c>
      <c r="F932" s="8">
        <f t="shared" si="126"/>
        <v>2.7777777777777186E-2</v>
      </c>
      <c r="G932" s="8">
        <f t="shared" si="127"/>
        <v>9.9999999999997868E-2</v>
      </c>
      <c r="H932">
        <f t="shared" si="128"/>
        <v>18.083347799999999</v>
      </c>
      <c r="I932">
        <f t="shared" si="129"/>
        <v>38.333333333332519</v>
      </c>
      <c r="J932">
        <f t="shared" si="130"/>
        <v>406.13400000000001</v>
      </c>
      <c r="K932" s="9">
        <f t="shared" si="131"/>
        <v>355.56339476880441</v>
      </c>
      <c r="L932" s="29">
        <f t="shared" si="132"/>
        <v>800.03072810213689</v>
      </c>
      <c r="M932">
        <f t="shared" si="133"/>
        <v>14.467233906958175</v>
      </c>
      <c r="N932" s="10">
        <f t="shared" si="134"/>
        <v>14467.233906958174</v>
      </c>
    </row>
    <row r="933" spans="2:14" x14ac:dyDescent="0.3">
      <c r="B933" s="13" t="s">
        <v>13</v>
      </c>
      <c r="C933" s="13">
        <v>925</v>
      </c>
      <c r="D933" s="13">
        <v>336</v>
      </c>
      <c r="E933" s="14">
        <v>64.099999999999994</v>
      </c>
      <c r="F933" s="8">
        <f t="shared" si="126"/>
        <v>-0.33333333333333215</v>
      </c>
      <c r="G933" s="8">
        <f t="shared" si="127"/>
        <v>-1.1999999999999957</v>
      </c>
      <c r="H933">
        <f t="shared" si="128"/>
        <v>17.805569800000001</v>
      </c>
      <c r="I933">
        <f t="shared" si="129"/>
        <v>-459.99999999999835</v>
      </c>
      <c r="J933">
        <f t="shared" si="130"/>
        <v>406.13400000000001</v>
      </c>
      <c r="K933" s="9">
        <f t="shared" si="131"/>
        <v>344.72368683887288</v>
      </c>
      <c r="L933" s="29">
        <f t="shared" si="132"/>
        <v>290.85768683887454</v>
      </c>
      <c r="M933">
        <f t="shared" si="133"/>
        <v>5.1788868448761223</v>
      </c>
      <c r="N933" s="10">
        <f t="shared" si="134"/>
        <v>5178.8868448761223</v>
      </c>
    </row>
    <row r="934" spans="2:14" x14ac:dyDescent="0.3">
      <c r="B934" s="13" t="s">
        <v>13</v>
      </c>
      <c r="C934" s="13">
        <v>926</v>
      </c>
      <c r="D934" s="13">
        <v>337</v>
      </c>
      <c r="E934" s="14">
        <v>62.7</v>
      </c>
      <c r="F934" s="8">
        <f t="shared" si="126"/>
        <v>-0.29166666666666585</v>
      </c>
      <c r="G934" s="8">
        <f t="shared" si="127"/>
        <v>-1.0499999999999972</v>
      </c>
      <c r="H934">
        <f t="shared" si="128"/>
        <v>17.416680600000003</v>
      </c>
      <c r="I934">
        <f t="shared" si="129"/>
        <v>-402.49999999999886</v>
      </c>
      <c r="J934">
        <f t="shared" si="130"/>
        <v>406.13400000000001</v>
      </c>
      <c r="K934" s="9">
        <f t="shared" si="131"/>
        <v>329.82999526208147</v>
      </c>
      <c r="L934" s="29">
        <f t="shared" si="132"/>
        <v>333.46399526208262</v>
      </c>
      <c r="M934">
        <f t="shared" si="133"/>
        <v>5.8078358970796069</v>
      </c>
      <c r="N934" s="10">
        <f t="shared" si="134"/>
        <v>5807.8358970796071</v>
      </c>
    </row>
    <row r="935" spans="2:14" x14ac:dyDescent="0.3">
      <c r="B935" s="13" t="s">
        <v>13</v>
      </c>
      <c r="C935" s="13">
        <v>927</v>
      </c>
      <c r="D935" s="13">
        <v>338</v>
      </c>
      <c r="E935" s="14">
        <v>62</v>
      </c>
      <c r="F935" s="8">
        <f t="shared" si="126"/>
        <v>-0.19444444444444522</v>
      </c>
      <c r="G935" s="8">
        <f t="shared" si="127"/>
        <v>-0.70000000000000284</v>
      </c>
      <c r="H935">
        <f t="shared" si="128"/>
        <v>17.222236000000002</v>
      </c>
      <c r="I935">
        <f t="shared" si="129"/>
        <v>-268.33333333333439</v>
      </c>
      <c r="J935">
        <f t="shared" si="130"/>
        <v>406.13400000000001</v>
      </c>
      <c r="K935" s="9">
        <f t="shared" si="131"/>
        <v>322.50648051592253</v>
      </c>
      <c r="L935" s="29">
        <f t="shared" si="132"/>
        <v>460.30714718258815</v>
      </c>
      <c r="M935">
        <f t="shared" si="133"/>
        <v>7.9275183212652696</v>
      </c>
      <c r="N935" s="10">
        <f t="shared" si="134"/>
        <v>7927.5183212652692</v>
      </c>
    </row>
    <row r="936" spans="2:14" x14ac:dyDescent="0.3">
      <c r="B936" s="13" t="s">
        <v>13</v>
      </c>
      <c r="C936" s="13">
        <v>928</v>
      </c>
      <c r="D936" s="13">
        <v>339</v>
      </c>
      <c r="E936" s="14">
        <v>61.3</v>
      </c>
      <c r="F936" s="8">
        <f t="shared" si="126"/>
        <v>-0.15277777777777798</v>
      </c>
      <c r="G936" s="8">
        <f t="shared" si="127"/>
        <v>-0.55000000000000071</v>
      </c>
      <c r="H936">
        <f t="shared" si="128"/>
        <v>17.027791400000002</v>
      </c>
      <c r="I936">
        <f t="shared" si="129"/>
        <v>-210.83333333333363</v>
      </c>
      <c r="J936">
        <f t="shared" si="130"/>
        <v>406.13400000000001</v>
      </c>
      <c r="K936" s="9">
        <f t="shared" si="131"/>
        <v>315.26518646458817</v>
      </c>
      <c r="L936" s="29">
        <f t="shared" si="132"/>
        <v>510.56585313125458</v>
      </c>
      <c r="M936">
        <f t="shared" si="133"/>
        <v>8.6938088430820404</v>
      </c>
      <c r="N936" s="10">
        <f t="shared" si="134"/>
        <v>8693.8088430820408</v>
      </c>
    </row>
    <row r="937" spans="2:14" x14ac:dyDescent="0.3">
      <c r="B937" s="13" t="s">
        <v>13</v>
      </c>
      <c r="C937" s="13">
        <v>929</v>
      </c>
      <c r="D937" s="13">
        <v>340</v>
      </c>
      <c r="E937" s="14">
        <v>60.9</v>
      </c>
      <c r="F937" s="8">
        <f t="shared" si="126"/>
        <v>-0.11111111111111072</v>
      </c>
      <c r="G937" s="8">
        <f t="shared" si="127"/>
        <v>-0.39999999999999858</v>
      </c>
      <c r="H937">
        <f t="shared" si="128"/>
        <v>16.916680200000002</v>
      </c>
      <c r="I937">
        <f t="shared" si="129"/>
        <v>-153.3333333333328</v>
      </c>
      <c r="J937">
        <f t="shared" si="130"/>
        <v>406.13400000000001</v>
      </c>
      <c r="K937" s="9">
        <f t="shared" si="131"/>
        <v>311.16421956354282</v>
      </c>
      <c r="L937" s="29">
        <f t="shared" si="132"/>
        <v>563.96488623021003</v>
      </c>
      <c r="M937">
        <f t="shared" si="133"/>
        <v>9.5404136243858488</v>
      </c>
      <c r="N937" s="10">
        <f t="shared" si="134"/>
        <v>9540.4136243858484</v>
      </c>
    </row>
    <row r="938" spans="2:14" x14ac:dyDescent="0.3">
      <c r="B938" s="13" t="s">
        <v>13</v>
      </c>
      <c r="C938" s="13">
        <v>930</v>
      </c>
      <c r="D938" s="13">
        <v>341</v>
      </c>
      <c r="E938" s="14">
        <v>60.5</v>
      </c>
      <c r="F938" s="8">
        <f t="shared" si="126"/>
        <v>-9.7222222222221627E-2</v>
      </c>
      <c r="G938" s="8">
        <f t="shared" si="127"/>
        <v>-0.34999999999999787</v>
      </c>
      <c r="H938">
        <f t="shared" si="128"/>
        <v>16.805569000000002</v>
      </c>
      <c r="I938">
        <f t="shared" si="129"/>
        <v>-134.16666666666583</v>
      </c>
      <c r="J938">
        <f t="shared" si="130"/>
        <v>406.13400000000001</v>
      </c>
      <c r="K938" s="9">
        <f t="shared" si="131"/>
        <v>307.09010023631771</v>
      </c>
      <c r="L938" s="29">
        <f t="shared" si="132"/>
        <v>579.05743356965195</v>
      </c>
      <c r="M938">
        <f t="shared" si="133"/>
        <v>9.7313896548177041</v>
      </c>
      <c r="N938" s="10">
        <f t="shared" si="134"/>
        <v>9731.3896548177036</v>
      </c>
    </row>
    <row r="939" spans="2:14" x14ac:dyDescent="0.3">
      <c r="B939" s="13" t="s">
        <v>13</v>
      </c>
      <c r="C939" s="13">
        <v>931</v>
      </c>
      <c r="D939" s="13">
        <v>342</v>
      </c>
      <c r="E939" s="14">
        <v>60.2</v>
      </c>
      <c r="F939" s="8">
        <f t="shared" si="126"/>
        <v>-9.7222222222222612E-2</v>
      </c>
      <c r="G939" s="8">
        <f t="shared" si="127"/>
        <v>-0.35000000000000142</v>
      </c>
      <c r="H939">
        <f t="shared" si="128"/>
        <v>16.722235600000001</v>
      </c>
      <c r="I939">
        <f t="shared" si="129"/>
        <v>-134.1666666666672</v>
      </c>
      <c r="J939">
        <f t="shared" si="130"/>
        <v>406.13400000000001</v>
      </c>
      <c r="K939" s="9">
        <f t="shared" si="131"/>
        <v>304.05212946121839</v>
      </c>
      <c r="L939" s="29">
        <f t="shared" si="132"/>
        <v>576.01946279455115</v>
      </c>
      <c r="M939">
        <f t="shared" si="133"/>
        <v>9.6323331670359185</v>
      </c>
      <c r="N939" s="10">
        <f t="shared" si="134"/>
        <v>9632.3331670359184</v>
      </c>
    </row>
    <row r="940" spans="2:14" x14ac:dyDescent="0.3">
      <c r="B940" s="13" t="s">
        <v>13</v>
      </c>
      <c r="C940" s="13">
        <v>932</v>
      </c>
      <c r="D940" s="13">
        <v>343</v>
      </c>
      <c r="E940" s="14">
        <v>59.8</v>
      </c>
      <c r="F940" s="8">
        <f t="shared" si="126"/>
        <v>-0.1111111111111117</v>
      </c>
      <c r="G940" s="8">
        <f t="shared" si="127"/>
        <v>-0.40000000000000213</v>
      </c>
      <c r="H940">
        <f t="shared" si="128"/>
        <v>16.611124400000001</v>
      </c>
      <c r="I940">
        <f t="shared" si="129"/>
        <v>-153.33333333333414</v>
      </c>
      <c r="J940">
        <f t="shared" si="130"/>
        <v>406.13400000000001</v>
      </c>
      <c r="K940" s="9">
        <f t="shared" si="131"/>
        <v>300.02499338817881</v>
      </c>
      <c r="L940" s="29">
        <f t="shared" si="132"/>
        <v>552.82566005484466</v>
      </c>
      <c r="M940">
        <f t="shared" si="133"/>
        <v>9.1830558106831361</v>
      </c>
      <c r="N940" s="10">
        <f t="shared" si="134"/>
        <v>9183.0558106831359</v>
      </c>
    </row>
    <row r="941" spans="2:14" x14ac:dyDescent="0.3">
      <c r="B941" s="13" t="s">
        <v>13</v>
      </c>
      <c r="C941" s="13">
        <v>933</v>
      </c>
      <c r="D941" s="13">
        <v>344</v>
      </c>
      <c r="E941" s="14">
        <v>59.4</v>
      </c>
      <c r="F941" s="8">
        <f t="shared" si="126"/>
        <v>-0.16666666666666607</v>
      </c>
      <c r="G941" s="8">
        <f t="shared" si="127"/>
        <v>-0.59999999999999787</v>
      </c>
      <c r="H941">
        <f t="shared" si="128"/>
        <v>16.500013200000001</v>
      </c>
      <c r="I941">
        <f t="shared" si="129"/>
        <v>-229.99999999999918</v>
      </c>
      <c r="J941">
        <f t="shared" si="130"/>
        <v>406.13400000000001</v>
      </c>
      <c r="K941" s="9">
        <f t="shared" si="131"/>
        <v>296.02470488895949</v>
      </c>
      <c r="L941" s="29">
        <f t="shared" si="132"/>
        <v>472.1587048889603</v>
      </c>
      <c r="M941">
        <f t="shared" si="133"/>
        <v>7.7906248631627504</v>
      </c>
      <c r="N941" s="10">
        <f t="shared" si="134"/>
        <v>7790.6248631627504</v>
      </c>
    </row>
    <row r="942" spans="2:14" x14ac:dyDescent="0.3">
      <c r="B942" s="13" t="s">
        <v>13</v>
      </c>
      <c r="C942" s="13">
        <v>934</v>
      </c>
      <c r="D942" s="13">
        <v>345</v>
      </c>
      <c r="E942" s="14">
        <v>58.6</v>
      </c>
      <c r="F942" s="8">
        <f t="shared" si="126"/>
        <v>-0.26388888888888867</v>
      </c>
      <c r="G942" s="8">
        <f t="shared" si="127"/>
        <v>-0.94999999999999929</v>
      </c>
      <c r="H942">
        <f t="shared" si="128"/>
        <v>16.277790800000002</v>
      </c>
      <c r="I942">
        <f t="shared" si="129"/>
        <v>-364.16666666666634</v>
      </c>
      <c r="J942">
        <f t="shared" si="130"/>
        <v>406.13400000000001</v>
      </c>
      <c r="K942" s="9">
        <f t="shared" si="131"/>
        <v>288.10467061198159</v>
      </c>
      <c r="L942" s="29">
        <f t="shared" si="132"/>
        <v>330.07200394531526</v>
      </c>
      <c r="M942">
        <f t="shared" si="133"/>
        <v>5.3728430291586173</v>
      </c>
      <c r="N942" s="10">
        <f t="shared" si="134"/>
        <v>5372.8430291586174</v>
      </c>
    </row>
    <row r="943" spans="2:14" x14ac:dyDescent="0.3">
      <c r="B943" s="13" t="s">
        <v>13</v>
      </c>
      <c r="C943" s="13">
        <v>935</v>
      </c>
      <c r="D943" s="13">
        <v>346</v>
      </c>
      <c r="E943" s="14">
        <v>57.5</v>
      </c>
      <c r="F943" s="8">
        <f t="shared" si="126"/>
        <v>-0.27777777777777779</v>
      </c>
      <c r="G943" s="8">
        <f t="shared" si="127"/>
        <v>-1</v>
      </c>
      <c r="H943">
        <f t="shared" si="128"/>
        <v>15.972235000000001</v>
      </c>
      <c r="I943">
        <f t="shared" si="129"/>
        <v>-383.33333333333337</v>
      </c>
      <c r="J943">
        <f t="shared" si="130"/>
        <v>406.13400000000001</v>
      </c>
      <c r="K943" s="9">
        <f t="shared" si="131"/>
        <v>277.38997169765054</v>
      </c>
      <c r="L943" s="29">
        <f t="shared" si="132"/>
        <v>300.19063836431718</v>
      </c>
      <c r="M943">
        <f t="shared" si="133"/>
        <v>4.7947154207548905</v>
      </c>
      <c r="N943" s="10">
        <f t="shared" si="134"/>
        <v>4794.7154207548901</v>
      </c>
    </row>
    <row r="944" spans="2:14" x14ac:dyDescent="0.3">
      <c r="B944" s="13" t="s">
        <v>13</v>
      </c>
      <c r="C944" s="13">
        <v>936</v>
      </c>
      <c r="D944" s="13">
        <v>347</v>
      </c>
      <c r="E944" s="14">
        <v>56.6</v>
      </c>
      <c r="F944" s="8">
        <f t="shared" si="126"/>
        <v>-0.20833333333333331</v>
      </c>
      <c r="G944" s="8">
        <f t="shared" si="127"/>
        <v>-0.75</v>
      </c>
      <c r="H944">
        <f t="shared" si="128"/>
        <v>15.722234800000003</v>
      </c>
      <c r="I944">
        <f t="shared" si="129"/>
        <v>-287.5</v>
      </c>
      <c r="J944">
        <f t="shared" si="130"/>
        <v>406.13400000000001</v>
      </c>
      <c r="K944" s="9">
        <f t="shared" si="131"/>
        <v>268.77441746139147</v>
      </c>
      <c r="L944" s="29">
        <f t="shared" si="132"/>
        <v>387.40841746139148</v>
      </c>
      <c r="M944">
        <f t="shared" si="133"/>
        <v>6.0909261028244179</v>
      </c>
      <c r="N944" s="10">
        <f t="shared" si="134"/>
        <v>6090.9261028244182</v>
      </c>
    </row>
    <row r="945" spans="2:14" x14ac:dyDescent="0.3">
      <c r="B945" s="13" t="s">
        <v>13</v>
      </c>
      <c r="C945" s="13">
        <v>937</v>
      </c>
      <c r="D945" s="13">
        <v>348</v>
      </c>
      <c r="E945" s="14">
        <v>56</v>
      </c>
      <c r="F945" s="8">
        <f t="shared" si="126"/>
        <v>-0.15277777777777798</v>
      </c>
      <c r="G945" s="8">
        <f t="shared" si="127"/>
        <v>-0.55000000000000071</v>
      </c>
      <c r="H945">
        <f t="shared" si="128"/>
        <v>15.555568000000001</v>
      </c>
      <c r="I945">
        <f t="shared" si="129"/>
        <v>-210.83333333333363</v>
      </c>
      <c r="J945">
        <f t="shared" si="130"/>
        <v>406.13400000000001</v>
      </c>
      <c r="K945" s="9">
        <f t="shared" si="131"/>
        <v>263.10622343858813</v>
      </c>
      <c r="L945" s="29">
        <f t="shared" si="132"/>
        <v>458.40689010525455</v>
      </c>
      <c r="M945">
        <f t="shared" si="133"/>
        <v>7.1307795507008152</v>
      </c>
      <c r="N945" s="10">
        <f t="shared" si="134"/>
        <v>7130.779550700815</v>
      </c>
    </row>
    <row r="946" spans="2:14" x14ac:dyDescent="0.3">
      <c r="B946" s="13" t="s">
        <v>13</v>
      </c>
      <c r="C946" s="13">
        <v>938</v>
      </c>
      <c r="D946" s="13">
        <v>349</v>
      </c>
      <c r="E946" s="14">
        <v>55.5</v>
      </c>
      <c r="F946" s="8">
        <f t="shared" si="126"/>
        <v>-0.1388888888888889</v>
      </c>
      <c r="G946" s="8">
        <f t="shared" si="127"/>
        <v>-0.5</v>
      </c>
      <c r="H946">
        <f t="shared" si="128"/>
        <v>15.416679000000002</v>
      </c>
      <c r="I946">
        <f t="shared" si="129"/>
        <v>-191.66666666666669</v>
      </c>
      <c r="J946">
        <f t="shared" si="130"/>
        <v>406.13400000000001</v>
      </c>
      <c r="K946" s="9">
        <f t="shared" si="131"/>
        <v>258.42887268708904</v>
      </c>
      <c r="L946" s="29">
        <f t="shared" si="132"/>
        <v>472.89620602042237</v>
      </c>
      <c r="M946">
        <f t="shared" si="133"/>
        <v>7.2904890085347196</v>
      </c>
      <c r="N946" s="10">
        <f t="shared" si="134"/>
        <v>7290.4890085347197</v>
      </c>
    </row>
    <row r="947" spans="2:14" x14ac:dyDescent="0.3">
      <c r="B947" s="13" t="s">
        <v>13</v>
      </c>
      <c r="C947" s="13">
        <v>939</v>
      </c>
      <c r="D947" s="13">
        <v>350</v>
      </c>
      <c r="E947" s="14">
        <v>55</v>
      </c>
      <c r="F947" s="8">
        <f t="shared" si="126"/>
        <v>-0.15277777777777798</v>
      </c>
      <c r="G947" s="8">
        <f t="shared" si="127"/>
        <v>-0.55000000000000071</v>
      </c>
      <c r="H947">
        <f t="shared" si="128"/>
        <v>15.277790000000001</v>
      </c>
      <c r="I947">
        <f t="shared" si="129"/>
        <v>-210.83333333333363</v>
      </c>
      <c r="J947">
        <f t="shared" si="130"/>
        <v>406.13400000000001</v>
      </c>
      <c r="K947" s="9">
        <f t="shared" si="131"/>
        <v>253.79347126968406</v>
      </c>
      <c r="L947" s="29">
        <f t="shared" si="132"/>
        <v>449.09413793635042</v>
      </c>
      <c r="M947">
        <f t="shared" si="133"/>
        <v>6.8611659296225955</v>
      </c>
      <c r="N947" s="10">
        <f t="shared" si="134"/>
        <v>6861.1659296225953</v>
      </c>
    </row>
    <row r="948" spans="2:14" x14ac:dyDescent="0.3">
      <c r="B948" s="13" t="s">
        <v>13</v>
      </c>
      <c r="C948" s="13">
        <v>940</v>
      </c>
      <c r="D948" s="13">
        <v>351</v>
      </c>
      <c r="E948" s="14">
        <v>54.4</v>
      </c>
      <c r="F948" s="8">
        <f t="shared" si="126"/>
        <v>-0.12499999999999981</v>
      </c>
      <c r="G948" s="8">
        <f t="shared" si="127"/>
        <v>-0.44999999999999929</v>
      </c>
      <c r="H948">
        <f t="shared" si="128"/>
        <v>15.111123200000002</v>
      </c>
      <c r="I948">
        <f t="shared" si="129"/>
        <v>-172.49999999999974</v>
      </c>
      <c r="J948">
        <f t="shared" si="130"/>
        <v>406.13400000000001</v>
      </c>
      <c r="K948" s="9">
        <f t="shared" si="131"/>
        <v>248.28636268980239</v>
      </c>
      <c r="L948" s="29">
        <f t="shared" si="132"/>
        <v>481.92036268980269</v>
      </c>
      <c r="M948">
        <f t="shared" si="133"/>
        <v>7.2823579731942925</v>
      </c>
      <c r="N948" s="10">
        <f t="shared" si="134"/>
        <v>7282.3579731942928</v>
      </c>
    </row>
    <row r="949" spans="2:14" x14ac:dyDescent="0.3">
      <c r="B949" s="13" t="s">
        <v>13</v>
      </c>
      <c r="C949" s="13">
        <v>941</v>
      </c>
      <c r="D949" s="13">
        <v>352</v>
      </c>
      <c r="E949" s="14">
        <v>54.1</v>
      </c>
      <c r="F949" s="8">
        <f t="shared" si="126"/>
        <v>-5.5555555555555358E-2</v>
      </c>
      <c r="G949" s="8">
        <f t="shared" si="127"/>
        <v>-0.19999999999999929</v>
      </c>
      <c r="H949">
        <f t="shared" si="128"/>
        <v>15.027789800000003</v>
      </c>
      <c r="I949">
        <f t="shared" si="129"/>
        <v>-76.666666666666401</v>
      </c>
      <c r="J949">
        <f t="shared" si="130"/>
        <v>406.13400000000001</v>
      </c>
      <c r="K949" s="9">
        <f t="shared" si="131"/>
        <v>245.55546104027243</v>
      </c>
      <c r="L949" s="29">
        <f t="shared" si="132"/>
        <v>575.02279437360608</v>
      </c>
      <c r="M949">
        <f t="shared" si="133"/>
        <v>8.6413216840551765</v>
      </c>
      <c r="N949" s="10">
        <f t="shared" si="134"/>
        <v>8641.3216840551759</v>
      </c>
    </row>
    <row r="950" spans="2:14" x14ac:dyDescent="0.3">
      <c r="B950" s="13" t="s">
        <v>13</v>
      </c>
      <c r="C950" s="13">
        <v>942</v>
      </c>
      <c r="D950" s="13">
        <v>353</v>
      </c>
      <c r="E950" s="14">
        <v>54</v>
      </c>
      <c r="F950" s="8">
        <f t="shared" si="126"/>
        <v>-2.7777777777778172E-2</v>
      </c>
      <c r="G950" s="8">
        <f t="shared" si="127"/>
        <v>-0.10000000000000142</v>
      </c>
      <c r="H950">
        <f t="shared" si="128"/>
        <v>15.000012000000002</v>
      </c>
      <c r="I950">
        <f t="shared" si="129"/>
        <v>-38.333333333333876</v>
      </c>
      <c r="J950">
        <f t="shared" si="130"/>
        <v>406.13400000000001</v>
      </c>
      <c r="K950" s="9">
        <f t="shared" si="131"/>
        <v>244.64851643715659</v>
      </c>
      <c r="L950" s="29">
        <f t="shared" si="132"/>
        <v>612.44918310382275</v>
      </c>
      <c r="M950">
        <f t="shared" si="133"/>
        <v>9.1867450959475399</v>
      </c>
      <c r="N950" s="10">
        <f t="shared" si="134"/>
        <v>9186.7450959475391</v>
      </c>
    </row>
    <row r="951" spans="2:14" x14ac:dyDescent="0.3">
      <c r="B951" s="13" t="s">
        <v>13</v>
      </c>
      <c r="C951" s="13">
        <v>943</v>
      </c>
      <c r="D951" s="13">
        <v>354</v>
      </c>
      <c r="E951" s="14">
        <v>53.9</v>
      </c>
      <c r="F951" s="8">
        <f t="shared" si="126"/>
        <v>-1.3888888888889086E-2</v>
      </c>
      <c r="G951" s="8">
        <f t="shared" si="127"/>
        <v>-5.0000000000000711E-2</v>
      </c>
      <c r="H951">
        <f t="shared" si="128"/>
        <v>14.972234200000001</v>
      </c>
      <c r="I951">
        <f t="shared" si="129"/>
        <v>-19.166666666666938</v>
      </c>
      <c r="J951">
        <f t="shared" si="130"/>
        <v>406.13400000000001</v>
      </c>
      <c r="K951" s="9">
        <f t="shared" si="131"/>
        <v>243.74324980740454</v>
      </c>
      <c r="L951" s="29">
        <f t="shared" si="132"/>
        <v>630.71058314073764</v>
      </c>
      <c r="M951">
        <f t="shared" si="133"/>
        <v>9.4431465632016955</v>
      </c>
      <c r="N951" s="10">
        <f t="shared" si="134"/>
        <v>9443.1465632016952</v>
      </c>
    </row>
    <row r="952" spans="2:14" x14ac:dyDescent="0.3">
      <c r="B952" s="13" t="s">
        <v>13</v>
      </c>
      <c r="C952" s="13">
        <v>944</v>
      </c>
      <c r="D952" s="13">
        <v>355</v>
      </c>
      <c r="E952" s="14">
        <v>53.9</v>
      </c>
      <c r="F952" s="8">
        <f t="shared" si="126"/>
        <v>1.3888888888889086E-2</v>
      </c>
      <c r="G952" s="8">
        <f t="shared" si="127"/>
        <v>5.0000000000000711E-2</v>
      </c>
      <c r="H952">
        <f t="shared" si="128"/>
        <v>14.972234200000001</v>
      </c>
      <c r="I952">
        <f t="shared" si="129"/>
        <v>19.166666666666938</v>
      </c>
      <c r="J952">
        <f t="shared" si="130"/>
        <v>406.13400000000001</v>
      </c>
      <c r="K952" s="9">
        <f t="shared" si="131"/>
        <v>243.74324980740454</v>
      </c>
      <c r="L952" s="29">
        <f t="shared" si="132"/>
        <v>669.04391647407147</v>
      </c>
      <c r="M952">
        <f t="shared" si="133"/>
        <v>10.017082207535037</v>
      </c>
      <c r="N952" s="10">
        <f t="shared" si="134"/>
        <v>10017.082207535037</v>
      </c>
    </row>
    <row r="953" spans="2:14" x14ac:dyDescent="0.3">
      <c r="B953" s="13" t="s">
        <v>13</v>
      </c>
      <c r="C953" s="13">
        <v>945</v>
      </c>
      <c r="D953" s="13">
        <v>356</v>
      </c>
      <c r="E953" s="14">
        <v>54</v>
      </c>
      <c r="F953" s="8">
        <f t="shared" si="126"/>
        <v>4.1666666666667261E-2</v>
      </c>
      <c r="G953" s="8">
        <f t="shared" si="127"/>
        <v>0.15000000000000213</v>
      </c>
      <c r="H953">
        <f t="shared" si="128"/>
        <v>15.000012000000002</v>
      </c>
      <c r="I953">
        <f t="shared" si="129"/>
        <v>57.500000000000817</v>
      </c>
      <c r="J953">
        <f t="shared" si="130"/>
        <v>406.13400000000001</v>
      </c>
      <c r="K953" s="9">
        <f t="shared" si="131"/>
        <v>244.64851643715659</v>
      </c>
      <c r="L953" s="29">
        <f t="shared" si="132"/>
        <v>708.28251643715737</v>
      </c>
      <c r="M953">
        <f t="shared" si="133"/>
        <v>10.624246245947559</v>
      </c>
      <c r="N953" s="10">
        <f t="shared" si="134"/>
        <v>10624.246245947559</v>
      </c>
    </row>
    <row r="954" spans="2:14" x14ac:dyDescent="0.3">
      <c r="B954" s="13" t="s">
        <v>13</v>
      </c>
      <c r="C954" s="13">
        <v>946</v>
      </c>
      <c r="D954" s="13">
        <v>357</v>
      </c>
      <c r="E954" s="14">
        <v>54.2</v>
      </c>
      <c r="F954" s="8">
        <f t="shared" si="126"/>
        <v>0.1388888888888889</v>
      </c>
      <c r="G954" s="8">
        <f t="shared" si="127"/>
        <v>0.5</v>
      </c>
      <c r="H954">
        <f t="shared" si="128"/>
        <v>15.055567600000002</v>
      </c>
      <c r="I954">
        <f t="shared" si="129"/>
        <v>191.66666666666669</v>
      </c>
      <c r="J954">
        <f t="shared" si="130"/>
        <v>406.13400000000001</v>
      </c>
      <c r="K954" s="9">
        <f t="shared" si="131"/>
        <v>246.46408361675194</v>
      </c>
      <c r="L954" s="29">
        <f t="shared" si="132"/>
        <v>844.26475028341872</v>
      </c>
      <c r="M954">
        <f t="shared" si="133"/>
        <v>12.710885020189131</v>
      </c>
      <c r="N954" s="10">
        <f t="shared" si="134"/>
        <v>12710.885020189131</v>
      </c>
    </row>
    <row r="955" spans="2:14" x14ac:dyDescent="0.3">
      <c r="B955" s="13" t="s">
        <v>13</v>
      </c>
      <c r="C955" s="13">
        <v>947</v>
      </c>
      <c r="D955" s="13">
        <v>358</v>
      </c>
      <c r="E955" s="14">
        <v>55</v>
      </c>
      <c r="F955" s="8">
        <f t="shared" si="126"/>
        <v>0.22222222222222143</v>
      </c>
      <c r="G955" s="8">
        <f t="shared" si="127"/>
        <v>0.79999999999999716</v>
      </c>
      <c r="H955">
        <f t="shared" si="128"/>
        <v>15.277790000000001</v>
      </c>
      <c r="I955">
        <f t="shared" si="129"/>
        <v>306.66666666666561</v>
      </c>
      <c r="J955">
        <f t="shared" si="130"/>
        <v>406.13400000000001</v>
      </c>
      <c r="K955" s="9">
        <f t="shared" si="131"/>
        <v>253.79347126968406</v>
      </c>
      <c r="L955" s="29">
        <f t="shared" si="132"/>
        <v>966.59413793634963</v>
      </c>
      <c r="M955">
        <f t="shared" si="133"/>
        <v>14.767422254622584</v>
      </c>
      <c r="N955" s="10">
        <f t="shared" si="134"/>
        <v>14767.422254622585</v>
      </c>
    </row>
    <row r="956" spans="2:14" x14ac:dyDescent="0.3">
      <c r="B956" s="13" t="s">
        <v>13</v>
      </c>
      <c r="C956" s="13">
        <v>948</v>
      </c>
      <c r="D956" s="13">
        <v>359</v>
      </c>
      <c r="E956" s="14">
        <v>55.8</v>
      </c>
      <c r="F956" s="8">
        <f t="shared" si="126"/>
        <v>0.16666666666666705</v>
      </c>
      <c r="G956" s="8">
        <f t="shared" si="127"/>
        <v>0.60000000000000142</v>
      </c>
      <c r="H956">
        <f t="shared" si="128"/>
        <v>15.500012400000001</v>
      </c>
      <c r="I956">
        <f t="shared" si="129"/>
        <v>230.00000000000051</v>
      </c>
      <c r="J956">
        <f t="shared" si="130"/>
        <v>406.13400000000001</v>
      </c>
      <c r="K956" s="9">
        <f t="shared" si="131"/>
        <v>261.23024921789721</v>
      </c>
      <c r="L956" s="29">
        <f t="shared" si="132"/>
        <v>897.36424921789762</v>
      </c>
      <c r="M956">
        <f t="shared" si="133"/>
        <v>13.909156990194104</v>
      </c>
      <c r="N956" s="10">
        <f t="shared" si="134"/>
        <v>13909.156990194104</v>
      </c>
    </row>
    <row r="957" spans="2:14" x14ac:dyDescent="0.3">
      <c r="B957" s="13" t="s">
        <v>13</v>
      </c>
      <c r="C957" s="13">
        <v>949</v>
      </c>
      <c r="D957" s="13">
        <v>360</v>
      </c>
      <c r="E957" s="14">
        <v>56.2</v>
      </c>
      <c r="F957" s="8">
        <f t="shared" si="126"/>
        <v>4.1666666666667261E-2</v>
      </c>
      <c r="G957" s="8">
        <f t="shared" si="127"/>
        <v>0.15000000000000213</v>
      </c>
      <c r="H957">
        <f t="shared" si="128"/>
        <v>15.611123600000003</v>
      </c>
      <c r="I957">
        <f t="shared" si="129"/>
        <v>57.500000000000817</v>
      </c>
      <c r="J957">
        <f t="shared" si="130"/>
        <v>406.13400000000001</v>
      </c>
      <c r="K957" s="9">
        <f t="shared" si="131"/>
        <v>264.98890955273424</v>
      </c>
      <c r="L957" s="29">
        <f t="shared" si="132"/>
        <v>728.62290955273511</v>
      </c>
      <c r="M957">
        <f t="shared" si="133"/>
        <v>11.374622298819371</v>
      </c>
      <c r="N957" s="10">
        <f t="shared" si="134"/>
        <v>11374.622298819371</v>
      </c>
    </row>
    <row r="958" spans="2:14" x14ac:dyDescent="0.3">
      <c r="B958" s="13" t="s">
        <v>13</v>
      </c>
      <c r="C958" s="13">
        <v>950</v>
      </c>
      <c r="D958" s="13">
        <v>361</v>
      </c>
      <c r="E958" s="14">
        <v>56.1</v>
      </c>
      <c r="F958" s="8">
        <f t="shared" si="126"/>
        <v>-0.15277777777777798</v>
      </c>
      <c r="G958" s="8">
        <f t="shared" si="127"/>
        <v>-0.55000000000000071</v>
      </c>
      <c r="H958">
        <f t="shared" si="128"/>
        <v>15.583345800000002</v>
      </c>
      <c r="I958">
        <f t="shared" si="129"/>
        <v>-210.83333333333363</v>
      </c>
      <c r="J958">
        <f t="shared" si="130"/>
        <v>406.13400000000001</v>
      </c>
      <c r="K958" s="9">
        <f t="shared" si="131"/>
        <v>264.0467275089793</v>
      </c>
      <c r="L958" s="29">
        <f t="shared" si="132"/>
        <v>459.34739417564572</v>
      </c>
      <c r="M958">
        <f t="shared" si="133"/>
        <v>7.1581692857679933</v>
      </c>
      <c r="N958" s="10">
        <f t="shared" si="134"/>
        <v>7158.1692857679936</v>
      </c>
    </row>
    <row r="959" spans="2:14" x14ac:dyDescent="0.3">
      <c r="B959" s="13" t="s">
        <v>13</v>
      </c>
      <c r="C959" s="13">
        <v>951</v>
      </c>
      <c r="D959" s="13">
        <v>362</v>
      </c>
      <c r="E959" s="14">
        <v>55.1</v>
      </c>
      <c r="F959" s="8">
        <f t="shared" si="126"/>
        <v>-0.47222222222222199</v>
      </c>
      <c r="G959" s="8">
        <f t="shared" si="127"/>
        <v>-1.6999999999999993</v>
      </c>
      <c r="H959">
        <f t="shared" si="128"/>
        <v>15.305567800000002</v>
      </c>
      <c r="I959">
        <f t="shared" si="129"/>
        <v>-651.66666666666629</v>
      </c>
      <c r="J959">
        <f t="shared" si="130"/>
        <v>406.13400000000001</v>
      </c>
      <c r="K959" s="9">
        <f t="shared" si="131"/>
        <v>254.71719560643754</v>
      </c>
      <c r="L959" s="29">
        <f t="shared" si="132"/>
        <v>9.1845289397712691</v>
      </c>
      <c r="M959">
        <f t="shared" si="133"/>
        <v>0.1405744303987313</v>
      </c>
      <c r="N959" s="10">
        <f t="shared" si="134"/>
        <v>140.57443039873129</v>
      </c>
    </row>
    <row r="960" spans="2:14" x14ac:dyDescent="0.3">
      <c r="B960" s="13" t="s">
        <v>13</v>
      </c>
      <c r="C960" s="13">
        <v>952</v>
      </c>
      <c r="D960" s="13">
        <v>363</v>
      </c>
      <c r="E960" s="14">
        <v>52.7</v>
      </c>
      <c r="F960" s="8">
        <f t="shared" si="126"/>
        <v>-0.93055555555555591</v>
      </c>
      <c r="G960" s="8">
        <f t="shared" si="127"/>
        <v>-3.3500000000000014</v>
      </c>
      <c r="H960">
        <f t="shared" si="128"/>
        <v>14.638900600000001</v>
      </c>
      <c r="I960">
        <f t="shared" si="129"/>
        <v>-1284.1666666666672</v>
      </c>
      <c r="J960">
        <f t="shared" si="130"/>
        <v>406.13400000000001</v>
      </c>
      <c r="K960" s="9">
        <f t="shared" si="131"/>
        <v>233.010932172754</v>
      </c>
      <c r="L960" s="29">
        <f t="shared" si="132"/>
        <v>-645.02173449391319</v>
      </c>
      <c r="M960">
        <f t="shared" si="133"/>
        <v>-9.4424090560959861</v>
      </c>
      <c r="N960" s="10">
        <f t="shared" si="134"/>
        <v>-9442.4090560959867</v>
      </c>
    </row>
    <row r="961" spans="2:14" x14ac:dyDescent="0.3">
      <c r="B961" s="13" t="s">
        <v>13</v>
      </c>
      <c r="C961" s="13">
        <v>953</v>
      </c>
      <c r="D961" s="13">
        <v>364</v>
      </c>
      <c r="E961" s="14">
        <v>48.4</v>
      </c>
      <c r="F961" s="8">
        <f t="shared" si="126"/>
        <v>-1.3333333333333335</v>
      </c>
      <c r="G961" s="8">
        <f t="shared" si="127"/>
        <v>-4.8000000000000007</v>
      </c>
      <c r="H961">
        <f t="shared" si="128"/>
        <v>13.4444552</v>
      </c>
      <c r="I961">
        <f t="shared" si="129"/>
        <v>-1840.0000000000002</v>
      </c>
      <c r="J961">
        <f t="shared" si="130"/>
        <v>406.13400000000001</v>
      </c>
      <c r="K961" s="9">
        <f t="shared" si="131"/>
        <v>196.53766415124329</v>
      </c>
      <c r="L961" s="29">
        <f t="shared" si="132"/>
        <v>-1237.328335848757</v>
      </c>
      <c r="M961">
        <f t="shared" si="133"/>
        <v>-16.635205379009168</v>
      </c>
      <c r="N961" s="10">
        <f t="shared" si="134"/>
        <v>-16635.205379009167</v>
      </c>
    </row>
    <row r="962" spans="2:14" x14ac:dyDescent="0.3">
      <c r="B962" s="13" t="s">
        <v>13</v>
      </c>
      <c r="C962" s="13">
        <v>954</v>
      </c>
      <c r="D962" s="13">
        <v>365</v>
      </c>
      <c r="E962" s="14">
        <v>43.1</v>
      </c>
      <c r="F962" s="8">
        <f t="shared" si="126"/>
        <v>-1.4722222222222223</v>
      </c>
      <c r="G962" s="8">
        <f t="shared" si="127"/>
        <v>-5.3000000000000007</v>
      </c>
      <c r="H962">
        <f t="shared" si="128"/>
        <v>11.972231800000001</v>
      </c>
      <c r="I962">
        <f t="shared" si="129"/>
        <v>-2031.6666666666667</v>
      </c>
      <c r="J962">
        <f t="shared" si="130"/>
        <v>406.13400000000001</v>
      </c>
      <c r="K962" s="9">
        <f t="shared" si="131"/>
        <v>155.85100501331499</v>
      </c>
      <c r="L962" s="29">
        <f t="shared" si="132"/>
        <v>-1469.6816616533517</v>
      </c>
      <c r="M962">
        <f t="shared" si="133"/>
        <v>-17.5953695255231</v>
      </c>
      <c r="N962" s="10">
        <f t="shared" si="134"/>
        <v>-17595.3695255231</v>
      </c>
    </row>
    <row r="963" spans="2:14" x14ac:dyDescent="0.3">
      <c r="B963" s="13" t="s">
        <v>13</v>
      </c>
      <c r="C963" s="13">
        <v>955</v>
      </c>
      <c r="D963" s="13">
        <v>366</v>
      </c>
      <c r="E963" s="14">
        <v>37.799999999999997</v>
      </c>
      <c r="F963" s="8">
        <f t="shared" si="126"/>
        <v>-1.4722222222222223</v>
      </c>
      <c r="G963" s="8">
        <f t="shared" si="127"/>
        <v>-5.3000000000000007</v>
      </c>
      <c r="H963">
        <f t="shared" si="128"/>
        <v>10.5000084</v>
      </c>
      <c r="I963">
        <f t="shared" si="129"/>
        <v>-2031.6666666666667</v>
      </c>
      <c r="J963">
        <f t="shared" si="130"/>
        <v>406.13400000000001</v>
      </c>
      <c r="K963" s="9">
        <f t="shared" si="131"/>
        <v>119.87777305420673</v>
      </c>
      <c r="L963" s="29">
        <f t="shared" si="132"/>
        <v>-1505.65489361246</v>
      </c>
      <c r="M963">
        <f t="shared" si="133"/>
        <v>-15.809389030431937</v>
      </c>
      <c r="N963" s="10">
        <f t="shared" si="134"/>
        <v>-15809.389030431937</v>
      </c>
    </row>
    <row r="964" spans="2:14" x14ac:dyDescent="0.3">
      <c r="B964" s="13" t="s">
        <v>13</v>
      </c>
      <c r="C964" s="13">
        <v>956</v>
      </c>
      <c r="D964" s="13">
        <v>367</v>
      </c>
      <c r="E964" s="14">
        <v>32.5</v>
      </c>
      <c r="F964" s="8">
        <f t="shared" si="126"/>
        <v>-1.4722222222222219</v>
      </c>
      <c r="G964" s="8">
        <f t="shared" si="127"/>
        <v>-5.2999999999999989</v>
      </c>
      <c r="H964">
        <f t="shared" si="128"/>
        <v>9.0277850000000015</v>
      </c>
      <c r="I964">
        <f t="shared" si="129"/>
        <v>-2031.6666666666663</v>
      </c>
      <c r="J964">
        <f t="shared" si="130"/>
        <v>406.13400000000001</v>
      </c>
      <c r="K964" s="9">
        <f t="shared" si="131"/>
        <v>88.617968273918621</v>
      </c>
      <c r="L964" s="29">
        <f t="shared" si="132"/>
        <v>-1536.9146983927476</v>
      </c>
      <c r="M964">
        <f t="shared" si="133"/>
        <v>-13.874935460429572</v>
      </c>
      <c r="N964" s="10">
        <f t="shared" si="134"/>
        <v>-13874.935460429573</v>
      </c>
    </row>
    <row r="965" spans="2:14" x14ac:dyDescent="0.3">
      <c r="B965" s="13" t="s">
        <v>13</v>
      </c>
      <c r="C965" s="13">
        <v>957</v>
      </c>
      <c r="D965" s="13">
        <v>368</v>
      </c>
      <c r="E965" s="14">
        <v>27.2</v>
      </c>
      <c r="F965" s="8">
        <f t="shared" si="126"/>
        <v>-1.0277777777777775</v>
      </c>
      <c r="G965" s="8">
        <f t="shared" si="127"/>
        <v>-3.6999999999999993</v>
      </c>
      <c r="H965">
        <f t="shared" si="128"/>
        <v>7.5555616000000008</v>
      </c>
      <c r="I965">
        <f t="shared" si="129"/>
        <v>-1418.3333333333328</v>
      </c>
      <c r="J965">
        <f t="shared" si="130"/>
        <v>406.13400000000001</v>
      </c>
      <c r="K965" s="9">
        <f t="shared" si="131"/>
        <v>62.071590672450597</v>
      </c>
      <c r="L965" s="29">
        <f t="shared" si="132"/>
        <v>-950.12774266088218</v>
      </c>
      <c r="M965">
        <f t="shared" si="133"/>
        <v>-7.1787486875432442</v>
      </c>
      <c r="N965" s="10">
        <f t="shared" si="134"/>
        <v>-7178.7486875432442</v>
      </c>
    </row>
    <row r="966" spans="2:14" x14ac:dyDescent="0.3">
      <c r="B966" s="13" t="s">
        <v>13</v>
      </c>
      <c r="C966" s="13">
        <v>958</v>
      </c>
      <c r="D966" s="13">
        <v>369</v>
      </c>
      <c r="E966" s="14">
        <v>25.1</v>
      </c>
      <c r="F966" s="8">
        <f t="shared" si="126"/>
        <v>-0.16666666666666657</v>
      </c>
      <c r="G966" s="8">
        <f t="shared" si="127"/>
        <v>-0.59999999999999964</v>
      </c>
      <c r="H966">
        <f t="shared" si="128"/>
        <v>6.9722278000000006</v>
      </c>
      <c r="I966">
        <f t="shared" si="129"/>
        <v>-229.99999999999989</v>
      </c>
      <c r="J966">
        <f t="shared" si="130"/>
        <v>406.13400000000001</v>
      </c>
      <c r="K966" s="9">
        <f t="shared" si="131"/>
        <v>52.856999945326827</v>
      </c>
      <c r="L966" s="29">
        <f t="shared" si="132"/>
        <v>228.99099994532696</v>
      </c>
      <c r="M966">
        <f t="shared" si="133"/>
        <v>1.5965774157686075</v>
      </c>
      <c r="N966" s="10">
        <f t="shared" si="134"/>
        <v>1596.5774157686074</v>
      </c>
    </row>
    <row r="967" spans="2:14" x14ac:dyDescent="0.3">
      <c r="B967" s="13" t="s">
        <v>13</v>
      </c>
      <c r="C967" s="13">
        <v>959</v>
      </c>
      <c r="D967" s="13">
        <v>370</v>
      </c>
      <c r="E967" s="14">
        <v>26</v>
      </c>
      <c r="F967" s="8">
        <f t="shared" si="126"/>
        <v>0.58333333333333326</v>
      </c>
      <c r="G967" s="8">
        <f t="shared" si="127"/>
        <v>2.0999999999999996</v>
      </c>
      <c r="H967">
        <f t="shared" si="128"/>
        <v>7.2222280000000003</v>
      </c>
      <c r="I967">
        <f t="shared" si="129"/>
        <v>804.99999999999989</v>
      </c>
      <c r="J967">
        <f t="shared" si="130"/>
        <v>406.13400000000001</v>
      </c>
      <c r="K967" s="9">
        <f t="shared" si="131"/>
        <v>56.715499695307898</v>
      </c>
      <c r="L967" s="29">
        <f t="shared" si="132"/>
        <v>1267.8494996953079</v>
      </c>
      <c r="M967">
        <f t="shared" si="133"/>
        <v>9.1566981564854455</v>
      </c>
      <c r="N967" s="10">
        <f t="shared" si="134"/>
        <v>9156.698156485445</v>
      </c>
    </row>
    <row r="968" spans="2:14" x14ac:dyDescent="0.3">
      <c r="B968" s="13" t="s">
        <v>13</v>
      </c>
      <c r="C968" s="13">
        <v>960</v>
      </c>
      <c r="D968" s="13">
        <v>371</v>
      </c>
      <c r="E968" s="14">
        <v>29.3</v>
      </c>
      <c r="F968" s="8">
        <f t="shared" si="126"/>
        <v>1.1944444444444446</v>
      </c>
      <c r="G968" s="8">
        <f t="shared" si="127"/>
        <v>4.3000000000000007</v>
      </c>
      <c r="H968">
        <f t="shared" si="128"/>
        <v>8.1388954000000009</v>
      </c>
      <c r="I968">
        <f t="shared" si="129"/>
        <v>1648.3333333333337</v>
      </c>
      <c r="J968">
        <f t="shared" si="130"/>
        <v>406.13400000000001</v>
      </c>
      <c r="K968" s="9">
        <f t="shared" si="131"/>
        <v>72.026167652995397</v>
      </c>
      <c r="L968" s="29">
        <f t="shared" si="132"/>
        <v>2126.4935009863293</v>
      </c>
      <c r="M968">
        <f t="shared" si="133"/>
        <v>17.307308173307533</v>
      </c>
      <c r="N968" s="10">
        <f t="shared" si="134"/>
        <v>17307.308173307534</v>
      </c>
    </row>
    <row r="969" spans="2:14" x14ac:dyDescent="0.3">
      <c r="B969" s="13" t="s">
        <v>13</v>
      </c>
      <c r="C969" s="13">
        <v>961</v>
      </c>
      <c r="D969" s="13">
        <v>372</v>
      </c>
      <c r="E969" s="14">
        <v>34.6</v>
      </c>
      <c r="F969" s="8">
        <f t="shared" si="126"/>
        <v>1.5416666666666663</v>
      </c>
      <c r="G969" s="8">
        <f t="shared" si="127"/>
        <v>5.5499999999999989</v>
      </c>
      <c r="H969">
        <f t="shared" si="128"/>
        <v>9.6111188000000016</v>
      </c>
      <c r="I969">
        <f t="shared" si="129"/>
        <v>2127.4999999999995</v>
      </c>
      <c r="J969">
        <f t="shared" si="130"/>
        <v>406.13400000000001</v>
      </c>
      <c r="K969" s="9">
        <f t="shared" si="131"/>
        <v>100.44012960833554</v>
      </c>
      <c r="L969" s="29">
        <f t="shared" si="132"/>
        <v>2634.0741296083352</v>
      </c>
      <c r="M969">
        <f t="shared" si="133"/>
        <v>25.316399387672309</v>
      </c>
      <c r="N969" s="10">
        <f t="shared" si="134"/>
        <v>25316.399387672311</v>
      </c>
    </row>
    <row r="970" spans="2:14" x14ac:dyDescent="0.3">
      <c r="B970" s="13" t="s">
        <v>13</v>
      </c>
      <c r="C970" s="13">
        <v>962</v>
      </c>
      <c r="D970" s="13">
        <v>373</v>
      </c>
      <c r="E970" s="14">
        <v>40.4</v>
      </c>
      <c r="F970" s="8">
        <f t="shared" ref="F970:F1033" si="135">($E971-$E969)/2/3.6</f>
        <v>1.4861111111111105</v>
      </c>
      <c r="G970" s="8">
        <f t="shared" ref="G970:G1033" si="136">($E971-$E969)/2</f>
        <v>5.3499999999999979</v>
      </c>
      <c r="H970">
        <f t="shared" ref="H970:H1033" si="137">E970*$O$3</f>
        <v>11.222231200000001</v>
      </c>
      <c r="I970">
        <f t="shared" ref="I970:I1033" si="138">F970*$P$3</f>
        <v>2050.8333333333326</v>
      </c>
      <c r="J970">
        <f t="shared" ref="J970:J1033" si="139">$P$3*9.81*$Q$3</f>
        <v>406.13400000000001</v>
      </c>
      <c r="K970" s="9">
        <f t="shared" ref="K970:K1033" si="140">0.5*1.22*7.13*0.25*H970^2</f>
        <v>136.93605027025703</v>
      </c>
      <c r="L970" s="29">
        <f t="shared" ref="L970:L1033" si="141">I970+J970+K970</f>
        <v>2593.9033836035896</v>
      </c>
      <c r="M970">
        <f t="shared" ref="M970:M1033" si="142">L970*H970/1000</f>
        <v>29.109383481261776</v>
      </c>
      <c r="N970" s="10">
        <f t="shared" ref="N970:N1033" si="143">L970*H970</f>
        <v>29109.383481261775</v>
      </c>
    </row>
    <row r="971" spans="2:14" x14ac:dyDescent="0.3">
      <c r="B971" s="13" t="s">
        <v>13</v>
      </c>
      <c r="C971" s="13">
        <v>963</v>
      </c>
      <c r="D971" s="13">
        <v>374</v>
      </c>
      <c r="E971" s="14">
        <v>45.3</v>
      </c>
      <c r="F971" s="8">
        <f t="shared" si="135"/>
        <v>1.1944444444444446</v>
      </c>
      <c r="G971" s="8">
        <f t="shared" si="136"/>
        <v>4.3000000000000007</v>
      </c>
      <c r="H971">
        <f t="shared" si="137"/>
        <v>12.5833434</v>
      </c>
      <c r="I971">
        <f t="shared" si="138"/>
        <v>1648.3333333333337</v>
      </c>
      <c r="J971">
        <f t="shared" si="139"/>
        <v>406.13400000000001</v>
      </c>
      <c r="K971" s="9">
        <f t="shared" si="140"/>
        <v>172.16761800258047</v>
      </c>
      <c r="L971" s="29">
        <f t="shared" si="141"/>
        <v>2226.6349513359146</v>
      </c>
      <c r="M971">
        <f t="shared" si="142"/>
        <v>28.018512219102103</v>
      </c>
      <c r="N971" s="10">
        <f t="shared" si="143"/>
        <v>28018.512219102104</v>
      </c>
    </row>
    <row r="972" spans="2:14" x14ac:dyDescent="0.3">
      <c r="B972" s="13" t="s">
        <v>13</v>
      </c>
      <c r="C972" s="13">
        <v>964</v>
      </c>
      <c r="D972" s="13">
        <v>375</v>
      </c>
      <c r="E972" s="14">
        <v>49</v>
      </c>
      <c r="F972" s="8">
        <f t="shared" si="135"/>
        <v>0.80555555555555614</v>
      </c>
      <c r="G972" s="8">
        <f t="shared" si="136"/>
        <v>2.9000000000000021</v>
      </c>
      <c r="H972">
        <f t="shared" si="137"/>
        <v>13.611122000000002</v>
      </c>
      <c r="I972">
        <f t="shared" si="138"/>
        <v>1111.6666666666674</v>
      </c>
      <c r="J972">
        <f t="shared" si="139"/>
        <v>406.13400000000001</v>
      </c>
      <c r="K972" s="9">
        <f t="shared" si="140"/>
        <v>201.44070232016907</v>
      </c>
      <c r="L972" s="29">
        <f t="shared" si="141"/>
        <v>1719.2413689868365</v>
      </c>
      <c r="M972">
        <f t="shared" si="142"/>
        <v>23.400804020726849</v>
      </c>
      <c r="N972" s="10">
        <f t="shared" si="143"/>
        <v>23400.80402072685</v>
      </c>
    </row>
    <row r="973" spans="2:14" x14ac:dyDescent="0.3">
      <c r="B973" s="13" t="s">
        <v>13</v>
      </c>
      <c r="C973" s="13">
        <v>965</v>
      </c>
      <c r="D973" s="13">
        <v>376</v>
      </c>
      <c r="E973" s="14">
        <v>51.1</v>
      </c>
      <c r="F973" s="8">
        <f t="shared" si="135"/>
        <v>0.43055555555555575</v>
      </c>
      <c r="G973" s="8">
        <f t="shared" si="136"/>
        <v>1.5500000000000007</v>
      </c>
      <c r="H973">
        <f t="shared" si="137"/>
        <v>14.194455800000002</v>
      </c>
      <c r="I973">
        <f t="shared" si="138"/>
        <v>594.16666666666697</v>
      </c>
      <c r="J973">
        <f t="shared" si="139"/>
        <v>406.13400000000001</v>
      </c>
      <c r="K973" s="9">
        <f t="shared" si="140"/>
        <v>219.07704136003693</v>
      </c>
      <c r="L973" s="29">
        <f t="shared" si="141"/>
        <v>1219.3777080267039</v>
      </c>
      <c r="M973">
        <f t="shared" si="142"/>
        <v>17.308402980090356</v>
      </c>
      <c r="N973" s="10">
        <f t="shared" si="143"/>
        <v>17308.402980090355</v>
      </c>
    </row>
    <row r="974" spans="2:14" x14ac:dyDescent="0.3">
      <c r="B974" s="13" t="s">
        <v>13</v>
      </c>
      <c r="C974" s="13">
        <v>966</v>
      </c>
      <c r="D974" s="13">
        <v>377</v>
      </c>
      <c r="E974" s="14">
        <v>52.1</v>
      </c>
      <c r="F974" s="8">
        <f t="shared" si="135"/>
        <v>0.15277777777777798</v>
      </c>
      <c r="G974" s="8">
        <f t="shared" si="136"/>
        <v>0.55000000000000071</v>
      </c>
      <c r="H974">
        <f t="shared" si="137"/>
        <v>14.472233800000001</v>
      </c>
      <c r="I974">
        <f t="shared" si="138"/>
        <v>210.83333333333363</v>
      </c>
      <c r="J974">
        <f t="shared" si="139"/>
        <v>406.13400000000001</v>
      </c>
      <c r="K974" s="9">
        <f t="shared" si="140"/>
        <v>227.73538391707208</v>
      </c>
      <c r="L974" s="29">
        <f t="shared" si="141"/>
        <v>844.70271725040573</v>
      </c>
      <c r="M974">
        <f t="shared" si="142"/>
        <v>12.224735215543165</v>
      </c>
      <c r="N974" s="10">
        <f t="shared" si="143"/>
        <v>12224.735215543165</v>
      </c>
    </row>
    <row r="975" spans="2:14" x14ac:dyDescent="0.3">
      <c r="B975" s="13" t="s">
        <v>13</v>
      </c>
      <c r="C975" s="13">
        <v>967</v>
      </c>
      <c r="D975" s="13">
        <v>378</v>
      </c>
      <c r="E975" s="14">
        <v>52.2</v>
      </c>
      <c r="F975" s="8">
        <f t="shared" si="135"/>
        <v>0</v>
      </c>
      <c r="G975" s="8">
        <f t="shared" si="136"/>
        <v>0</v>
      </c>
      <c r="H975">
        <f t="shared" si="137"/>
        <v>14.500011600000002</v>
      </c>
      <c r="I975">
        <f t="shared" si="138"/>
        <v>0</v>
      </c>
      <c r="J975">
        <f t="shared" si="139"/>
        <v>406.13400000000001</v>
      </c>
      <c r="K975" s="9">
        <f t="shared" si="140"/>
        <v>228.61044702627635</v>
      </c>
      <c r="L975" s="29">
        <f t="shared" si="141"/>
        <v>634.74444702627636</v>
      </c>
      <c r="M975">
        <f t="shared" si="142"/>
        <v>9.2038018449165939</v>
      </c>
      <c r="N975" s="10">
        <f t="shared" si="143"/>
        <v>9203.8018449165938</v>
      </c>
    </row>
    <row r="976" spans="2:14" x14ac:dyDescent="0.3">
      <c r="B976" s="13" t="s">
        <v>13</v>
      </c>
      <c r="C976" s="13">
        <v>968</v>
      </c>
      <c r="D976" s="13">
        <v>379</v>
      </c>
      <c r="E976" s="14">
        <v>52.1</v>
      </c>
      <c r="F976" s="8">
        <f t="shared" si="135"/>
        <v>-6.9444444444444448E-2</v>
      </c>
      <c r="G976" s="8">
        <f t="shared" si="136"/>
        <v>-0.25</v>
      </c>
      <c r="H976">
        <f t="shared" si="137"/>
        <v>14.472233800000001</v>
      </c>
      <c r="I976">
        <f t="shared" si="138"/>
        <v>-95.833333333333343</v>
      </c>
      <c r="J976">
        <f t="shared" si="139"/>
        <v>406.13400000000001</v>
      </c>
      <c r="K976" s="9">
        <f t="shared" si="140"/>
        <v>227.73538391707208</v>
      </c>
      <c r="L976" s="29">
        <f t="shared" si="141"/>
        <v>538.03605058373876</v>
      </c>
      <c r="M976">
        <f t="shared" si="142"/>
        <v>7.7865835168764939</v>
      </c>
      <c r="N976" s="10">
        <f t="shared" si="143"/>
        <v>7786.5835168764943</v>
      </c>
    </row>
    <row r="977" spans="2:14" x14ac:dyDescent="0.3">
      <c r="B977" s="13" t="s">
        <v>13</v>
      </c>
      <c r="C977" s="13">
        <v>969</v>
      </c>
      <c r="D977" s="13">
        <v>380</v>
      </c>
      <c r="E977" s="14">
        <v>51.7</v>
      </c>
      <c r="F977" s="8">
        <f t="shared" si="135"/>
        <v>-0.16666666666666705</v>
      </c>
      <c r="G977" s="8">
        <f t="shared" si="136"/>
        <v>-0.60000000000000142</v>
      </c>
      <c r="H977">
        <f t="shared" si="137"/>
        <v>14.361122600000002</v>
      </c>
      <c r="I977">
        <f t="shared" si="138"/>
        <v>-230.00000000000051</v>
      </c>
      <c r="J977">
        <f t="shared" si="139"/>
        <v>406.13400000000001</v>
      </c>
      <c r="K977" s="9">
        <f t="shared" si="140"/>
        <v>224.25191121389284</v>
      </c>
      <c r="L977" s="29">
        <f t="shared" si="141"/>
        <v>400.38591121389231</v>
      </c>
      <c r="M977">
        <f t="shared" si="142"/>
        <v>5.7499911582554235</v>
      </c>
      <c r="N977" s="10">
        <f t="shared" si="143"/>
        <v>5749.9911582554232</v>
      </c>
    </row>
    <row r="978" spans="2:14" x14ac:dyDescent="0.3">
      <c r="B978" s="13" t="s">
        <v>13</v>
      </c>
      <c r="C978" s="13">
        <v>970</v>
      </c>
      <c r="D978" s="13">
        <v>381</v>
      </c>
      <c r="E978" s="14">
        <v>50.9</v>
      </c>
      <c r="F978" s="8">
        <f t="shared" si="135"/>
        <v>-0.34722222222222221</v>
      </c>
      <c r="G978" s="8">
        <f t="shared" si="136"/>
        <v>-1.25</v>
      </c>
      <c r="H978">
        <f t="shared" si="137"/>
        <v>14.1389002</v>
      </c>
      <c r="I978">
        <f t="shared" si="138"/>
        <v>-479.16666666666663</v>
      </c>
      <c r="J978">
        <f t="shared" si="139"/>
        <v>406.13400000000001</v>
      </c>
      <c r="K978" s="9">
        <f t="shared" si="140"/>
        <v>217.36550852899504</v>
      </c>
      <c r="L978" s="29">
        <f t="shared" si="141"/>
        <v>144.33284186232842</v>
      </c>
      <c r="M978">
        <f t="shared" si="142"/>
        <v>2.0407076466738436</v>
      </c>
      <c r="N978" s="10">
        <f t="shared" si="143"/>
        <v>2040.7076466738438</v>
      </c>
    </row>
    <row r="979" spans="2:14" x14ac:dyDescent="0.3">
      <c r="B979" s="13" t="s">
        <v>13</v>
      </c>
      <c r="C979" s="13">
        <v>971</v>
      </c>
      <c r="D979" s="13">
        <v>382</v>
      </c>
      <c r="E979" s="14">
        <v>49.2</v>
      </c>
      <c r="F979" s="8">
        <f t="shared" si="135"/>
        <v>-0.69444444444444442</v>
      </c>
      <c r="G979" s="8">
        <f t="shared" si="136"/>
        <v>-2.5</v>
      </c>
      <c r="H979">
        <f t="shared" si="137"/>
        <v>13.666677600000002</v>
      </c>
      <c r="I979">
        <f t="shared" si="138"/>
        <v>-958.33333333333326</v>
      </c>
      <c r="J979">
        <f t="shared" si="139"/>
        <v>406.13400000000001</v>
      </c>
      <c r="K979" s="9">
        <f t="shared" si="140"/>
        <v>203.08847216338779</v>
      </c>
      <c r="L979" s="29">
        <f t="shared" si="141"/>
        <v>-349.11086116994545</v>
      </c>
      <c r="M979">
        <f t="shared" si="142"/>
        <v>-4.7711855862680039</v>
      </c>
      <c r="N979" s="10">
        <f t="shared" si="143"/>
        <v>-4771.185586268004</v>
      </c>
    </row>
    <row r="980" spans="2:14" x14ac:dyDescent="0.3">
      <c r="B980" s="13" t="s">
        <v>13</v>
      </c>
      <c r="C980" s="13">
        <v>972</v>
      </c>
      <c r="D980" s="13">
        <v>383</v>
      </c>
      <c r="E980" s="14">
        <v>45.9</v>
      </c>
      <c r="F980" s="8">
        <f t="shared" si="135"/>
        <v>-1.1944444444444446</v>
      </c>
      <c r="G980" s="8">
        <f t="shared" si="136"/>
        <v>-4.3000000000000007</v>
      </c>
      <c r="H980">
        <f t="shared" si="137"/>
        <v>12.7500102</v>
      </c>
      <c r="I980">
        <f t="shared" si="138"/>
        <v>-1648.3333333333337</v>
      </c>
      <c r="J980">
        <f t="shared" si="139"/>
        <v>406.13400000000001</v>
      </c>
      <c r="K980" s="9">
        <f t="shared" si="140"/>
        <v>176.75855312584559</v>
      </c>
      <c r="L980" s="29">
        <f t="shared" si="141"/>
        <v>-1065.4407802074882</v>
      </c>
      <c r="M980">
        <f t="shared" si="142"/>
        <v>-13.584380815141433</v>
      </c>
      <c r="N980" s="10">
        <f t="shared" si="143"/>
        <v>-13584.380815141432</v>
      </c>
    </row>
    <row r="981" spans="2:14" x14ac:dyDescent="0.3">
      <c r="B981" s="13" t="s">
        <v>13</v>
      </c>
      <c r="C981" s="13">
        <v>973</v>
      </c>
      <c r="D981" s="13">
        <v>384</v>
      </c>
      <c r="E981" s="14">
        <v>40.6</v>
      </c>
      <c r="F981" s="8">
        <f t="shared" si="135"/>
        <v>-1.4722222222222223</v>
      </c>
      <c r="G981" s="8">
        <f t="shared" si="136"/>
        <v>-5.3000000000000007</v>
      </c>
      <c r="H981">
        <f t="shared" si="137"/>
        <v>11.277786800000001</v>
      </c>
      <c r="I981">
        <f t="shared" si="138"/>
        <v>-2031.6666666666667</v>
      </c>
      <c r="J981">
        <f t="shared" si="139"/>
        <v>406.13400000000001</v>
      </c>
      <c r="K981" s="9">
        <f t="shared" si="140"/>
        <v>138.2952086949079</v>
      </c>
      <c r="L981" s="29">
        <f t="shared" si="141"/>
        <v>-1487.2374579717589</v>
      </c>
      <c r="M981">
        <f t="shared" si="142"/>
        <v>-16.772746971979458</v>
      </c>
      <c r="N981" s="10">
        <f t="shared" si="143"/>
        <v>-16772.746971979457</v>
      </c>
    </row>
    <row r="982" spans="2:14" x14ac:dyDescent="0.3">
      <c r="B982" s="13" t="s">
        <v>13</v>
      </c>
      <c r="C982" s="13">
        <v>974</v>
      </c>
      <c r="D982" s="13">
        <v>385</v>
      </c>
      <c r="E982" s="14">
        <v>35.299999999999997</v>
      </c>
      <c r="F982" s="8">
        <f t="shared" si="135"/>
        <v>-1.4722222222222223</v>
      </c>
      <c r="G982" s="8">
        <f t="shared" si="136"/>
        <v>-5.3000000000000007</v>
      </c>
      <c r="H982">
        <f t="shared" si="137"/>
        <v>9.8055634000000005</v>
      </c>
      <c r="I982">
        <f t="shared" si="138"/>
        <v>-2031.6666666666667</v>
      </c>
      <c r="J982">
        <f t="shared" si="139"/>
        <v>406.13400000000001</v>
      </c>
      <c r="K982" s="9">
        <f t="shared" si="140"/>
        <v>104.54529144279027</v>
      </c>
      <c r="L982" s="29">
        <f t="shared" si="141"/>
        <v>-1520.9873752238764</v>
      </c>
      <c r="M982">
        <f t="shared" si="142"/>
        <v>-14.914138138357309</v>
      </c>
      <c r="N982" s="10">
        <f t="shared" si="143"/>
        <v>-14914.13813835731</v>
      </c>
    </row>
    <row r="983" spans="2:14" x14ac:dyDescent="0.3">
      <c r="B983" s="13" t="s">
        <v>13</v>
      </c>
      <c r="C983" s="13">
        <v>975</v>
      </c>
      <c r="D983" s="13">
        <v>386</v>
      </c>
      <c r="E983" s="14">
        <v>30</v>
      </c>
      <c r="F983" s="8">
        <f t="shared" si="135"/>
        <v>-1.4722222222222219</v>
      </c>
      <c r="G983" s="8">
        <f t="shared" si="136"/>
        <v>-5.2999999999999989</v>
      </c>
      <c r="H983">
        <f t="shared" si="137"/>
        <v>8.3333400000000015</v>
      </c>
      <c r="I983">
        <f t="shared" si="138"/>
        <v>-2031.6666666666663</v>
      </c>
      <c r="J983">
        <f t="shared" si="139"/>
        <v>406.13400000000001</v>
      </c>
      <c r="K983" s="9">
        <f t="shared" si="140"/>
        <v>75.508801369492787</v>
      </c>
      <c r="L983" s="29">
        <f t="shared" si="141"/>
        <v>-1550.0238652971734</v>
      </c>
      <c r="M983">
        <f t="shared" si="142"/>
        <v>-12.916875877635549</v>
      </c>
      <c r="N983" s="10">
        <f t="shared" si="143"/>
        <v>-12916.87587763555</v>
      </c>
    </row>
    <row r="984" spans="2:14" x14ac:dyDescent="0.3">
      <c r="B984" s="13" t="s">
        <v>13</v>
      </c>
      <c r="C984" s="13">
        <v>976</v>
      </c>
      <c r="D984" s="13">
        <v>387</v>
      </c>
      <c r="E984" s="14">
        <v>24.7</v>
      </c>
      <c r="F984" s="8">
        <f t="shared" si="135"/>
        <v>-1.4861111111111109</v>
      </c>
      <c r="G984" s="8">
        <f t="shared" si="136"/>
        <v>-5.35</v>
      </c>
      <c r="H984">
        <f t="shared" si="137"/>
        <v>6.8611166000000008</v>
      </c>
      <c r="I984">
        <f t="shared" si="138"/>
        <v>-2050.833333333333</v>
      </c>
      <c r="J984">
        <f t="shared" si="139"/>
        <v>406.13400000000001</v>
      </c>
      <c r="K984" s="9">
        <f t="shared" si="140"/>
        <v>51.185738475015384</v>
      </c>
      <c r="L984" s="29">
        <f t="shared" si="141"/>
        <v>-1593.5135948583177</v>
      </c>
      <c r="M984">
        <f t="shared" si="142"/>
        <v>-10.933282578008079</v>
      </c>
      <c r="N984" s="10">
        <f t="shared" si="143"/>
        <v>-10933.282578008078</v>
      </c>
    </row>
    <row r="985" spans="2:14" x14ac:dyDescent="0.3">
      <c r="B985" s="13" t="s">
        <v>13</v>
      </c>
      <c r="C985" s="13">
        <v>977</v>
      </c>
      <c r="D985" s="13">
        <v>388</v>
      </c>
      <c r="E985" s="14">
        <v>19.3</v>
      </c>
      <c r="F985" s="8">
        <f t="shared" si="135"/>
        <v>-1.2083333333333333</v>
      </c>
      <c r="G985" s="8">
        <f t="shared" si="136"/>
        <v>-4.3499999999999996</v>
      </c>
      <c r="H985">
        <f t="shared" si="137"/>
        <v>5.361115400000001</v>
      </c>
      <c r="I985">
        <f t="shared" si="138"/>
        <v>-1667.5</v>
      </c>
      <c r="J985">
        <f t="shared" si="139"/>
        <v>406.13400000000001</v>
      </c>
      <c r="K985" s="9">
        <f t="shared" si="140"/>
        <v>31.251414913469297</v>
      </c>
      <c r="L985" s="29">
        <f t="shared" si="141"/>
        <v>-1230.1145850865307</v>
      </c>
      <c r="M985">
        <f t="shared" si="142"/>
        <v>-6.5947862458720108</v>
      </c>
      <c r="N985" s="10">
        <f t="shared" si="143"/>
        <v>-6594.786245872011</v>
      </c>
    </row>
    <row r="986" spans="2:14" x14ac:dyDescent="0.3">
      <c r="B986" s="13" t="s">
        <v>13</v>
      </c>
      <c r="C986" s="13">
        <v>978</v>
      </c>
      <c r="D986" s="13">
        <v>389</v>
      </c>
      <c r="E986" s="14">
        <v>16</v>
      </c>
      <c r="F986" s="8">
        <f t="shared" si="135"/>
        <v>-0.84722222222222243</v>
      </c>
      <c r="G986" s="8">
        <f t="shared" si="136"/>
        <v>-3.0500000000000007</v>
      </c>
      <c r="H986">
        <f t="shared" si="137"/>
        <v>4.4444480000000004</v>
      </c>
      <c r="I986">
        <f t="shared" si="138"/>
        <v>-1169.166666666667</v>
      </c>
      <c r="J986">
        <f t="shared" si="139"/>
        <v>406.13400000000001</v>
      </c>
      <c r="K986" s="9">
        <f t="shared" si="140"/>
        <v>21.478059056211279</v>
      </c>
      <c r="L986" s="29">
        <f t="shared" si="141"/>
        <v>-741.55460761045572</v>
      </c>
      <c r="M986">
        <f t="shared" si="142"/>
        <v>-3.295800892685075</v>
      </c>
      <c r="N986" s="10">
        <f t="shared" si="143"/>
        <v>-3295.8008926850748</v>
      </c>
    </row>
    <row r="987" spans="2:14" x14ac:dyDescent="0.3">
      <c r="B987" s="13" t="s">
        <v>13</v>
      </c>
      <c r="C987" s="13">
        <v>979</v>
      </c>
      <c r="D987" s="13">
        <v>390</v>
      </c>
      <c r="E987" s="14">
        <v>13.2</v>
      </c>
      <c r="F987" s="8">
        <f t="shared" si="135"/>
        <v>-0.73611111111111116</v>
      </c>
      <c r="G987" s="8">
        <f t="shared" si="136"/>
        <v>-2.6500000000000004</v>
      </c>
      <c r="H987">
        <f t="shared" si="137"/>
        <v>3.6666696000000001</v>
      </c>
      <c r="I987">
        <f t="shared" si="138"/>
        <v>-1015.8333333333334</v>
      </c>
      <c r="J987">
        <f t="shared" si="139"/>
        <v>406.13400000000001</v>
      </c>
      <c r="K987" s="9">
        <f t="shared" si="140"/>
        <v>14.618503945133799</v>
      </c>
      <c r="L987" s="29">
        <f t="shared" si="141"/>
        <v>-595.0808293881995</v>
      </c>
      <c r="M987">
        <f t="shared" si="142"/>
        <v>-2.1819647866604979</v>
      </c>
      <c r="N987" s="10">
        <f t="shared" si="143"/>
        <v>-2181.9647866604978</v>
      </c>
    </row>
    <row r="988" spans="2:14" x14ac:dyDescent="0.3">
      <c r="B988" s="13" t="s">
        <v>13</v>
      </c>
      <c r="C988" s="13">
        <v>980</v>
      </c>
      <c r="D988" s="13">
        <v>391</v>
      </c>
      <c r="E988" s="14">
        <v>10.7</v>
      </c>
      <c r="F988" s="8">
        <f t="shared" si="135"/>
        <v>-0.61111111111111094</v>
      </c>
      <c r="G988" s="8">
        <f t="shared" si="136"/>
        <v>-2.1999999999999993</v>
      </c>
      <c r="H988">
        <f t="shared" si="137"/>
        <v>2.9722246000000001</v>
      </c>
      <c r="I988">
        <f t="shared" si="138"/>
        <v>-843.33333333333314</v>
      </c>
      <c r="J988">
        <f t="shared" si="139"/>
        <v>406.13400000000001</v>
      </c>
      <c r="K988" s="9">
        <f t="shared" si="140"/>
        <v>9.6055585208813632</v>
      </c>
      <c r="L988" s="29">
        <f t="shared" si="141"/>
        <v>-427.59377481245178</v>
      </c>
      <c r="M988">
        <f t="shared" si="142"/>
        <v>-1.2709047363044297</v>
      </c>
      <c r="N988" s="10">
        <f t="shared" si="143"/>
        <v>-1270.9047363044297</v>
      </c>
    </row>
    <row r="989" spans="2:14" x14ac:dyDescent="0.3">
      <c r="B989" s="13" t="s">
        <v>13</v>
      </c>
      <c r="C989" s="13">
        <v>981</v>
      </c>
      <c r="D989" s="13">
        <v>392</v>
      </c>
      <c r="E989" s="14">
        <v>8.8000000000000007</v>
      </c>
      <c r="F989" s="8">
        <f t="shared" si="135"/>
        <v>-0.48611111111111099</v>
      </c>
      <c r="G989" s="8">
        <f t="shared" si="136"/>
        <v>-1.7499999999999996</v>
      </c>
      <c r="H989">
        <f t="shared" si="137"/>
        <v>2.4444464000000004</v>
      </c>
      <c r="I989">
        <f t="shared" si="138"/>
        <v>-670.83333333333314</v>
      </c>
      <c r="J989">
        <f t="shared" si="139"/>
        <v>406.13400000000001</v>
      </c>
      <c r="K989" s="9">
        <f t="shared" si="140"/>
        <v>6.4971128645039125</v>
      </c>
      <c r="L989" s="29">
        <f t="shared" si="141"/>
        <v>-258.20222046882924</v>
      </c>
      <c r="M989">
        <f t="shared" si="142"/>
        <v>-0.631161488297036</v>
      </c>
      <c r="N989" s="10">
        <f t="shared" si="143"/>
        <v>-631.16148829703604</v>
      </c>
    </row>
    <row r="990" spans="2:14" x14ac:dyDescent="0.3">
      <c r="B990" s="13" t="s">
        <v>13</v>
      </c>
      <c r="C990" s="13">
        <v>982</v>
      </c>
      <c r="D990" s="13">
        <v>393</v>
      </c>
      <c r="E990" s="14">
        <v>7.2</v>
      </c>
      <c r="F990" s="8">
        <f t="shared" si="135"/>
        <v>-0.45833333333333343</v>
      </c>
      <c r="G990" s="8">
        <f t="shared" si="136"/>
        <v>-1.6500000000000004</v>
      </c>
      <c r="H990">
        <f t="shared" si="137"/>
        <v>2.0000016</v>
      </c>
      <c r="I990">
        <f t="shared" si="138"/>
        <v>-632.50000000000011</v>
      </c>
      <c r="J990">
        <f t="shared" si="139"/>
        <v>406.13400000000001</v>
      </c>
      <c r="K990" s="9">
        <f t="shared" si="140"/>
        <v>4.3493069588827833</v>
      </c>
      <c r="L990" s="29">
        <f t="shared" si="141"/>
        <v>-222.01669304111732</v>
      </c>
      <c r="M990">
        <f t="shared" si="142"/>
        <v>-0.44403374130894346</v>
      </c>
      <c r="N990" s="10">
        <f t="shared" si="143"/>
        <v>-444.03374130894349</v>
      </c>
    </row>
    <row r="991" spans="2:14" x14ac:dyDescent="0.3">
      <c r="B991" s="13" t="s">
        <v>13</v>
      </c>
      <c r="C991" s="13">
        <v>983</v>
      </c>
      <c r="D991" s="13">
        <v>394</v>
      </c>
      <c r="E991" s="14">
        <v>5.5</v>
      </c>
      <c r="F991" s="8">
        <f t="shared" si="135"/>
        <v>-0.55555555555555558</v>
      </c>
      <c r="G991" s="8">
        <f t="shared" si="136"/>
        <v>-2</v>
      </c>
      <c r="H991">
        <f t="shared" si="137"/>
        <v>1.5277790000000002</v>
      </c>
      <c r="I991">
        <f t="shared" si="138"/>
        <v>-766.66666666666674</v>
      </c>
      <c r="J991">
        <f t="shared" si="139"/>
        <v>406.13400000000001</v>
      </c>
      <c r="K991" s="9">
        <f t="shared" si="140"/>
        <v>2.537934712696841</v>
      </c>
      <c r="L991" s="29">
        <f t="shared" si="141"/>
        <v>-357.9947319539699</v>
      </c>
      <c r="M991">
        <f t="shared" si="142"/>
        <v>-0.5469368335899043</v>
      </c>
      <c r="N991" s="10">
        <f t="shared" si="143"/>
        <v>-546.93683358990427</v>
      </c>
    </row>
    <row r="992" spans="2:14" x14ac:dyDescent="0.3">
      <c r="B992" s="13" t="s">
        <v>13</v>
      </c>
      <c r="C992" s="13">
        <v>984</v>
      </c>
      <c r="D992" s="13">
        <v>395</v>
      </c>
      <c r="E992" s="14">
        <v>3.2</v>
      </c>
      <c r="F992" s="8">
        <f t="shared" si="135"/>
        <v>-0.61111111111111116</v>
      </c>
      <c r="G992" s="8">
        <f t="shared" si="136"/>
        <v>-2.2000000000000002</v>
      </c>
      <c r="H992">
        <f t="shared" si="137"/>
        <v>0.88888960000000017</v>
      </c>
      <c r="I992">
        <f t="shared" si="138"/>
        <v>-843.33333333333337</v>
      </c>
      <c r="J992">
        <f t="shared" si="139"/>
        <v>406.13400000000001</v>
      </c>
      <c r="K992" s="9">
        <f t="shared" si="140"/>
        <v>0.85912236224845129</v>
      </c>
      <c r="L992" s="29">
        <f t="shared" si="141"/>
        <v>-436.3402109710849</v>
      </c>
      <c r="M992">
        <f t="shared" si="142"/>
        <v>-0.38785827559400332</v>
      </c>
      <c r="N992" s="10">
        <f t="shared" si="143"/>
        <v>-387.85827559400332</v>
      </c>
    </row>
    <row r="993" spans="2:14" x14ac:dyDescent="0.3">
      <c r="B993" s="13" t="s">
        <v>13</v>
      </c>
      <c r="C993" s="13">
        <v>985</v>
      </c>
      <c r="D993" s="13">
        <v>396</v>
      </c>
      <c r="E993" s="14">
        <v>1.1000000000000001</v>
      </c>
      <c r="F993" s="8">
        <f t="shared" si="135"/>
        <v>-0.44444444444444448</v>
      </c>
      <c r="G993" s="8">
        <f t="shared" si="136"/>
        <v>-1.6</v>
      </c>
      <c r="H993">
        <f t="shared" si="137"/>
        <v>0.30555580000000004</v>
      </c>
      <c r="I993">
        <f t="shared" si="138"/>
        <v>-613.33333333333337</v>
      </c>
      <c r="J993">
        <f t="shared" si="139"/>
        <v>406.13400000000001</v>
      </c>
      <c r="K993" s="9">
        <f t="shared" si="140"/>
        <v>0.10151738850787363</v>
      </c>
      <c r="L993" s="29">
        <f t="shared" si="141"/>
        <v>-207.09781594482547</v>
      </c>
      <c r="M993">
        <f t="shared" si="142"/>
        <v>-6.3279938829273907E-2</v>
      </c>
      <c r="N993" s="10">
        <f t="shared" si="143"/>
        <v>-63.27993882927391</v>
      </c>
    </row>
    <row r="994" spans="2:14" x14ac:dyDescent="0.3">
      <c r="B994" s="13" t="s">
        <v>13</v>
      </c>
      <c r="C994" s="13">
        <v>986</v>
      </c>
      <c r="D994" s="13">
        <v>397</v>
      </c>
      <c r="E994" s="14">
        <v>0</v>
      </c>
      <c r="F994" s="8">
        <f t="shared" si="135"/>
        <v>-0.15277777777777779</v>
      </c>
      <c r="G994" s="8">
        <f t="shared" si="136"/>
        <v>-0.55000000000000004</v>
      </c>
      <c r="H994">
        <f t="shared" si="137"/>
        <v>0</v>
      </c>
      <c r="I994">
        <f t="shared" si="138"/>
        <v>-210.83333333333334</v>
      </c>
      <c r="J994">
        <f t="shared" si="139"/>
        <v>406.13400000000001</v>
      </c>
      <c r="K994" s="9">
        <f t="shared" si="140"/>
        <v>0</v>
      </c>
      <c r="L994" s="29">
        <f t="shared" si="141"/>
        <v>195.30066666666667</v>
      </c>
      <c r="M994">
        <f t="shared" si="142"/>
        <v>0</v>
      </c>
      <c r="N994" s="10">
        <f t="shared" si="143"/>
        <v>0</v>
      </c>
    </row>
    <row r="995" spans="2:14" x14ac:dyDescent="0.3">
      <c r="B995" s="13" t="s">
        <v>13</v>
      </c>
      <c r="C995" s="13">
        <v>987</v>
      </c>
      <c r="D995" s="13">
        <v>398</v>
      </c>
      <c r="E995" s="14">
        <v>0</v>
      </c>
      <c r="F995" s="8">
        <f t="shared" si="135"/>
        <v>0</v>
      </c>
      <c r="G995" s="8">
        <f t="shared" si="136"/>
        <v>0</v>
      </c>
      <c r="H995">
        <f t="shared" si="137"/>
        <v>0</v>
      </c>
      <c r="I995">
        <f t="shared" si="138"/>
        <v>0</v>
      </c>
      <c r="J995">
        <f t="shared" si="139"/>
        <v>406.13400000000001</v>
      </c>
      <c r="K995" s="9">
        <f t="shared" si="140"/>
        <v>0</v>
      </c>
      <c r="L995" s="29">
        <f t="shared" si="141"/>
        <v>406.13400000000001</v>
      </c>
      <c r="M995">
        <f t="shared" si="142"/>
        <v>0</v>
      </c>
      <c r="N995" s="10">
        <f t="shared" si="143"/>
        <v>0</v>
      </c>
    </row>
    <row r="996" spans="2:14" x14ac:dyDescent="0.3">
      <c r="B996" s="13" t="s">
        <v>13</v>
      </c>
      <c r="C996" s="13">
        <v>988</v>
      </c>
      <c r="D996" s="13">
        <v>399</v>
      </c>
      <c r="E996" s="14">
        <v>0</v>
      </c>
      <c r="F996" s="8">
        <f t="shared" si="135"/>
        <v>0</v>
      </c>
      <c r="G996" s="8">
        <f t="shared" si="136"/>
        <v>0</v>
      </c>
      <c r="H996">
        <f t="shared" si="137"/>
        <v>0</v>
      </c>
      <c r="I996">
        <f t="shared" si="138"/>
        <v>0</v>
      </c>
      <c r="J996">
        <f t="shared" si="139"/>
        <v>406.13400000000001</v>
      </c>
      <c r="K996" s="9">
        <f t="shared" si="140"/>
        <v>0</v>
      </c>
      <c r="L996" s="29">
        <f t="shared" si="141"/>
        <v>406.13400000000001</v>
      </c>
      <c r="M996">
        <f t="shared" si="142"/>
        <v>0</v>
      </c>
      <c r="N996" s="10">
        <f t="shared" si="143"/>
        <v>0</v>
      </c>
    </row>
    <row r="997" spans="2:14" x14ac:dyDescent="0.3">
      <c r="B997" s="13" t="s">
        <v>13</v>
      </c>
      <c r="C997" s="13">
        <v>989</v>
      </c>
      <c r="D997" s="13">
        <v>400</v>
      </c>
      <c r="E997" s="14">
        <v>0</v>
      </c>
      <c r="F997" s="8">
        <f t="shared" si="135"/>
        <v>0</v>
      </c>
      <c r="G997" s="8">
        <f t="shared" si="136"/>
        <v>0</v>
      </c>
      <c r="H997">
        <f t="shared" si="137"/>
        <v>0</v>
      </c>
      <c r="I997">
        <f t="shared" si="138"/>
        <v>0</v>
      </c>
      <c r="J997">
        <f t="shared" si="139"/>
        <v>406.13400000000001</v>
      </c>
      <c r="K997" s="9">
        <f t="shared" si="140"/>
        <v>0</v>
      </c>
      <c r="L997" s="29">
        <f t="shared" si="141"/>
        <v>406.13400000000001</v>
      </c>
      <c r="M997">
        <f t="shared" si="142"/>
        <v>0</v>
      </c>
      <c r="N997" s="10">
        <f t="shared" si="143"/>
        <v>0</v>
      </c>
    </row>
    <row r="998" spans="2:14" x14ac:dyDescent="0.3">
      <c r="B998" s="13" t="s">
        <v>13</v>
      </c>
      <c r="C998" s="13">
        <v>990</v>
      </c>
      <c r="D998" s="13">
        <v>401</v>
      </c>
      <c r="E998" s="14">
        <v>0</v>
      </c>
      <c r="F998" s="8">
        <f t="shared" si="135"/>
        <v>0</v>
      </c>
      <c r="G998" s="8">
        <f t="shared" si="136"/>
        <v>0</v>
      </c>
      <c r="H998">
        <f t="shared" si="137"/>
        <v>0</v>
      </c>
      <c r="I998">
        <f t="shared" si="138"/>
        <v>0</v>
      </c>
      <c r="J998">
        <f t="shared" si="139"/>
        <v>406.13400000000001</v>
      </c>
      <c r="K998" s="9">
        <f t="shared" si="140"/>
        <v>0</v>
      </c>
      <c r="L998" s="29">
        <f t="shared" si="141"/>
        <v>406.13400000000001</v>
      </c>
      <c r="M998">
        <f t="shared" si="142"/>
        <v>0</v>
      </c>
      <c r="N998" s="10">
        <f t="shared" si="143"/>
        <v>0</v>
      </c>
    </row>
    <row r="999" spans="2:14" x14ac:dyDescent="0.3">
      <c r="B999" s="13" t="s">
        <v>13</v>
      </c>
      <c r="C999" s="13">
        <v>991</v>
      </c>
      <c r="D999" s="13">
        <v>402</v>
      </c>
      <c r="E999" s="14">
        <v>0</v>
      </c>
      <c r="F999" s="8">
        <f t="shared" si="135"/>
        <v>0</v>
      </c>
      <c r="G999" s="8">
        <f t="shared" si="136"/>
        <v>0</v>
      </c>
      <c r="H999">
        <f t="shared" si="137"/>
        <v>0</v>
      </c>
      <c r="I999">
        <f t="shared" si="138"/>
        <v>0</v>
      </c>
      <c r="J999">
        <f t="shared" si="139"/>
        <v>406.13400000000001</v>
      </c>
      <c r="K999" s="9">
        <f t="shared" si="140"/>
        <v>0</v>
      </c>
      <c r="L999" s="29">
        <f t="shared" si="141"/>
        <v>406.13400000000001</v>
      </c>
      <c r="M999">
        <f t="shared" si="142"/>
        <v>0</v>
      </c>
      <c r="N999" s="10">
        <f t="shared" si="143"/>
        <v>0</v>
      </c>
    </row>
    <row r="1000" spans="2:14" x14ac:dyDescent="0.3">
      <c r="B1000" s="13" t="s">
        <v>13</v>
      </c>
      <c r="C1000" s="13">
        <v>992</v>
      </c>
      <c r="D1000" s="13">
        <v>403</v>
      </c>
      <c r="E1000" s="14">
        <v>0</v>
      </c>
      <c r="F1000" s="8">
        <f t="shared" si="135"/>
        <v>0</v>
      </c>
      <c r="G1000" s="8">
        <f t="shared" si="136"/>
        <v>0</v>
      </c>
      <c r="H1000">
        <f t="shared" si="137"/>
        <v>0</v>
      </c>
      <c r="I1000">
        <f t="shared" si="138"/>
        <v>0</v>
      </c>
      <c r="J1000">
        <f t="shared" si="139"/>
        <v>406.13400000000001</v>
      </c>
      <c r="K1000" s="9">
        <f t="shared" si="140"/>
        <v>0</v>
      </c>
      <c r="L1000" s="29">
        <f t="shared" si="141"/>
        <v>406.13400000000001</v>
      </c>
      <c r="M1000">
        <f t="shared" si="142"/>
        <v>0</v>
      </c>
      <c r="N1000" s="10">
        <f t="shared" si="143"/>
        <v>0</v>
      </c>
    </row>
    <row r="1001" spans="2:14" x14ac:dyDescent="0.3">
      <c r="B1001" s="13" t="s">
        <v>13</v>
      </c>
      <c r="C1001" s="13">
        <v>993</v>
      </c>
      <c r="D1001" s="13">
        <v>404</v>
      </c>
      <c r="E1001" s="14">
        <v>0</v>
      </c>
      <c r="F1001" s="8">
        <f t="shared" si="135"/>
        <v>0</v>
      </c>
      <c r="G1001" s="8">
        <f t="shared" si="136"/>
        <v>0</v>
      </c>
      <c r="H1001">
        <f t="shared" si="137"/>
        <v>0</v>
      </c>
      <c r="I1001">
        <f t="shared" si="138"/>
        <v>0</v>
      </c>
      <c r="J1001">
        <f t="shared" si="139"/>
        <v>406.13400000000001</v>
      </c>
      <c r="K1001" s="9">
        <f t="shared" si="140"/>
        <v>0</v>
      </c>
      <c r="L1001" s="29">
        <f t="shared" si="141"/>
        <v>406.13400000000001</v>
      </c>
      <c r="M1001">
        <f t="shared" si="142"/>
        <v>0</v>
      </c>
      <c r="N1001" s="10">
        <f t="shared" si="143"/>
        <v>0</v>
      </c>
    </row>
    <row r="1002" spans="2:14" x14ac:dyDescent="0.3">
      <c r="B1002" s="13" t="s">
        <v>13</v>
      </c>
      <c r="C1002" s="13">
        <v>994</v>
      </c>
      <c r="D1002" s="13">
        <v>405</v>
      </c>
      <c r="E1002" s="14">
        <v>0</v>
      </c>
      <c r="F1002" s="8">
        <f t="shared" si="135"/>
        <v>0</v>
      </c>
      <c r="G1002" s="8">
        <f t="shared" si="136"/>
        <v>0</v>
      </c>
      <c r="H1002">
        <f t="shared" si="137"/>
        <v>0</v>
      </c>
      <c r="I1002">
        <f t="shared" si="138"/>
        <v>0</v>
      </c>
      <c r="J1002">
        <f t="shared" si="139"/>
        <v>406.13400000000001</v>
      </c>
      <c r="K1002" s="9">
        <f t="shared" si="140"/>
        <v>0</v>
      </c>
      <c r="L1002" s="29">
        <f t="shared" si="141"/>
        <v>406.13400000000001</v>
      </c>
      <c r="M1002">
        <f t="shared" si="142"/>
        <v>0</v>
      </c>
      <c r="N1002" s="10">
        <f t="shared" si="143"/>
        <v>0</v>
      </c>
    </row>
    <row r="1003" spans="2:14" x14ac:dyDescent="0.3">
      <c r="B1003" s="13" t="s">
        <v>13</v>
      </c>
      <c r="C1003" s="13">
        <v>995</v>
      </c>
      <c r="D1003" s="13">
        <v>406</v>
      </c>
      <c r="E1003" s="14">
        <v>0</v>
      </c>
      <c r="F1003" s="8">
        <f t="shared" si="135"/>
        <v>0</v>
      </c>
      <c r="G1003" s="8">
        <f t="shared" si="136"/>
        <v>0</v>
      </c>
      <c r="H1003">
        <f t="shared" si="137"/>
        <v>0</v>
      </c>
      <c r="I1003">
        <f t="shared" si="138"/>
        <v>0</v>
      </c>
      <c r="J1003">
        <f t="shared" si="139"/>
        <v>406.13400000000001</v>
      </c>
      <c r="K1003" s="9">
        <f t="shared" si="140"/>
        <v>0</v>
      </c>
      <c r="L1003" s="29">
        <f t="shared" si="141"/>
        <v>406.13400000000001</v>
      </c>
      <c r="M1003">
        <f t="shared" si="142"/>
        <v>0</v>
      </c>
      <c r="N1003" s="10">
        <f t="shared" si="143"/>
        <v>0</v>
      </c>
    </row>
    <row r="1004" spans="2:14" x14ac:dyDescent="0.3">
      <c r="B1004" s="13" t="s">
        <v>13</v>
      </c>
      <c r="C1004" s="13">
        <v>996</v>
      </c>
      <c r="D1004" s="13">
        <v>407</v>
      </c>
      <c r="E1004" s="14">
        <v>0</v>
      </c>
      <c r="F1004" s="8">
        <f t="shared" si="135"/>
        <v>0</v>
      </c>
      <c r="G1004" s="8">
        <f t="shared" si="136"/>
        <v>0</v>
      </c>
      <c r="H1004">
        <f t="shared" si="137"/>
        <v>0</v>
      </c>
      <c r="I1004">
        <f t="shared" si="138"/>
        <v>0</v>
      </c>
      <c r="J1004">
        <f t="shared" si="139"/>
        <v>406.13400000000001</v>
      </c>
      <c r="K1004" s="9">
        <f t="shared" si="140"/>
        <v>0</v>
      </c>
      <c r="L1004" s="29">
        <f t="shared" si="141"/>
        <v>406.13400000000001</v>
      </c>
      <c r="M1004">
        <f t="shared" si="142"/>
        <v>0</v>
      </c>
      <c r="N1004" s="10">
        <f t="shared" si="143"/>
        <v>0</v>
      </c>
    </row>
    <row r="1005" spans="2:14" x14ac:dyDescent="0.3">
      <c r="B1005" s="13" t="s">
        <v>13</v>
      </c>
      <c r="C1005" s="13">
        <v>997</v>
      </c>
      <c r="D1005" s="13">
        <v>408</v>
      </c>
      <c r="E1005" s="14">
        <v>0</v>
      </c>
      <c r="F1005" s="8">
        <f t="shared" si="135"/>
        <v>0</v>
      </c>
      <c r="G1005" s="8">
        <f t="shared" si="136"/>
        <v>0</v>
      </c>
      <c r="H1005">
        <f t="shared" si="137"/>
        <v>0</v>
      </c>
      <c r="I1005">
        <f t="shared" si="138"/>
        <v>0</v>
      </c>
      <c r="J1005">
        <f t="shared" si="139"/>
        <v>406.13400000000001</v>
      </c>
      <c r="K1005" s="9">
        <f t="shared" si="140"/>
        <v>0</v>
      </c>
      <c r="L1005" s="29">
        <f t="shared" si="141"/>
        <v>406.13400000000001</v>
      </c>
      <c r="M1005">
        <f t="shared" si="142"/>
        <v>0</v>
      </c>
      <c r="N1005" s="10">
        <f t="shared" si="143"/>
        <v>0</v>
      </c>
    </row>
    <row r="1006" spans="2:14" x14ac:dyDescent="0.3">
      <c r="B1006" s="13" t="s">
        <v>13</v>
      </c>
      <c r="C1006" s="13">
        <v>998</v>
      </c>
      <c r="D1006" s="13">
        <v>409</v>
      </c>
      <c r="E1006" s="14">
        <v>0</v>
      </c>
      <c r="F1006" s="8">
        <f t="shared" si="135"/>
        <v>0</v>
      </c>
      <c r="G1006" s="8">
        <f t="shared" si="136"/>
        <v>0</v>
      </c>
      <c r="H1006">
        <f t="shared" si="137"/>
        <v>0</v>
      </c>
      <c r="I1006">
        <f t="shared" si="138"/>
        <v>0</v>
      </c>
      <c r="J1006">
        <f t="shared" si="139"/>
        <v>406.13400000000001</v>
      </c>
      <c r="K1006" s="9">
        <f t="shared" si="140"/>
        <v>0</v>
      </c>
      <c r="L1006" s="29">
        <f t="shared" si="141"/>
        <v>406.13400000000001</v>
      </c>
      <c r="M1006">
        <f t="shared" si="142"/>
        <v>0</v>
      </c>
      <c r="N1006" s="10">
        <f t="shared" si="143"/>
        <v>0</v>
      </c>
    </row>
    <row r="1007" spans="2:14" x14ac:dyDescent="0.3">
      <c r="B1007" s="13" t="s">
        <v>13</v>
      </c>
      <c r="C1007" s="13">
        <v>999</v>
      </c>
      <c r="D1007" s="13">
        <v>410</v>
      </c>
      <c r="E1007" s="14">
        <v>0</v>
      </c>
      <c r="F1007" s="8">
        <f t="shared" si="135"/>
        <v>0</v>
      </c>
      <c r="G1007" s="8">
        <f t="shared" si="136"/>
        <v>0</v>
      </c>
      <c r="H1007">
        <f t="shared" si="137"/>
        <v>0</v>
      </c>
      <c r="I1007">
        <f t="shared" si="138"/>
        <v>0</v>
      </c>
      <c r="J1007">
        <f t="shared" si="139"/>
        <v>406.13400000000001</v>
      </c>
      <c r="K1007" s="9">
        <f t="shared" si="140"/>
        <v>0</v>
      </c>
      <c r="L1007" s="29">
        <f t="shared" si="141"/>
        <v>406.13400000000001</v>
      </c>
      <c r="M1007">
        <f t="shared" si="142"/>
        <v>0</v>
      </c>
      <c r="N1007" s="10">
        <f t="shared" si="143"/>
        <v>0</v>
      </c>
    </row>
    <row r="1008" spans="2:14" x14ac:dyDescent="0.3">
      <c r="B1008" s="13" t="s">
        <v>13</v>
      </c>
      <c r="C1008" s="13">
        <v>1000</v>
      </c>
      <c r="D1008" s="13">
        <v>411</v>
      </c>
      <c r="E1008" s="14">
        <v>0</v>
      </c>
      <c r="F1008" s="8">
        <f t="shared" si="135"/>
        <v>0</v>
      </c>
      <c r="G1008" s="8">
        <f t="shared" si="136"/>
        <v>0</v>
      </c>
      <c r="H1008">
        <f t="shared" si="137"/>
        <v>0</v>
      </c>
      <c r="I1008">
        <f t="shared" si="138"/>
        <v>0</v>
      </c>
      <c r="J1008">
        <f t="shared" si="139"/>
        <v>406.13400000000001</v>
      </c>
      <c r="K1008" s="9">
        <f t="shared" si="140"/>
        <v>0</v>
      </c>
      <c r="L1008" s="29">
        <f t="shared" si="141"/>
        <v>406.13400000000001</v>
      </c>
      <c r="M1008">
        <f t="shared" si="142"/>
        <v>0</v>
      </c>
      <c r="N1008" s="10">
        <f t="shared" si="143"/>
        <v>0</v>
      </c>
    </row>
    <row r="1009" spans="2:14" x14ac:dyDescent="0.3">
      <c r="B1009" s="13" t="s">
        <v>13</v>
      </c>
      <c r="C1009" s="13">
        <v>1001</v>
      </c>
      <c r="D1009" s="13">
        <v>412</v>
      </c>
      <c r="E1009" s="14">
        <v>0</v>
      </c>
      <c r="F1009" s="8">
        <f t="shared" si="135"/>
        <v>0</v>
      </c>
      <c r="G1009" s="8">
        <f t="shared" si="136"/>
        <v>0</v>
      </c>
      <c r="H1009">
        <f t="shared" si="137"/>
        <v>0</v>
      </c>
      <c r="I1009">
        <f t="shared" si="138"/>
        <v>0</v>
      </c>
      <c r="J1009">
        <f t="shared" si="139"/>
        <v>406.13400000000001</v>
      </c>
      <c r="K1009" s="9">
        <f t="shared" si="140"/>
        <v>0</v>
      </c>
      <c r="L1009" s="29">
        <f t="shared" si="141"/>
        <v>406.13400000000001</v>
      </c>
      <c r="M1009">
        <f t="shared" si="142"/>
        <v>0</v>
      </c>
      <c r="N1009" s="10">
        <f t="shared" si="143"/>
        <v>0</v>
      </c>
    </row>
    <row r="1010" spans="2:14" x14ac:dyDescent="0.3">
      <c r="B1010" s="13" t="s">
        <v>13</v>
      </c>
      <c r="C1010" s="13">
        <v>1002</v>
      </c>
      <c r="D1010" s="13">
        <v>413</v>
      </c>
      <c r="E1010" s="14">
        <v>0</v>
      </c>
      <c r="F1010" s="8">
        <f t="shared" si="135"/>
        <v>0</v>
      </c>
      <c r="G1010" s="8">
        <f t="shared" si="136"/>
        <v>0</v>
      </c>
      <c r="H1010">
        <f t="shared" si="137"/>
        <v>0</v>
      </c>
      <c r="I1010">
        <f t="shared" si="138"/>
        <v>0</v>
      </c>
      <c r="J1010">
        <f t="shared" si="139"/>
        <v>406.13400000000001</v>
      </c>
      <c r="K1010" s="9">
        <f t="shared" si="140"/>
        <v>0</v>
      </c>
      <c r="L1010" s="29">
        <f t="shared" si="141"/>
        <v>406.13400000000001</v>
      </c>
      <c r="M1010">
        <f t="shared" si="142"/>
        <v>0</v>
      </c>
      <c r="N1010" s="10">
        <f t="shared" si="143"/>
        <v>0</v>
      </c>
    </row>
    <row r="1011" spans="2:14" x14ac:dyDescent="0.3">
      <c r="B1011" s="13" t="s">
        <v>13</v>
      </c>
      <c r="C1011" s="13">
        <v>1003</v>
      </c>
      <c r="D1011" s="13">
        <v>414</v>
      </c>
      <c r="E1011" s="14">
        <v>0</v>
      </c>
      <c r="F1011" s="8">
        <f t="shared" si="135"/>
        <v>0</v>
      </c>
      <c r="G1011" s="8">
        <f t="shared" si="136"/>
        <v>0</v>
      </c>
      <c r="H1011">
        <f t="shared" si="137"/>
        <v>0</v>
      </c>
      <c r="I1011">
        <f t="shared" si="138"/>
        <v>0</v>
      </c>
      <c r="J1011">
        <f t="shared" si="139"/>
        <v>406.13400000000001</v>
      </c>
      <c r="K1011" s="9">
        <f t="shared" si="140"/>
        <v>0</v>
      </c>
      <c r="L1011" s="29">
        <f t="shared" si="141"/>
        <v>406.13400000000001</v>
      </c>
      <c r="M1011">
        <f t="shared" si="142"/>
        <v>0</v>
      </c>
      <c r="N1011" s="10">
        <f t="shared" si="143"/>
        <v>0</v>
      </c>
    </row>
    <row r="1012" spans="2:14" x14ac:dyDescent="0.3">
      <c r="B1012" s="13" t="s">
        <v>13</v>
      </c>
      <c r="C1012" s="13">
        <v>1004</v>
      </c>
      <c r="D1012" s="13">
        <v>415</v>
      </c>
      <c r="E1012" s="14">
        <v>0</v>
      </c>
      <c r="F1012" s="8">
        <f t="shared" si="135"/>
        <v>0</v>
      </c>
      <c r="G1012" s="8">
        <f t="shared" si="136"/>
        <v>0</v>
      </c>
      <c r="H1012">
        <f t="shared" si="137"/>
        <v>0</v>
      </c>
      <c r="I1012">
        <f t="shared" si="138"/>
        <v>0</v>
      </c>
      <c r="J1012">
        <f t="shared" si="139"/>
        <v>406.13400000000001</v>
      </c>
      <c r="K1012" s="9">
        <f t="shared" si="140"/>
        <v>0</v>
      </c>
      <c r="L1012" s="29">
        <f t="shared" si="141"/>
        <v>406.13400000000001</v>
      </c>
      <c r="M1012">
        <f t="shared" si="142"/>
        <v>0</v>
      </c>
      <c r="N1012" s="10">
        <f t="shared" si="143"/>
        <v>0</v>
      </c>
    </row>
    <row r="1013" spans="2:14" x14ac:dyDescent="0.3">
      <c r="B1013" s="13" t="s">
        <v>13</v>
      </c>
      <c r="C1013" s="13">
        <v>1005</v>
      </c>
      <c r="D1013" s="13">
        <v>416</v>
      </c>
      <c r="E1013" s="14">
        <v>0</v>
      </c>
      <c r="F1013" s="8">
        <f t="shared" si="135"/>
        <v>0</v>
      </c>
      <c r="G1013" s="8">
        <f t="shared" si="136"/>
        <v>0</v>
      </c>
      <c r="H1013">
        <f t="shared" si="137"/>
        <v>0</v>
      </c>
      <c r="I1013">
        <f t="shared" si="138"/>
        <v>0</v>
      </c>
      <c r="J1013">
        <f t="shared" si="139"/>
        <v>406.13400000000001</v>
      </c>
      <c r="K1013" s="9">
        <f t="shared" si="140"/>
        <v>0</v>
      </c>
      <c r="L1013" s="29">
        <f t="shared" si="141"/>
        <v>406.13400000000001</v>
      </c>
      <c r="M1013">
        <f t="shared" si="142"/>
        <v>0</v>
      </c>
      <c r="N1013" s="10">
        <f t="shared" si="143"/>
        <v>0</v>
      </c>
    </row>
    <row r="1014" spans="2:14" x14ac:dyDescent="0.3">
      <c r="B1014" s="13" t="s">
        <v>13</v>
      </c>
      <c r="C1014" s="13">
        <v>1006</v>
      </c>
      <c r="D1014" s="13">
        <v>417</v>
      </c>
      <c r="E1014" s="14">
        <v>0</v>
      </c>
      <c r="F1014" s="8">
        <f t="shared" si="135"/>
        <v>0</v>
      </c>
      <c r="G1014" s="8">
        <f t="shared" si="136"/>
        <v>0</v>
      </c>
      <c r="H1014">
        <f t="shared" si="137"/>
        <v>0</v>
      </c>
      <c r="I1014">
        <f t="shared" si="138"/>
        <v>0</v>
      </c>
      <c r="J1014">
        <f t="shared" si="139"/>
        <v>406.13400000000001</v>
      </c>
      <c r="K1014" s="9">
        <f t="shared" si="140"/>
        <v>0</v>
      </c>
      <c r="L1014" s="29">
        <f t="shared" si="141"/>
        <v>406.13400000000001</v>
      </c>
      <c r="M1014">
        <f t="shared" si="142"/>
        <v>0</v>
      </c>
      <c r="N1014" s="10">
        <f t="shared" si="143"/>
        <v>0</v>
      </c>
    </row>
    <row r="1015" spans="2:14" x14ac:dyDescent="0.3">
      <c r="B1015" s="13" t="s">
        <v>13</v>
      </c>
      <c r="C1015" s="13">
        <v>1007</v>
      </c>
      <c r="D1015" s="13">
        <v>418</v>
      </c>
      <c r="E1015" s="14">
        <v>0</v>
      </c>
      <c r="F1015" s="8">
        <f t="shared" si="135"/>
        <v>0</v>
      </c>
      <c r="G1015" s="8">
        <f t="shared" si="136"/>
        <v>0</v>
      </c>
      <c r="H1015">
        <f t="shared" si="137"/>
        <v>0</v>
      </c>
      <c r="I1015">
        <f t="shared" si="138"/>
        <v>0</v>
      </c>
      <c r="J1015">
        <f t="shared" si="139"/>
        <v>406.13400000000001</v>
      </c>
      <c r="K1015" s="9">
        <f t="shared" si="140"/>
        <v>0</v>
      </c>
      <c r="L1015" s="29">
        <f t="shared" si="141"/>
        <v>406.13400000000001</v>
      </c>
      <c r="M1015">
        <f t="shared" si="142"/>
        <v>0</v>
      </c>
      <c r="N1015" s="10">
        <f t="shared" si="143"/>
        <v>0</v>
      </c>
    </row>
    <row r="1016" spans="2:14" x14ac:dyDescent="0.3">
      <c r="B1016" s="13" t="s">
        <v>13</v>
      </c>
      <c r="C1016" s="13">
        <v>1008</v>
      </c>
      <c r="D1016" s="13">
        <v>419</v>
      </c>
      <c r="E1016" s="14">
        <v>0</v>
      </c>
      <c r="F1016" s="8">
        <f t="shared" si="135"/>
        <v>0</v>
      </c>
      <c r="G1016" s="8">
        <f t="shared" si="136"/>
        <v>0</v>
      </c>
      <c r="H1016">
        <f t="shared" si="137"/>
        <v>0</v>
      </c>
      <c r="I1016">
        <f t="shared" si="138"/>
        <v>0</v>
      </c>
      <c r="J1016">
        <f t="shared" si="139"/>
        <v>406.13400000000001</v>
      </c>
      <c r="K1016" s="9">
        <f t="shared" si="140"/>
        <v>0</v>
      </c>
      <c r="L1016" s="29">
        <f t="shared" si="141"/>
        <v>406.13400000000001</v>
      </c>
      <c r="M1016">
        <f t="shared" si="142"/>
        <v>0</v>
      </c>
      <c r="N1016" s="10">
        <f t="shared" si="143"/>
        <v>0</v>
      </c>
    </row>
    <row r="1017" spans="2:14" x14ac:dyDescent="0.3">
      <c r="B1017" s="13" t="s">
        <v>13</v>
      </c>
      <c r="C1017" s="13">
        <v>1009</v>
      </c>
      <c r="D1017" s="13">
        <v>420</v>
      </c>
      <c r="E1017" s="14">
        <v>0</v>
      </c>
      <c r="F1017" s="8">
        <f t="shared" si="135"/>
        <v>0</v>
      </c>
      <c r="G1017" s="8">
        <f t="shared" si="136"/>
        <v>0</v>
      </c>
      <c r="H1017">
        <f t="shared" si="137"/>
        <v>0</v>
      </c>
      <c r="I1017">
        <f t="shared" si="138"/>
        <v>0</v>
      </c>
      <c r="J1017">
        <f t="shared" si="139"/>
        <v>406.13400000000001</v>
      </c>
      <c r="K1017" s="9">
        <f t="shared" si="140"/>
        <v>0</v>
      </c>
      <c r="L1017" s="29">
        <f t="shared" si="141"/>
        <v>406.13400000000001</v>
      </c>
      <c r="M1017">
        <f t="shared" si="142"/>
        <v>0</v>
      </c>
      <c r="N1017" s="10">
        <f t="shared" si="143"/>
        <v>0</v>
      </c>
    </row>
    <row r="1018" spans="2:14" x14ac:dyDescent="0.3">
      <c r="B1018" s="13" t="s">
        <v>13</v>
      </c>
      <c r="C1018" s="13">
        <v>1010</v>
      </c>
      <c r="D1018" s="13">
        <v>421</v>
      </c>
      <c r="E1018" s="14">
        <v>0</v>
      </c>
      <c r="F1018" s="8">
        <f t="shared" si="135"/>
        <v>0</v>
      </c>
      <c r="G1018" s="8">
        <f t="shared" si="136"/>
        <v>0</v>
      </c>
      <c r="H1018">
        <f t="shared" si="137"/>
        <v>0</v>
      </c>
      <c r="I1018">
        <f t="shared" si="138"/>
        <v>0</v>
      </c>
      <c r="J1018">
        <f t="shared" si="139"/>
        <v>406.13400000000001</v>
      </c>
      <c r="K1018" s="9">
        <f t="shared" si="140"/>
        <v>0</v>
      </c>
      <c r="L1018" s="29">
        <f t="shared" si="141"/>
        <v>406.13400000000001</v>
      </c>
      <c r="M1018">
        <f t="shared" si="142"/>
        <v>0</v>
      </c>
      <c r="N1018" s="10">
        <f t="shared" si="143"/>
        <v>0</v>
      </c>
    </row>
    <row r="1019" spans="2:14" x14ac:dyDescent="0.3">
      <c r="B1019" s="13" t="s">
        <v>13</v>
      </c>
      <c r="C1019" s="13">
        <v>1011</v>
      </c>
      <c r="D1019" s="13">
        <v>422</v>
      </c>
      <c r="E1019" s="14">
        <v>0</v>
      </c>
      <c r="F1019" s="8">
        <f t="shared" si="135"/>
        <v>0</v>
      </c>
      <c r="G1019" s="8">
        <f t="shared" si="136"/>
        <v>0</v>
      </c>
      <c r="H1019">
        <f t="shared" si="137"/>
        <v>0</v>
      </c>
      <c r="I1019">
        <f t="shared" si="138"/>
        <v>0</v>
      </c>
      <c r="J1019">
        <f t="shared" si="139"/>
        <v>406.13400000000001</v>
      </c>
      <c r="K1019" s="9">
        <f t="shared" si="140"/>
        <v>0</v>
      </c>
      <c r="L1019" s="29">
        <f t="shared" si="141"/>
        <v>406.13400000000001</v>
      </c>
      <c r="M1019">
        <f t="shared" si="142"/>
        <v>0</v>
      </c>
      <c r="N1019" s="10">
        <f t="shared" si="143"/>
        <v>0</v>
      </c>
    </row>
    <row r="1020" spans="2:14" x14ac:dyDescent="0.3">
      <c r="B1020" s="13" t="s">
        <v>13</v>
      </c>
      <c r="C1020" s="13">
        <v>1012</v>
      </c>
      <c r="D1020" s="13">
        <v>423</v>
      </c>
      <c r="E1020" s="14">
        <v>0</v>
      </c>
      <c r="F1020" s="8">
        <f t="shared" si="135"/>
        <v>0</v>
      </c>
      <c r="G1020" s="8">
        <f t="shared" si="136"/>
        <v>0</v>
      </c>
      <c r="H1020">
        <f t="shared" si="137"/>
        <v>0</v>
      </c>
      <c r="I1020">
        <f t="shared" si="138"/>
        <v>0</v>
      </c>
      <c r="J1020">
        <f t="shared" si="139"/>
        <v>406.13400000000001</v>
      </c>
      <c r="K1020" s="9">
        <f t="shared" si="140"/>
        <v>0</v>
      </c>
      <c r="L1020" s="29">
        <f t="shared" si="141"/>
        <v>406.13400000000001</v>
      </c>
      <c r="M1020">
        <f t="shared" si="142"/>
        <v>0</v>
      </c>
      <c r="N1020" s="10">
        <f t="shared" si="143"/>
        <v>0</v>
      </c>
    </row>
    <row r="1021" spans="2:14" x14ac:dyDescent="0.3">
      <c r="B1021" s="13" t="s">
        <v>13</v>
      </c>
      <c r="C1021" s="13">
        <v>1013</v>
      </c>
      <c r="D1021" s="13">
        <v>424</v>
      </c>
      <c r="E1021" s="14">
        <v>0</v>
      </c>
      <c r="F1021" s="8">
        <f t="shared" si="135"/>
        <v>0</v>
      </c>
      <c r="G1021" s="8">
        <f t="shared" si="136"/>
        <v>0</v>
      </c>
      <c r="H1021">
        <f t="shared" si="137"/>
        <v>0</v>
      </c>
      <c r="I1021">
        <f t="shared" si="138"/>
        <v>0</v>
      </c>
      <c r="J1021">
        <f t="shared" si="139"/>
        <v>406.13400000000001</v>
      </c>
      <c r="K1021" s="9">
        <f t="shared" si="140"/>
        <v>0</v>
      </c>
      <c r="L1021" s="29">
        <f t="shared" si="141"/>
        <v>406.13400000000001</v>
      </c>
      <c r="M1021">
        <f t="shared" si="142"/>
        <v>0</v>
      </c>
      <c r="N1021" s="10">
        <f t="shared" si="143"/>
        <v>0</v>
      </c>
    </row>
    <row r="1022" spans="2:14" x14ac:dyDescent="0.3">
      <c r="B1022" s="13" t="s">
        <v>13</v>
      </c>
      <c r="C1022" s="13">
        <v>1014</v>
      </c>
      <c r="D1022" s="13">
        <v>425</v>
      </c>
      <c r="E1022" s="14">
        <v>0</v>
      </c>
      <c r="F1022" s="8">
        <f t="shared" si="135"/>
        <v>0</v>
      </c>
      <c r="G1022" s="8">
        <f t="shared" si="136"/>
        <v>0</v>
      </c>
      <c r="H1022">
        <f t="shared" si="137"/>
        <v>0</v>
      </c>
      <c r="I1022">
        <f t="shared" si="138"/>
        <v>0</v>
      </c>
      <c r="J1022">
        <f t="shared" si="139"/>
        <v>406.13400000000001</v>
      </c>
      <c r="K1022" s="9">
        <f t="shared" si="140"/>
        <v>0</v>
      </c>
      <c r="L1022" s="29">
        <f t="shared" si="141"/>
        <v>406.13400000000001</v>
      </c>
      <c r="M1022">
        <f t="shared" si="142"/>
        <v>0</v>
      </c>
      <c r="N1022" s="10">
        <f t="shared" si="143"/>
        <v>0</v>
      </c>
    </row>
    <row r="1023" spans="2:14" x14ac:dyDescent="0.3">
      <c r="B1023" s="13" t="s">
        <v>13</v>
      </c>
      <c r="C1023" s="13">
        <v>1015</v>
      </c>
      <c r="D1023" s="13">
        <v>426</v>
      </c>
      <c r="E1023" s="14">
        <v>0</v>
      </c>
      <c r="F1023" s="8">
        <f t="shared" si="135"/>
        <v>0</v>
      </c>
      <c r="G1023" s="8">
        <f t="shared" si="136"/>
        <v>0</v>
      </c>
      <c r="H1023">
        <f t="shared" si="137"/>
        <v>0</v>
      </c>
      <c r="I1023">
        <f t="shared" si="138"/>
        <v>0</v>
      </c>
      <c r="J1023">
        <f t="shared" si="139"/>
        <v>406.13400000000001</v>
      </c>
      <c r="K1023" s="9">
        <f t="shared" si="140"/>
        <v>0</v>
      </c>
      <c r="L1023" s="29">
        <f t="shared" si="141"/>
        <v>406.13400000000001</v>
      </c>
      <c r="M1023">
        <f t="shared" si="142"/>
        <v>0</v>
      </c>
      <c r="N1023" s="10">
        <f t="shared" si="143"/>
        <v>0</v>
      </c>
    </row>
    <row r="1024" spans="2:14" x14ac:dyDescent="0.3">
      <c r="B1024" s="13" t="s">
        <v>13</v>
      </c>
      <c r="C1024" s="13">
        <v>1016</v>
      </c>
      <c r="D1024" s="13">
        <v>427</v>
      </c>
      <c r="E1024" s="14">
        <v>0</v>
      </c>
      <c r="F1024" s="8">
        <f t="shared" si="135"/>
        <v>0</v>
      </c>
      <c r="G1024" s="8">
        <f t="shared" si="136"/>
        <v>0</v>
      </c>
      <c r="H1024">
        <f t="shared" si="137"/>
        <v>0</v>
      </c>
      <c r="I1024">
        <f t="shared" si="138"/>
        <v>0</v>
      </c>
      <c r="J1024">
        <f t="shared" si="139"/>
        <v>406.13400000000001</v>
      </c>
      <c r="K1024" s="9">
        <f t="shared" si="140"/>
        <v>0</v>
      </c>
      <c r="L1024" s="29">
        <f t="shared" si="141"/>
        <v>406.13400000000001</v>
      </c>
      <c r="M1024">
        <f t="shared" si="142"/>
        <v>0</v>
      </c>
      <c r="N1024" s="10">
        <f t="shared" si="143"/>
        <v>0</v>
      </c>
    </row>
    <row r="1025" spans="2:14" x14ac:dyDescent="0.3">
      <c r="B1025" s="13" t="s">
        <v>13</v>
      </c>
      <c r="C1025" s="13">
        <v>1017</v>
      </c>
      <c r="D1025" s="13">
        <v>428</v>
      </c>
      <c r="E1025" s="14">
        <v>0</v>
      </c>
      <c r="F1025" s="8">
        <f t="shared" si="135"/>
        <v>0</v>
      </c>
      <c r="G1025" s="8">
        <f t="shared" si="136"/>
        <v>0</v>
      </c>
      <c r="H1025">
        <f t="shared" si="137"/>
        <v>0</v>
      </c>
      <c r="I1025">
        <f t="shared" si="138"/>
        <v>0</v>
      </c>
      <c r="J1025">
        <f t="shared" si="139"/>
        <v>406.13400000000001</v>
      </c>
      <c r="K1025" s="9">
        <f t="shared" si="140"/>
        <v>0</v>
      </c>
      <c r="L1025" s="29">
        <f t="shared" si="141"/>
        <v>406.13400000000001</v>
      </c>
      <c r="M1025">
        <f t="shared" si="142"/>
        <v>0</v>
      </c>
      <c r="N1025" s="10">
        <f t="shared" si="143"/>
        <v>0</v>
      </c>
    </row>
    <row r="1026" spans="2:14" x14ac:dyDescent="0.3">
      <c r="B1026" s="13" t="s">
        <v>13</v>
      </c>
      <c r="C1026" s="13">
        <v>1018</v>
      </c>
      <c r="D1026" s="13">
        <v>429</v>
      </c>
      <c r="E1026" s="14">
        <v>0</v>
      </c>
      <c r="F1026" s="8">
        <f t="shared" si="135"/>
        <v>0</v>
      </c>
      <c r="G1026" s="8">
        <f t="shared" si="136"/>
        <v>0</v>
      </c>
      <c r="H1026">
        <f t="shared" si="137"/>
        <v>0</v>
      </c>
      <c r="I1026">
        <f t="shared" si="138"/>
        <v>0</v>
      </c>
      <c r="J1026">
        <f t="shared" si="139"/>
        <v>406.13400000000001</v>
      </c>
      <c r="K1026" s="9">
        <f t="shared" si="140"/>
        <v>0</v>
      </c>
      <c r="L1026" s="29">
        <f t="shared" si="141"/>
        <v>406.13400000000001</v>
      </c>
      <c r="M1026">
        <f t="shared" si="142"/>
        <v>0</v>
      </c>
      <c r="N1026" s="10">
        <f t="shared" si="143"/>
        <v>0</v>
      </c>
    </row>
    <row r="1027" spans="2:14" x14ac:dyDescent="0.3">
      <c r="B1027" s="13" t="s">
        <v>13</v>
      </c>
      <c r="C1027" s="13">
        <v>1019</v>
      </c>
      <c r="D1027" s="13">
        <v>430</v>
      </c>
      <c r="E1027" s="14">
        <v>0</v>
      </c>
      <c r="F1027" s="8">
        <f t="shared" si="135"/>
        <v>0</v>
      </c>
      <c r="G1027" s="8">
        <f t="shared" si="136"/>
        <v>0</v>
      </c>
      <c r="H1027">
        <f t="shared" si="137"/>
        <v>0</v>
      </c>
      <c r="I1027">
        <f t="shared" si="138"/>
        <v>0</v>
      </c>
      <c r="J1027">
        <f t="shared" si="139"/>
        <v>406.13400000000001</v>
      </c>
      <c r="K1027" s="9">
        <f t="shared" si="140"/>
        <v>0</v>
      </c>
      <c r="L1027" s="29">
        <f t="shared" si="141"/>
        <v>406.13400000000001</v>
      </c>
      <c r="M1027">
        <f t="shared" si="142"/>
        <v>0</v>
      </c>
      <c r="N1027" s="10">
        <f t="shared" si="143"/>
        <v>0</v>
      </c>
    </row>
    <row r="1028" spans="2:14" x14ac:dyDescent="0.3">
      <c r="B1028" s="13" t="s">
        <v>13</v>
      </c>
      <c r="C1028" s="13">
        <v>1020</v>
      </c>
      <c r="D1028" s="13">
        <v>431</v>
      </c>
      <c r="E1028" s="14">
        <v>0</v>
      </c>
      <c r="F1028" s="8">
        <f t="shared" si="135"/>
        <v>0</v>
      </c>
      <c r="G1028" s="8">
        <f t="shared" si="136"/>
        <v>0</v>
      </c>
      <c r="H1028">
        <f t="shared" si="137"/>
        <v>0</v>
      </c>
      <c r="I1028">
        <f t="shared" si="138"/>
        <v>0</v>
      </c>
      <c r="J1028">
        <f t="shared" si="139"/>
        <v>406.13400000000001</v>
      </c>
      <c r="K1028" s="9">
        <f t="shared" si="140"/>
        <v>0</v>
      </c>
      <c r="L1028" s="29">
        <f t="shared" si="141"/>
        <v>406.13400000000001</v>
      </c>
      <c r="M1028">
        <f t="shared" si="142"/>
        <v>0</v>
      </c>
      <c r="N1028" s="10">
        <f t="shared" si="143"/>
        <v>0</v>
      </c>
    </row>
    <row r="1029" spans="2:14" x14ac:dyDescent="0.3">
      <c r="B1029" s="13" t="s">
        <v>13</v>
      </c>
      <c r="C1029" s="13">
        <v>1021</v>
      </c>
      <c r="D1029" s="13">
        <v>432</v>
      </c>
      <c r="E1029" s="14">
        <v>0</v>
      </c>
      <c r="F1029" s="8">
        <f t="shared" si="135"/>
        <v>0</v>
      </c>
      <c r="G1029" s="8">
        <f t="shared" si="136"/>
        <v>0</v>
      </c>
      <c r="H1029">
        <f t="shared" si="137"/>
        <v>0</v>
      </c>
      <c r="I1029">
        <f t="shared" si="138"/>
        <v>0</v>
      </c>
      <c r="J1029">
        <f t="shared" si="139"/>
        <v>406.13400000000001</v>
      </c>
      <c r="K1029" s="9">
        <f t="shared" si="140"/>
        <v>0</v>
      </c>
      <c r="L1029" s="29">
        <f t="shared" si="141"/>
        <v>406.13400000000001</v>
      </c>
      <c r="M1029">
        <f t="shared" si="142"/>
        <v>0</v>
      </c>
      <c r="N1029" s="10">
        <f t="shared" si="143"/>
        <v>0</v>
      </c>
    </row>
    <row r="1030" spans="2:14" x14ac:dyDescent="0.3">
      <c r="B1030" s="13" t="s">
        <v>13</v>
      </c>
      <c r="C1030" s="13">
        <v>1022</v>
      </c>
      <c r="D1030" s="13">
        <v>433</v>
      </c>
      <c r="E1030" s="14">
        <v>0</v>
      </c>
      <c r="F1030" s="8">
        <f t="shared" si="135"/>
        <v>0</v>
      </c>
      <c r="G1030" s="8">
        <f t="shared" si="136"/>
        <v>0</v>
      </c>
      <c r="H1030">
        <f t="shared" si="137"/>
        <v>0</v>
      </c>
      <c r="I1030">
        <f t="shared" si="138"/>
        <v>0</v>
      </c>
      <c r="J1030">
        <f t="shared" si="139"/>
        <v>406.13400000000001</v>
      </c>
      <c r="K1030" s="9">
        <f t="shared" si="140"/>
        <v>0</v>
      </c>
      <c r="L1030" s="29">
        <f t="shared" si="141"/>
        <v>406.13400000000001</v>
      </c>
      <c r="M1030">
        <f t="shared" si="142"/>
        <v>0</v>
      </c>
      <c r="N1030" s="10">
        <f t="shared" si="143"/>
        <v>0</v>
      </c>
    </row>
    <row r="1031" spans="2:14" x14ac:dyDescent="0.3">
      <c r="B1031" s="16" t="s">
        <v>14</v>
      </c>
      <c r="C1031" s="16">
        <v>1023</v>
      </c>
      <c r="D1031" s="16">
        <v>1</v>
      </c>
      <c r="E1031" s="17">
        <v>0</v>
      </c>
      <c r="F1031" s="8">
        <f t="shared" si="135"/>
        <v>0</v>
      </c>
      <c r="G1031" s="8">
        <f t="shared" si="136"/>
        <v>0</v>
      </c>
      <c r="H1031">
        <f t="shared" si="137"/>
        <v>0</v>
      </c>
      <c r="I1031">
        <f t="shared" si="138"/>
        <v>0</v>
      </c>
      <c r="J1031">
        <f t="shared" si="139"/>
        <v>406.13400000000001</v>
      </c>
      <c r="K1031" s="9">
        <f t="shared" si="140"/>
        <v>0</v>
      </c>
      <c r="L1031" s="29">
        <f t="shared" si="141"/>
        <v>406.13400000000001</v>
      </c>
      <c r="M1031">
        <f t="shared" si="142"/>
        <v>0</v>
      </c>
      <c r="N1031" s="10">
        <f t="shared" si="143"/>
        <v>0</v>
      </c>
    </row>
    <row r="1032" spans="2:14" x14ac:dyDescent="0.3">
      <c r="B1032" s="16" t="s">
        <v>14</v>
      </c>
      <c r="C1032" s="16">
        <v>1024</v>
      </c>
      <c r="D1032" s="16">
        <v>2</v>
      </c>
      <c r="E1032" s="17">
        <v>0</v>
      </c>
      <c r="F1032" s="8">
        <f t="shared" si="135"/>
        <v>0</v>
      </c>
      <c r="G1032" s="8">
        <f t="shared" si="136"/>
        <v>0</v>
      </c>
      <c r="H1032">
        <f t="shared" si="137"/>
        <v>0</v>
      </c>
      <c r="I1032">
        <f t="shared" si="138"/>
        <v>0</v>
      </c>
      <c r="J1032">
        <f t="shared" si="139"/>
        <v>406.13400000000001</v>
      </c>
      <c r="K1032" s="9">
        <f t="shared" si="140"/>
        <v>0</v>
      </c>
      <c r="L1032" s="29">
        <f t="shared" si="141"/>
        <v>406.13400000000001</v>
      </c>
      <c r="M1032">
        <f t="shared" si="142"/>
        <v>0</v>
      </c>
      <c r="N1032" s="10">
        <f t="shared" si="143"/>
        <v>0</v>
      </c>
    </row>
    <row r="1033" spans="2:14" x14ac:dyDescent="0.3">
      <c r="B1033" s="16" t="s">
        <v>14</v>
      </c>
      <c r="C1033" s="16">
        <v>1025</v>
      </c>
      <c r="D1033" s="16">
        <v>3</v>
      </c>
      <c r="E1033" s="17">
        <v>0</v>
      </c>
      <c r="F1033" s="8">
        <f t="shared" si="135"/>
        <v>0</v>
      </c>
      <c r="G1033" s="8">
        <f t="shared" si="136"/>
        <v>0</v>
      </c>
      <c r="H1033">
        <f t="shared" si="137"/>
        <v>0</v>
      </c>
      <c r="I1033">
        <f t="shared" si="138"/>
        <v>0</v>
      </c>
      <c r="J1033">
        <f t="shared" si="139"/>
        <v>406.13400000000001</v>
      </c>
      <c r="K1033" s="9">
        <f t="shared" si="140"/>
        <v>0</v>
      </c>
      <c r="L1033" s="29">
        <f t="shared" si="141"/>
        <v>406.13400000000001</v>
      </c>
      <c r="M1033">
        <f t="shared" si="142"/>
        <v>0</v>
      </c>
      <c r="N1033" s="10">
        <f t="shared" si="143"/>
        <v>0</v>
      </c>
    </row>
    <row r="1034" spans="2:14" x14ac:dyDescent="0.3">
      <c r="B1034" s="16" t="s">
        <v>14</v>
      </c>
      <c r="C1034" s="16">
        <v>1026</v>
      </c>
      <c r="D1034" s="16">
        <v>4</v>
      </c>
      <c r="E1034" s="17">
        <v>0</v>
      </c>
      <c r="F1034" s="8">
        <f t="shared" ref="F1034:F1097" si="144">($E1035-$E1033)/2/3.6</f>
        <v>0.11111111111111112</v>
      </c>
      <c r="G1034" s="8">
        <f t="shared" ref="G1034:G1097" si="145">($E1035-$E1033)/2</f>
        <v>0.4</v>
      </c>
      <c r="H1034">
        <f t="shared" ref="H1034:H1097" si="146">E1034*$O$3</f>
        <v>0</v>
      </c>
      <c r="I1034">
        <f t="shared" ref="I1034:I1097" si="147">F1034*$P$3</f>
        <v>153.33333333333334</v>
      </c>
      <c r="J1034">
        <f t="shared" ref="J1034:J1097" si="148">$P$3*9.81*$Q$3</f>
        <v>406.13400000000001</v>
      </c>
      <c r="K1034" s="9">
        <f t="shared" ref="K1034:K1097" si="149">0.5*1.22*7.13*0.25*H1034^2</f>
        <v>0</v>
      </c>
      <c r="L1034" s="29">
        <f t="shared" ref="L1034:L1097" si="150">I1034+J1034+K1034</f>
        <v>559.46733333333339</v>
      </c>
      <c r="M1034">
        <f t="shared" ref="M1034:M1097" si="151">L1034*H1034/1000</f>
        <v>0</v>
      </c>
      <c r="N1034" s="10">
        <f t="shared" ref="N1034:N1097" si="152">L1034*H1034</f>
        <v>0</v>
      </c>
    </row>
    <row r="1035" spans="2:14" x14ac:dyDescent="0.3">
      <c r="B1035" s="16" t="s">
        <v>14</v>
      </c>
      <c r="C1035" s="16">
        <v>1027</v>
      </c>
      <c r="D1035" s="16">
        <v>5</v>
      </c>
      <c r="E1035" s="17">
        <v>0.8</v>
      </c>
      <c r="F1035" s="8">
        <f t="shared" si="144"/>
        <v>0.5</v>
      </c>
      <c r="G1035" s="8">
        <f t="shared" si="145"/>
        <v>1.8</v>
      </c>
      <c r="H1035">
        <f t="shared" si="146"/>
        <v>0.22222240000000004</v>
      </c>
      <c r="I1035">
        <f t="shared" si="147"/>
        <v>690</v>
      </c>
      <c r="J1035">
        <f t="shared" si="148"/>
        <v>406.13400000000001</v>
      </c>
      <c r="K1035" s="9">
        <f t="shared" si="149"/>
        <v>5.3695147640528205E-2</v>
      </c>
      <c r="L1035" s="29">
        <f t="shared" si="150"/>
        <v>1096.1876951476406</v>
      </c>
      <c r="M1035">
        <f t="shared" si="151"/>
        <v>0.24359746046617708</v>
      </c>
      <c r="N1035" s="10">
        <f t="shared" si="152"/>
        <v>243.5974604661771</v>
      </c>
    </row>
    <row r="1036" spans="2:14" x14ac:dyDescent="0.3">
      <c r="B1036" s="16" t="s">
        <v>14</v>
      </c>
      <c r="C1036" s="16">
        <v>1028</v>
      </c>
      <c r="D1036" s="16">
        <v>6</v>
      </c>
      <c r="E1036" s="17">
        <v>3.6</v>
      </c>
      <c r="F1036" s="8">
        <f t="shared" si="144"/>
        <v>1.0833333333333333</v>
      </c>
      <c r="G1036" s="8">
        <f t="shared" si="145"/>
        <v>3.9</v>
      </c>
      <c r="H1036">
        <f t="shared" si="146"/>
        <v>1.0000008</v>
      </c>
      <c r="I1036">
        <f t="shared" si="147"/>
        <v>1495</v>
      </c>
      <c r="J1036">
        <f t="shared" si="148"/>
        <v>406.13400000000001</v>
      </c>
      <c r="K1036" s="9">
        <f t="shared" si="149"/>
        <v>1.0873267397206958</v>
      </c>
      <c r="L1036" s="29">
        <f t="shared" si="150"/>
        <v>1902.2213267397208</v>
      </c>
      <c r="M1036">
        <f t="shared" si="151"/>
        <v>1.9022228485167822</v>
      </c>
      <c r="N1036" s="10">
        <f t="shared" si="152"/>
        <v>1902.2228485167823</v>
      </c>
    </row>
    <row r="1037" spans="2:14" x14ac:dyDescent="0.3">
      <c r="B1037" s="16" t="s">
        <v>14</v>
      </c>
      <c r="C1037" s="16">
        <v>1029</v>
      </c>
      <c r="D1037" s="16">
        <v>7</v>
      </c>
      <c r="E1037" s="17">
        <v>8.6</v>
      </c>
      <c r="F1037" s="8">
        <f t="shared" si="144"/>
        <v>1.5277777777777777</v>
      </c>
      <c r="G1037" s="8">
        <f t="shared" si="145"/>
        <v>5.5</v>
      </c>
      <c r="H1037">
        <f t="shared" si="146"/>
        <v>2.3888908</v>
      </c>
      <c r="I1037">
        <f t="shared" si="147"/>
        <v>2108.333333333333</v>
      </c>
      <c r="J1037">
        <f t="shared" si="148"/>
        <v>406.13400000000001</v>
      </c>
      <c r="K1037" s="9">
        <f t="shared" si="149"/>
        <v>6.2051454992085384</v>
      </c>
      <c r="L1037" s="29">
        <f t="shared" si="150"/>
        <v>2520.6724788325414</v>
      </c>
      <c r="M1037">
        <f t="shared" si="151"/>
        <v>6.0216112944962523</v>
      </c>
      <c r="N1037" s="10">
        <f t="shared" si="152"/>
        <v>6021.6112944962524</v>
      </c>
    </row>
    <row r="1038" spans="2:14" x14ac:dyDescent="0.3">
      <c r="B1038" s="16" t="s">
        <v>14</v>
      </c>
      <c r="C1038" s="16">
        <v>1030</v>
      </c>
      <c r="D1038" s="16">
        <v>8</v>
      </c>
      <c r="E1038" s="17">
        <v>14.6</v>
      </c>
      <c r="F1038" s="8">
        <f t="shared" si="144"/>
        <v>1.5833333333333333</v>
      </c>
      <c r="G1038" s="8">
        <f t="shared" si="145"/>
        <v>5.7</v>
      </c>
      <c r="H1038">
        <f t="shared" si="146"/>
        <v>4.0555588</v>
      </c>
      <c r="I1038">
        <f t="shared" si="147"/>
        <v>2185</v>
      </c>
      <c r="J1038">
        <f t="shared" si="148"/>
        <v>406.13400000000001</v>
      </c>
      <c r="K1038" s="9">
        <f t="shared" si="149"/>
        <v>17.883840111023421</v>
      </c>
      <c r="L1038" s="29">
        <f t="shared" si="150"/>
        <v>2609.0178401110234</v>
      </c>
      <c r="M1038">
        <f t="shared" si="151"/>
        <v>10.581025260819253</v>
      </c>
      <c r="N1038" s="10">
        <f t="shared" si="152"/>
        <v>10581.025260819253</v>
      </c>
    </row>
    <row r="1039" spans="2:14" x14ac:dyDescent="0.3">
      <c r="B1039" s="16" t="s">
        <v>14</v>
      </c>
      <c r="C1039" s="16">
        <v>1031</v>
      </c>
      <c r="D1039" s="16">
        <v>9</v>
      </c>
      <c r="E1039" s="17">
        <v>20</v>
      </c>
      <c r="F1039" s="8">
        <f t="shared" si="144"/>
        <v>1.3611111111111109</v>
      </c>
      <c r="G1039" s="8">
        <f t="shared" si="145"/>
        <v>4.8999999999999995</v>
      </c>
      <c r="H1039">
        <f t="shared" si="146"/>
        <v>5.5555600000000007</v>
      </c>
      <c r="I1039">
        <f t="shared" si="147"/>
        <v>1878.333333333333</v>
      </c>
      <c r="J1039">
        <f t="shared" si="148"/>
        <v>406.13400000000001</v>
      </c>
      <c r="K1039" s="9">
        <f t="shared" si="149"/>
        <v>33.559467275330128</v>
      </c>
      <c r="L1039" s="29">
        <f t="shared" si="150"/>
        <v>2318.0268006086631</v>
      </c>
      <c r="M1039">
        <f t="shared" si="151"/>
        <v>12.877936972389465</v>
      </c>
      <c r="N1039" s="10">
        <f t="shared" si="152"/>
        <v>12877.936972389465</v>
      </c>
    </row>
    <row r="1040" spans="2:14" x14ac:dyDescent="0.3">
      <c r="B1040" s="16" t="s">
        <v>14</v>
      </c>
      <c r="C1040" s="16">
        <v>1032</v>
      </c>
      <c r="D1040" s="16">
        <v>10</v>
      </c>
      <c r="E1040" s="17">
        <v>24.4</v>
      </c>
      <c r="F1040" s="8">
        <f t="shared" si="144"/>
        <v>1.1388888888888888</v>
      </c>
      <c r="G1040" s="8">
        <f t="shared" si="145"/>
        <v>4.0999999999999996</v>
      </c>
      <c r="H1040">
        <f t="shared" si="146"/>
        <v>6.7777832</v>
      </c>
      <c r="I1040">
        <f t="shared" si="147"/>
        <v>1571.6666666666665</v>
      </c>
      <c r="J1040">
        <f t="shared" si="148"/>
        <v>406.13400000000001</v>
      </c>
      <c r="K1040" s="9">
        <f t="shared" si="149"/>
        <v>49.949911092601347</v>
      </c>
      <c r="L1040" s="29">
        <f t="shared" si="150"/>
        <v>2027.7505777592678</v>
      </c>
      <c r="M1040">
        <f t="shared" si="151"/>
        <v>13.743653799727058</v>
      </c>
      <c r="N1040" s="10">
        <f t="shared" si="152"/>
        <v>13743.653799727059</v>
      </c>
    </row>
    <row r="1041" spans="2:14" x14ac:dyDescent="0.3">
      <c r="B1041" s="16" t="s">
        <v>14</v>
      </c>
      <c r="C1041" s="16">
        <v>1033</v>
      </c>
      <c r="D1041" s="16">
        <v>11</v>
      </c>
      <c r="E1041" s="17">
        <v>28.2</v>
      </c>
      <c r="F1041" s="8">
        <f t="shared" si="144"/>
        <v>1.0138888888888891</v>
      </c>
      <c r="G1041" s="8">
        <f t="shared" si="145"/>
        <v>3.6500000000000004</v>
      </c>
      <c r="H1041">
        <f t="shared" si="146"/>
        <v>7.8333396000000004</v>
      </c>
      <c r="I1041">
        <f t="shared" si="147"/>
        <v>1399.166666666667</v>
      </c>
      <c r="J1041">
        <f t="shared" si="148"/>
        <v>406.13400000000001</v>
      </c>
      <c r="K1041" s="9">
        <f t="shared" si="149"/>
        <v>66.719576890083815</v>
      </c>
      <c r="L1041" s="29">
        <f t="shared" si="150"/>
        <v>1872.0202435567508</v>
      </c>
      <c r="M1041">
        <f t="shared" si="151"/>
        <v>14.664170305854741</v>
      </c>
      <c r="N1041" s="10">
        <f t="shared" si="152"/>
        <v>14664.170305854741</v>
      </c>
    </row>
    <row r="1042" spans="2:14" x14ac:dyDescent="0.3">
      <c r="B1042" s="16" t="s">
        <v>14</v>
      </c>
      <c r="C1042" s="16">
        <v>1034</v>
      </c>
      <c r="D1042" s="16">
        <v>12</v>
      </c>
      <c r="E1042" s="17">
        <v>31.7</v>
      </c>
      <c r="F1042" s="8">
        <f t="shared" si="144"/>
        <v>0.94444444444444453</v>
      </c>
      <c r="G1042" s="8">
        <f t="shared" si="145"/>
        <v>3.4000000000000004</v>
      </c>
      <c r="H1042">
        <f t="shared" si="146"/>
        <v>8.8055626</v>
      </c>
      <c r="I1042">
        <f t="shared" si="147"/>
        <v>1303.3333333333335</v>
      </c>
      <c r="J1042">
        <f t="shared" si="148"/>
        <v>406.13400000000001</v>
      </c>
      <c r="K1042" s="9">
        <f t="shared" si="149"/>
        <v>84.308932675766201</v>
      </c>
      <c r="L1042" s="29">
        <f t="shared" si="150"/>
        <v>1793.7762660090998</v>
      </c>
      <c r="M1042">
        <f t="shared" si="151"/>
        <v>15.795209200737382</v>
      </c>
      <c r="N1042" s="10">
        <f t="shared" si="152"/>
        <v>15795.209200737381</v>
      </c>
    </row>
    <row r="1043" spans="2:14" x14ac:dyDescent="0.3">
      <c r="B1043" s="16" t="s">
        <v>14</v>
      </c>
      <c r="C1043" s="16">
        <v>1035</v>
      </c>
      <c r="D1043" s="16">
        <v>13</v>
      </c>
      <c r="E1043" s="17">
        <v>35</v>
      </c>
      <c r="F1043" s="8">
        <f t="shared" si="144"/>
        <v>0.81944444444444475</v>
      </c>
      <c r="G1043" s="8">
        <f t="shared" si="145"/>
        <v>2.9500000000000011</v>
      </c>
      <c r="H1043">
        <f t="shared" si="146"/>
        <v>9.7222300000000015</v>
      </c>
      <c r="I1043">
        <f t="shared" si="147"/>
        <v>1130.8333333333337</v>
      </c>
      <c r="J1043">
        <f t="shared" si="148"/>
        <v>406.13400000000001</v>
      </c>
      <c r="K1043" s="9">
        <f t="shared" si="149"/>
        <v>102.7758685306985</v>
      </c>
      <c r="L1043" s="29">
        <f t="shared" si="150"/>
        <v>1639.7432018640322</v>
      </c>
      <c r="M1043">
        <f t="shared" si="151"/>
        <v>15.941960549458551</v>
      </c>
      <c r="N1043" s="10">
        <f t="shared" si="152"/>
        <v>15941.960549458552</v>
      </c>
    </row>
    <row r="1044" spans="2:14" x14ac:dyDescent="0.3">
      <c r="B1044" s="16" t="s">
        <v>14</v>
      </c>
      <c r="C1044" s="16">
        <v>1036</v>
      </c>
      <c r="D1044" s="16">
        <v>14</v>
      </c>
      <c r="E1044" s="17">
        <v>37.6</v>
      </c>
      <c r="F1044" s="8">
        <f t="shared" si="144"/>
        <v>0.65277777777777812</v>
      </c>
      <c r="G1044" s="8">
        <f t="shared" si="145"/>
        <v>2.3500000000000014</v>
      </c>
      <c r="H1044">
        <f t="shared" si="146"/>
        <v>10.444452800000001</v>
      </c>
      <c r="I1044">
        <f t="shared" si="147"/>
        <v>900.83333333333383</v>
      </c>
      <c r="J1044">
        <f t="shared" si="148"/>
        <v>406.13400000000001</v>
      </c>
      <c r="K1044" s="9">
        <f t="shared" si="149"/>
        <v>118.61258113792678</v>
      </c>
      <c r="L1044" s="29">
        <f t="shared" si="150"/>
        <v>1425.5799144712607</v>
      </c>
      <c r="M1044">
        <f t="shared" si="151"/>
        <v>14.88940212932312</v>
      </c>
      <c r="N1044" s="10">
        <f t="shared" si="152"/>
        <v>14889.40212932312</v>
      </c>
    </row>
    <row r="1045" spans="2:14" x14ac:dyDescent="0.3">
      <c r="B1045" s="16" t="s">
        <v>14</v>
      </c>
      <c r="C1045" s="16">
        <v>1037</v>
      </c>
      <c r="D1045" s="16">
        <v>15</v>
      </c>
      <c r="E1045" s="17">
        <v>39.700000000000003</v>
      </c>
      <c r="F1045" s="8">
        <f t="shared" si="144"/>
        <v>0.54166666666666641</v>
      </c>
      <c r="G1045" s="8">
        <f t="shared" si="145"/>
        <v>1.9499999999999993</v>
      </c>
      <c r="H1045">
        <f t="shared" si="146"/>
        <v>11.027786600000002</v>
      </c>
      <c r="I1045">
        <f t="shared" si="147"/>
        <v>747.49999999999966</v>
      </c>
      <c r="J1045">
        <f t="shared" si="148"/>
        <v>406.13400000000001</v>
      </c>
      <c r="K1045" s="9">
        <f t="shared" si="149"/>
        <v>132.23185194493766</v>
      </c>
      <c r="L1045" s="29">
        <f t="shared" si="150"/>
        <v>1285.8658519449373</v>
      </c>
      <c r="M1045">
        <f t="shared" si="151"/>
        <v>14.180254211475967</v>
      </c>
      <c r="N1045" s="10">
        <f t="shared" si="152"/>
        <v>14180.254211475967</v>
      </c>
    </row>
    <row r="1046" spans="2:14" x14ac:dyDescent="0.3">
      <c r="B1046" s="16" t="s">
        <v>14</v>
      </c>
      <c r="C1046" s="16">
        <v>1038</v>
      </c>
      <c r="D1046" s="16">
        <v>16</v>
      </c>
      <c r="E1046" s="17">
        <v>41.5</v>
      </c>
      <c r="F1046" s="8">
        <f t="shared" si="144"/>
        <v>0.54166666666666641</v>
      </c>
      <c r="G1046" s="8">
        <f t="shared" si="145"/>
        <v>1.9499999999999993</v>
      </c>
      <c r="H1046">
        <f t="shared" si="146"/>
        <v>11.527787000000002</v>
      </c>
      <c r="I1046">
        <f t="shared" si="147"/>
        <v>747.49999999999966</v>
      </c>
      <c r="J1046">
        <f t="shared" si="148"/>
        <v>406.13400000000001</v>
      </c>
      <c r="K1046" s="9">
        <f t="shared" si="149"/>
        <v>144.49448128734326</v>
      </c>
      <c r="L1046" s="29">
        <f t="shared" si="150"/>
        <v>1298.1284812873428</v>
      </c>
      <c r="M1046">
        <f t="shared" si="151"/>
        <v>14.964548630913976</v>
      </c>
      <c r="N1046" s="10">
        <f t="shared" si="152"/>
        <v>14964.548630913976</v>
      </c>
    </row>
    <row r="1047" spans="2:14" x14ac:dyDescent="0.3">
      <c r="B1047" s="16" t="s">
        <v>14</v>
      </c>
      <c r="C1047" s="16">
        <v>1039</v>
      </c>
      <c r="D1047" s="16">
        <v>17</v>
      </c>
      <c r="E1047" s="17">
        <v>43.6</v>
      </c>
      <c r="F1047" s="8">
        <f t="shared" si="144"/>
        <v>0.625</v>
      </c>
      <c r="G1047" s="8">
        <f t="shared" si="145"/>
        <v>2.25</v>
      </c>
      <c r="H1047">
        <f t="shared" si="146"/>
        <v>12.111120800000002</v>
      </c>
      <c r="I1047">
        <f t="shared" si="147"/>
        <v>862.5</v>
      </c>
      <c r="J1047">
        <f t="shared" si="148"/>
        <v>406.13400000000001</v>
      </c>
      <c r="K1047" s="9">
        <f t="shared" si="149"/>
        <v>159.48801227927888</v>
      </c>
      <c r="L1047" s="29">
        <f t="shared" si="150"/>
        <v>1428.1220122792788</v>
      </c>
      <c r="M1047">
        <f t="shared" si="151"/>
        <v>17.296158207853431</v>
      </c>
      <c r="N1047" s="10">
        <f t="shared" si="152"/>
        <v>17296.15820785343</v>
      </c>
    </row>
    <row r="1048" spans="2:14" x14ac:dyDescent="0.3">
      <c r="B1048" s="16" t="s">
        <v>14</v>
      </c>
      <c r="C1048" s="16">
        <v>1040</v>
      </c>
      <c r="D1048" s="16">
        <v>18</v>
      </c>
      <c r="E1048" s="17">
        <v>46</v>
      </c>
      <c r="F1048" s="8">
        <f t="shared" si="144"/>
        <v>0.6666666666666663</v>
      </c>
      <c r="G1048" s="8">
        <f t="shared" si="145"/>
        <v>2.3999999999999986</v>
      </c>
      <c r="H1048">
        <f t="shared" si="146"/>
        <v>12.777788000000001</v>
      </c>
      <c r="I1048">
        <f t="shared" si="147"/>
        <v>919.99999999999955</v>
      </c>
      <c r="J1048">
        <f t="shared" si="148"/>
        <v>406.13400000000001</v>
      </c>
      <c r="K1048" s="9">
        <f t="shared" si="149"/>
        <v>177.52958188649635</v>
      </c>
      <c r="L1048" s="29">
        <f t="shared" si="150"/>
        <v>1503.6635818864959</v>
      </c>
      <c r="M1048">
        <f t="shared" si="151"/>
        <v>19.213494472666287</v>
      </c>
      <c r="N1048" s="10">
        <f t="shared" si="152"/>
        <v>19213.494472666287</v>
      </c>
    </row>
    <row r="1049" spans="2:14" x14ac:dyDescent="0.3">
      <c r="B1049" s="16" t="s">
        <v>14</v>
      </c>
      <c r="C1049" s="16">
        <v>1041</v>
      </c>
      <c r="D1049" s="16">
        <v>19</v>
      </c>
      <c r="E1049" s="17">
        <v>48.4</v>
      </c>
      <c r="F1049" s="8">
        <f t="shared" si="144"/>
        <v>0.625</v>
      </c>
      <c r="G1049" s="8">
        <f t="shared" si="145"/>
        <v>2.25</v>
      </c>
      <c r="H1049">
        <f t="shared" si="146"/>
        <v>13.4444552</v>
      </c>
      <c r="I1049">
        <f t="shared" si="147"/>
        <v>862.5</v>
      </c>
      <c r="J1049">
        <f t="shared" si="148"/>
        <v>406.13400000000001</v>
      </c>
      <c r="K1049" s="9">
        <f t="shared" si="149"/>
        <v>196.53766415124329</v>
      </c>
      <c r="L1049" s="29">
        <f t="shared" si="150"/>
        <v>1465.1716641512432</v>
      </c>
      <c r="M1049">
        <f t="shared" si="151"/>
        <v>19.698434798990835</v>
      </c>
      <c r="N1049" s="10">
        <f t="shared" si="152"/>
        <v>19698.434798990835</v>
      </c>
    </row>
    <row r="1050" spans="2:14" x14ac:dyDescent="0.3">
      <c r="B1050" s="16" t="s">
        <v>14</v>
      </c>
      <c r="C1050" s="16">
        <v>1042</v>
      </c>
      <c r="D1050" s="16">
        <v>20</v>
      </c>
      <c r="E1050" s="17">
        <v>50.5</v>
      </c>
      <c r="F1050" s="8">
        <f t="shared" si="144"/>
        <v>0.4861111111111111</v>
      </c>
      <c r="G1050" s="8">
        <f t="shared" si="145"/>
        <v>1.75</v>
      </c>
      <c r="H1050">
        <f t="shared" si="146"/>
        <v>14.027789000000002</v>
      </c>
      <c r="I1050">
        <f t="shared" si="147"/>
        <v>670.83333333333337</v>
      </c>
      <c r="J1050">
        <f t="shared" si="148"/>
        <v>406.13400000000001</v>
      </c>
      <c r="K1050" s="9">
        <f t="shared" si="149"/>
        <v>213.96257854727665</v>
      </c>
      <c r="L1050" s="29">
        <f t="shared" si="150"/>
        <v>1290.9299118806102</v>
      </c>
      <c r="M1050">
        <f t="shared" si="151"/>
        <v>18.108892417649798</v>
      </c>
      <c r="N1050" s="10">
        <f t="shared" si="152"/>
        <v>18108.892417649797</v>
      </c>
    </row>
    <row r="1051" spans="2:14" x14ac:dyDescent="0.3">
      <c r="B1051" s="16" t="s">
        <v>14</v>
      </c>
      <c r="C1051" s="16">
        <v>1043</v>
      </c>
      <c r="D1051" s="16">
        <v>21</v>
      </c>
      <c r="E1051" s="17">
        <v>51.9</v>
      </c>
      <c r="F1051" s="8">
        <f t="shared" si="144"/>
        <v>0.29166666666666685</v>
      </c>
      <c r="G1051" s="8">
        <f t="shared" si="145"/>
        <v>1.0500000000000007</v>
      </c>
      <c r="H1051">
        <f t="shared" si="146"/>
        <v>14.416678200000002</v>
      </c>
      <c r="I1051">
        <f t="shared" si="147"/>
        <v>402.50000000000023</v>
      </c>
      <c r="J1051">
        <f t="shared" si="148"/>
        <v>406.13400000000001</v>
      </c>
      <c r="K1051" s="9">
        <f t="shared" si="149"/>
        <v>225.99029161875492</v>
      </c>
      <c r="L1051" s="29">
        <f t="shared" si="150"/>
        <v>1034.6242916187553</v>
      </c>
      <c r="M1051">
        <f t="shared" si="151"/>
        <v>14.915845470170552</v>
      </c>
      <c r="N1051" s="10">
        <f t="shared" si="152"/>
        <v>14915.845470170552</v>
      </c>
    </row>
    <row r="1052" spans="2:14" x14ac:dyDescent="0.3">
      <c r="B1052" s="16" t="s">
        <v>14</v>
      </c>
      <c r="C1052" s="16">
        <v>1044</v>
      </c>
      <c r="D1052" s="16">
        <v>22</v>
      </c>
      <c r="E1052" s="17">
        <v>52.6</v>
      </c>
      <c r="F1052" s="8">
        <f t="shared" si="144"/>
        <v>0.12499999999999981</v>
      </c>
      <c r="G1052" s="8">
        <f t="shared" si="145"/>
        <v>0.44999999999999929</v>
      </c>
      <c r="H1052">
        <f t="shared" si="146"/>
        <v>14.611122800000002</v>
      </c>
      <c r="I1052">
        <f t="shared" si="147"/>
        <v>172.49999999999974</v>
      </c>
      <c r="J1052">
        <f t="shared" si="148"/>
        <v>406.13400000000001</v>
      </c>
      <c r="K1052" s="9">
        <f t="shared" si="149"/>
        <v>232.12747919673097</v>
      </c>
      <c r="L1052" s="29">
        <f t="shared" si="150"/>
        <v>810.76147919673076</v>
      </c>
      <c r="M1052">
        <f t="shared" si="151"/>
        <v>11.846135534053081</v>
      </c>
      <c r="N1052" s="10">
        <f t="shared" si="152"/>
        <v>11846.135534053081</v>
      </c>
    </row>
    <row r="1053" spans="2:14" x14ac:dyDescent="0.3">
      <c r="B1053" s="16" t="s">
        <v>14</v>
      </c>
      <c r="C1053" s="16">
        <v>1045</v>
      </c>
      <c r="D1053" s="16">
        <v>23</v>
      </c>
      <c r="E1053" s="17">
        <v>52.8</v>
      </c>
      <c r="F1053" s="8">
        <f t="shared" si="144"/>
        <v>4.1666666666666269E-2</v>
      </c>
      <c r="G1053" s="8">
        <f t="shared" si="145"/>
        <v>0.14999999999999858</v>
      </c>
      <c r="H1053">
        <f t="shared" si="146"/>
        <v>14.6666784</v>
      </c>
      <c r="I1053">
        <f t="shared" si="147"/>
        <v>57.499999999999453</v>
      </c>
      <c r="J1053">
        <f t="shared" si="148"/>
        <v>406.13400000000001</v>
      </c>
      <c r="K1053" s="9">
        <f t="shared" si="149"/>
        <v>233.89606312214079</v>
      </c>
      <c r="L1053" s="29">
        <f t="shared" si="150"/>
        <v>697.53006312214029</v>
      </c>
      <c r="M1053">
        <f t="shared" si="151"/>
        <v>10.230449110144132</v>
      </c>
      <c r="N1053" s="10">
        <f t="shared" si="152"/>
        <v>10230.449110144133</v>
      </c>
    </row>
    <row r="1054" spans="2:14" x14ac:dyDescent="0.3">
      <c r="B1054" s="16" t="s">
        <v>14</v>
      </c>
      <c r="C1054" s="16">
        <v>1046</v>
      </c>
      <c r="D1054" s="16">
        <v>24</v>
      </c>
      <c r="E1054" s="17">
        <v>52.9</v>
      </c>
      <c r="F1054" s="8">
        <f t="shared" si="144"/>
        <v>4.1666666666667261E-2</v>
      </c>
      <c r="G1054" s="8">
        <f t="shared" si="145"/>
        <v>0.15000000000000213</v>
      </c>
      <c r="H1054">
        <f t="shared" si="146"/>
        <v>14.694456200000001</v>
      </c>
      <c r="I1054">
        <f t="shared" si="147"/>
        <v>57.500000000000817</v>
      </c>
      <c r="J1054">
        <f t="shared" si="148"/>
        <v>406.13400000000001</v>
      </c>
      <c r="K1054" s="9">
        <f t="shared" si="149"/>
        <v>234.78287204489141</v>
      </c>
      <c r="L1054" s="29">
        <f t="shared" si="150"/>
        <v>698.41687204489222</v>
      </c>
      <c r="M1054">
        <f t="shared" si="151"/>
        <v>10.262856135604673</v>
      </c>
      <c r="N1054" s="10">
        <f t="shared" si="152"/>
        <v>10262.856135604674</v>
      </c>
    </row>
    <row r="1055" spans="2:14" x14ac:dyDescent="0.3">
      <c r="B1055" s="16" t="s">
        <v>14</v>
      </c>
      <c r="C1055" s="16">
        <v>1047</v>
      </c>
      <c r="D1055" s="16">
        <v>25</v>
      </c>
      <c r="E1055" s="17">
        <v>53.1</v>
      </c>
      <c r="F1055" s="8">
        <f t="shared" si="144"/>
        <v>5.5555555555555358E-2</v>
      </c>
      <c r="G1055" s="8">
        <f t="shared" si="145"/>
        <v>0.19999999999999929</v>
      </c>
      <c r="H1055">
        <f t="shared" si="146"/>
        <v>14.750011800000001</v>
      </c>
      <c r="I1055">
        <f t="shared" si="147"/>
        <v>76.666666666666401</v>
      </c>
      <c r="J1055">
        <f t="shared" si="148"/>
        <v>406.13400000000001</v>
      </c>
      <c r="K1055" s="9">
        <f t="shared" si="149"/>
        <v>236.56152381048389</v>
      </c>
      <c r="L1055" s="29">
        <f t="shared" si="150"/>
        <v>719.36219047715031</v>
      </c>
      <c r="M1055">
        <f t="shared" si="151"/>
        <v>10.610600798011816</v>
      </c>
      <c r="N1055" s="10">
        <f t="shared" si="152"/>
        <v>10610.600798011816</v>
      </c>
    </row>
    <row r="1056" spans="2:14" x14ac:dyDescent="0.3">
      <c r="B1056" s="16" t="s">
        <v>14</v>
      </c>
      <c r="C1056" s="16">
        <v>1048</v>
      </c>
      <c r="D1056" s="16">
        <v>26</v>
      </c>
      <c r="E1056" s="17">
        <v>53.3</v>
      </c>
      <c r="F1056" s="8">
        <f t="shared" si="144"/>
        <v>0</v>
      </c>
      <c r="G1056" s="8">
        <f t="shared" si="145"/>
        <v>0</v>
      </c>
      <c r="H1056">
        <f t="shared" si="146"/>
        <v>14.805567400000001</v>
      </c>
      <c r="I1056">
        <f t="shared" si="147"/>
        <v>0</v>
      </c>
      <c r="J1056">
        <f t="shared" si="148"/>
        <v>406.13400000000001</v>
      </c>
      <c r="K1056" s="9">
        <f t="shared" si="149"/>
        <v>238.34688746953148</v>
      </c>
      <c r="L1056" s="29">
        <f t="shared" si="150"/>
        <v>644.48088746953147</v>
      </c>
      <c r="M1056">
        <f t="shared" si="151"/>
        <v>9.5419052174419647</v>
      </c>
      <c r="N1056" s="10">
        <f t="shared" si="152"/>
        <v>9541.9052174419649</v>
      </c>
    </row>
    <row r="1057" spans="2:14" x14ac:dyDescent="0.3">
      <c r="B1057" s="16" t="s">
        <v>14</v>
      </c>
      <c r="C1057" s="16">
        <v>1049</v>
      </c>
      <c r="D1057" s="16">
        <v>27</v>
      </c>
      <c r="E1057" s="17">
        <v>53.1</v>
      </c>
      <c r="F1057" s="8">
        <f t="shared" si="144"/>
        <v>-0.1388888888888889</v>
      </c>
      <c r="G1057" s="8">
        <f t="shared" si="145"/>
        <v>-0.5</v>
      </c>
      <c r="H1057">
        <f t="shared" si="146"/>
        <v>14.750011800000001</v>
      </c>
      <c r="I1057">
        <f t="shared" si="147"/>
        <v>-191.66666666666669</v>
      </c>
      <c r="J1057">
        <f t="shared" si="148"/>
        <v>406.13400000000001</v>
      </c>
      <c r="K1057" s="9">
        <f t="shared" si="149"/>
        <v>236.56152381048389</v>
      </c>
      <c r="L1057" s="29">
        <f t="shared" si="150"/>
        <v>451.02885714381722</v>
      </c>
      <c r="M1057">
        <f t="shared" si="151"/>
        <v>6.6526809650118182</v>
      </c>
      <c r="N1057" s="10">
        <f t="shared" si="152"/>
        <v>6652.6809650118184</v>
      </c>
    </row>
    <row r="1058" spans="2:14" x14ac:dyDescent="0.3">
      <c r="B1058" s="16" t="s">
        <v>14</v>
      </c>
      <c r="C1058" s="16">
        <v>1050</v>
      </c>
      <c r="D1058" s="16">
        <v>28</v>
      </c>
      <c r="E1058" s="17">
        <v>52.3</v>
      </c>
      <c r="F1058" s="8">
        <f t="shared" si="144"/>
        <v>-0.33333333333333315</v>
      </c>
      <c r="G1058" s="8">
        <f t="shared" si="145"/>
        <v>-1.1999999999999993</v>
      </c>
      <c r="H1058">
        <f t="shared" si="146"/>
        <v>14.5277894</v>
      </c>
      <c r="I1058">
        <f t="shared" si="147"/>
        <v>-459.99999999999977</v>
      </c>
      <c r="J1058">
        <f t="shared" si="148"/>
        <v>406.13400000000001</v>
      </c>
      <c r="K1058" s="9">
        <f t="shared" si="149"/>
        <v>229.48718810884426</v>
      </c>
      <c r="L1058" s="29">
        <f t="shared" si="150"/>
        <v>175.62118810884451</v>
      </c>
      <c r="M1058">
        <f t="shared" si="151"/>
        <v>2.5513876350230773</v>
      </c>
      <c r="N1058" s="10">
        <f t="shared" si="152"/>
        <v>2551.3876350230771</v>
      </c>
    </row>
    <row r="1059" spans="2:14" x14ac:dyDescent="0.3">
      <c r="B1059" s="16" t="s">
        <v>14</v>
      </c>
      <c r="C1059" s="16">
        <v>1051</v>
      </c>
      <c r="D1059" s="16">
        <v>29</v>
      </c>
      <c r="E1059" s="17">
        <v>50.7</v>
      </c>
      <c r="F1059" s="8">
        <f t="shared" si="144"/>
        <v>-0.4861111111111111</v>
      </c>
      <c r="G1059" s="8">
        <f t="shared" si="145"/>
        <v>-1.75</v>
      </c>
      <c r="H1059">
        <f t="shared" si="146"/>
        <v>14.083344600000002</v>
      </c>
      <c r="I1059">
        <f t="shared" si="147"/>
        <v>-670.83333333333337</v>
      </c>
      <c r="J1059">
        <f t="shared" si="148"/>
        <v>406.13400000000001</v>
      </c>
      <c r="K1059" s="9">
        <f t="shared" si="149"/>
        <v>215.66068759140833</v>
      </c>
      <c r="L1059" s="29">
        <f t="shared" si="150"/>
        <v>-49.038645741925023</v>
      </c>
      <c r="M1059">
        <f t="shared" si="151"/>
        <v>-0.69062814670085293</v>
      </c>
      <c r="N1059" s="10">
        <f t="shared" si="152"/>
        <v>-690.62814670085288</v>
      </c>
    </row>
    <row r="1060" spans="2:14" x14ac:dyDescent="0.3">
      <c r="B1060" s="16" t="s">
        <v>14</v>
      </c>
      <c r="C1060" s="16">
        <v>1052</v>
      </c>
      <c r="D1060" s="16">
        <v>30</v>
      </c>
      <c r="E1060" s="17">
        <v>48.8</v>
      </c>
      <c r="F1060" s="8">
        <f t="shared" si="144"/>
        <v>-0.5833333333333337</v>
      </c>
      <c r="G1060" s="8">
        <f t="shared" si="145"/>
        <v>-2.1000000000000014</v>
      </c>
      <c r="H1060">
        <f t="shared" si="146"/>
        <v>13.5555664</v>
      </c>
      <c r="I1060">
        <f t="shared" si="147"/>
        <v>-805.00000000000045</v>
      </c>
      <c r="J1060">
        <f t="shared" si="148"/>
        <v>406.13400000000001</v>
      </c>
      <c r="K1060" s="9">
        <f t="shared" si="149"/>
        <v>199.79964437040539</v>
      </c>
      <c r="L1060" s="29">
        <f t="shared" si="150"/>
        <v>-199.06635562959505</v>
      </c>
      <c r="M1060">
        <f t="shared" si="151"/>
        <v>-2.6984572017429898</v>
      </c>
      <c r="N1060" s="10">
        <f t="shared" si="152"/>
        <v>-2698.4572017429896</v>
      </c>
    </row>
    <row r="1061" spans="2:14" x14ac:dyDescent="0.3">
      <c r="B1061" s="16" t="s">
        <v>14</v>
      </c>
      <c r="C1061" s="16">
        <v>1053</v>
      </c>
      <c r="D1061" s="16">
        <v>31</v>
      </c>
      <c r="E1061" s="17">
        <v>46.5</v>
      </c>
      <c r="F1061" s="8">
        <f t="shared" si="144"/>
        <v>-0.69444444444444442</v>
      </c>
      <c r="G1061" s="8">
        <f t="shared" si="145"/>
        <v>-2.5</v>
      </c>
      <c r="H1061">
        <f t="shared" si="146"/>
        <v>12.916677000000002</v>
      </c>
      <c r="I1061">
        <f t="shared" si="147"/>
        <v>-958.33333333333326</v>
      </c>
      <c r="J1061">
        <f t="shared" si="148"/>
        <v>406.13400000000001</v>
      </c>
      <c r="K1061" s="9">
        <f t="shared" si="149"/>
        <v>181.40989529020641</v>
      </c>
      <c r="L1061" s="29">
        <f t="shared" si="150"/>
        <v>-370.78943804312684</v>
      </c>
      <c r="M1061">
        <f t="shared" si="151"/>
        <v>-4.7893674062145823</v>
      </c>
      <c r="N1061" s="10">
        <f t="shared" si="152"/>
        <v>-4789.3674062145819</v>
      </c>
    </row>
    <row r="1062" spans="2:14" x14ac:dyDescent="0.3">
      <c r="B1062" s="16" t="s">
        <v>14</v>
      </c>
      <c r="C1062" s="16">
        <v>1054</v>
      </c>
      <c r="D1062" s="16">
        <v>32</v>
      </c>
      <c r="E1062" s="17">
        <v>43.8</v>
      </c>
      <c r="F1062" s="8">
        <f t="shared" si="144"/>
        <v>-0.86111111111111149</v>
      </c>
      <c r="G1062" s="8">
        <f t="shared" si="145"/>
        <v>-3.1000000000000014</v>
      </c>
      <c r="H1062">
        <f t="shared" si="146"/>
        <v>12.1666764</v>
      </c>
      <c r="I1062">
        <f t="shared" si="147"/>
        <v>-1188.3333333333339</v>
      </c>
      <c r="J1062">
        <f t="shared" si="148"/>
        <v>406.13400000000001</v>
      </c>
      <c r="K1062" s="9">
        <f t="shared" si="149"/>
        <v>160.95456099921077</v>
      </c>
      <c r="L1062" s="29">
        <f t="shared" si="150"/>
        <v>-621.24477233412313</v>
      </c>
      <c r="M1062">
        <f t="shared" si="151"/>
        <v>-7.5584841101809488</v>
      </c>
      <c r="N1062" s="10">
        <f t="shared" si="152"/>
        <v>-7558.4841101809488</v>
      </c>
    </row>
    <row r="1063" spans="2:14" x14ac:dyDescent="0.3">
      <c r="B1063" s="16" t="s">
        <v>14</v>
      </c>
      <c r="C1063" s="16">
        <v>1055</v>
      </c>
      <c r="D1063" s="16">
        <v>33</v>
      </c>
      <c r="E1063" s="17">
        <v>40.299999999999997</v>
      </c>
      <c r="F1063" s="8">
        <f t="shared" si="144"/>
        <v>-1.0833333333333328</v>
      </c>
      <c r="G1063" s="8">
        <f t="shared" si="145"/>
        <v>-3.8999999999999986</v>
      </c>
      <c r="H1063">
        <f t="shared" si="146"/>
        <v>11.1944534</v>
      </c>
      <c r="I1063">
        <f t="shared" si="147"/>
        <v>-1494.9999999999993</v>
      </c>
      <c r="J1063">
        <f t="shared" si="148"/>
        <v>406.13400000000001</v>
      </c>
      <c r="K1063" s="9">
        <f t="shared" si="149"/>
        <v>136.25898801797723</v>
      </c>
      <c r="L1063" s="29">
        <f t="shared" si="150"/>
        <v>-952.60701198202207</v>
      </c>
      <c r="M1063">
        <f t="shared" si="151"/>
        <v>-10.663914804145989</v>
      </c>
      <c r="N1063" s="10">
        <f t="shared" si="152"/>
        <v>-10663.914804145988</v>
      </c>
    </row>
    <row r="1064" spans="2:14" x14ac:dyDescent="0.3">
      <c r="B1064" s="16" t="s">
        <v>14</v>
      </c>
      <c r="C1064" s="16">
        <v>1056</v>
      </c>
      <c r="D1064" s="16">
        <v>34</v>
      </c>
      <c r="E1064" s="17">
        <v>36</v>
      </c>
      <c r="F1064" s="8">
        <f t="shared" si="144"/>
        <v>-1.333333333333333</v>
      </c>
      <c r="G1064" s="8">
        <f t="shared" si="145"/>
        <v>-4.7999999999999989</v>
      </c>
      <c r="H1064">
        <f t="shared" si="146"/>
        <v>10.000008000000001</v>
      </c>
      <c r="I1064">
        <f t="shared" si="147"/>
        <v>-1839.9999999999995</v>
      </c>
      <c r="J1064">
        <f t="shared" si="148"/>
        <v>406.13400000000001</v>
      </c>
      <c r="K1064" s="9">
        <f t="shared" si="149"/>
        <v>108.73267397206961</v>
      </c>
      <c r="L1064" s="29">
        <f t="shared" si="150"/>
        <v>-1325.13332602793</v>
      </c>
      <c r="M1064">
        <f t="shared" si="151"/>
        <v>-13.251343861345909</v>
      </c>
      <c r="N1064" s="10">
        <f t="shared" si="152"/>
        <v>-13251.343861345909</v>
      </c>
    </row>
    <row r="1065" spans="2:14" x14ac:dyDescent="0.3">
      <c r="B1065" s="16" t="s">
        <v>14</v>
      </c>
      <c r="C1065" s="16">
        <v>1057</v>
      </c>
      <c r="D1065" s="16">
        <v>35</v>
      </c>
      <c r="E1065" s="17">
        <v>30.7</v>
      </c>
      <c r="F1065" s="8">
        <f t="shared" si="144"/>
        <v>-1.4722222222222223</v>
      </c>
      <c r="G1065" s="8">
        <f t="shared" si="145"/>
        <v>-5.3000000000000007</v>
      </c>
      <c r="H1065">
        <f t="shared" si="146"/>
        <v>8.5277846000000004</v>
      </c>
      <c r="I1065">
        <f t="shared" si="147"/>
        <v>-2031.6666666666667</v>
      </c>
      <c r="J1065">
        <f t="shared" si="148"/>
        <v>406.13400000000001</v>
      </c>
      <c r="K1065" s="9">
        <f t="shared" si="149"/>
        <v>79.073655780814704</v>
      </c>
      <c r="L1065" s="29">
        <f t="shared" si="150"/>
        <v>-1546.459010885852</v>
      </c>
      <c r="M1065">
        <f t="shared" si="151"/>
        <v>-13.187869337563601</v>
      </c>
      <c r="N1065" s="10">
        <f t="shared" si="152"/>
        <v>-13187.869337563601</v>
      </c>
    </row>
    <row r="1066" spans="2:14" x14ac:dyDescent="0.3">
      <c r="B1066" s="16" t="s">
        <v>14</v>
      </c>
      <c r="C1066" s="16">
        <v>1058</v>
      </c>
      <c r="D1066" s="16">
        <v>36</v>
      </c>
      <c r="E1066" s="17">
        <v>25.4</v>
      </c>
      <c r="F1066" s="8">
        <f t="shared" si="144"/>
        <v>-1.3472222222222221</v>
      </c>
      <c r="G1066" s="8">
        <f t="shared" si="145"/>
        <v>-4.8499999999999996</v>
      </c>
      <c r="H1066">
        <f t="shared" si="146"/>
        <v>7.0555612000000005</v>
      </c>
      <c r="I1066">
        <f t="shared" si="147"/>
        <v>-1859.1666666666665</v>
      </c>
      <c r="J1066">
        <f t="shared" si="148"/>
        <v>406.13400000000001</v>
      </c>
      <c r="K1066" s="9">
        <f t="shared" si="149"/>
        <v>54.12806476837995</v>
      </c>
      <c r="L1066" s="29">
        <f t="shared" si="150"/>
        <v>-1398.9046018982865</v>
      </c>
      <c r="M1066">
        <f t="shared" si="151"/>
        <v>-9.870057031654996</v>
      </c>
      <c r="N1066" s="10">
        <f t="shared" si="152"/>
        <v>-9870.0570316549965</v>
      </c>
    </row>
    <row r="1067" spans="2:14" x14ac:dyDescent="0.3">
      <c r="B1067" s="16" t="s">
        <v>14</v>
      </c>
      <c r="C1067" s="16">
        <v>1059</v>
      </c>
      <c r="D1067" s="16">
        <v>37</v>
      </c>
      <c r="E1067" s="17">
        <v>21</v>
      </c>
      <c r="F1067" s="8">
        <f t="shared" si="144"/>
        <v>-1.2083333333333333</v>
      </c>
      <c r="G1067" s="8">
        <f t="shared" si="145"/>
        <v>-4.3499999999999996</v>
      </c>
      <c r="H1067">
        <f t="shared" si="146"/>
        <v>5.8333380000000004</v>
      </c>
      <c r="I1067">
        <f t="shared" si="147"/>
        <v>-1667.5</v>
      </c>
      <c r="J1067">
        <f t="shared" si="148"/>
        <v>406.13400000000001</v>
      </c>
      <c r="K1067" s="9">
        <f t="shared" si="149"/>
        <v>36.999312671051456</v>
      </c>
      <c r="L1067" s="29">
        <f t="shared" si="150"/>
        <v>-1224.3666873289485</v>
      </c>
      <c r="M1067">
        <f t="shared" si="151"/>
        <v>-7.1421447231300741</v>
      </c>
      <c r="N1067" s="10">
        <f t="shared" si="152"/>
        <v>-7142.1447231300745</v>
      </c>
    </row>
    <row r="1068" spans="2:14" x14ac:dyDescent="0.3">
      <c r="B1068" s="16" t="s">
        <v>14</v>
      </c>
      <c r="C1068" s="16">
        <v>1060</v>
      </c>
      <c r="D1068" s="16">
        <v>38</v>
      </c>
      <c r="E1068" s="17">
        <v>16.7</v>
      </c>
      <c r="F1068" s="8">
        <f t="shared" si="144"/>
        <v>-1.0555555555555556</v>
      </c>
      <c r="G1068" s="8">
        <f t="shared" si="145"/>
        <v>-3.8</v>
      </c>
      <c r="H1068">
        <f t="shared" si="146"/>
        <v>4.6388926000000001</v>
      </c>
      <c r="I1068">
        <f t="shared" si="147"/>
        <v>-1456.6666666666667</v>
      </c>
      <c r="J1068">
        <f t="shared" si="148"/>
        <v>406.13400000000001</v>
      </c>
      <c r="K1068" s="9">
        <f t="shared" si="149"/>
        <v>23.398499571042041</v>
      </c>
      <c r="L1068" s="29">
        <f t="shared" si="150"/>
        <v>-1027.1341670956247</v>
      </c>
      <c r="M1068">
        <f t="shared" si="151"/>
        <v>-4.7647650869470572</v>
      </c>
      <c r="N1068" s="10">
        <f t="shared" si="152"/>
        <v>-4764.7650869470572</v>
      </c>
    </row>
    <row r="1069" spans="2:14" x14ac:dyDescent="0.3">
      <c r="B1069" s="16" t="s">
        <v>14</v>
      </c>
      <c r="C1069" s="16">
        <v>1061</v>
      </c>
      <c r="D1069" s="16">
        <v>39</v>
      </c>
      <c r="E1069" s="17">
        <v>13.4</v>
      </c>
      <c r="F1069" s="8">
        <f t="shared" si="144"/>
        <v>-0.65277777777777768</v>
      </c>
      <c r="G1069" s="8">
        <f t="shared" si="145"/>
        <v>-2.3499999999999996</v>
      </c>
      <c r="H1069">
        <f t="shared" si="146"/>
        <v>3.7222252000000005</v>
      </c>
      <c r="I1069">
        <f t="shared" si="147"/>
        <v>-900.83333333333314</v>
      </c>
      <c r="J1069">
        <f t="shared" si="148"/>
        <v>406.13400000000001</v>
      </c>
      <c r="K1069" s="9">
        <f t="shared" si="149"/>
        <v>15.064844859895693</v>
      </c>
      <c r="L1069" s="29">
        <f t="shared" si="150"/>
        <v>-479.63448847343744</v>
      </c>
      <c r="M1069">
        <f t="shared" si="151"/>
        <v>-1.7853075797849385</v>
      </c>
      <c r="N1069" s="10">
        <f t="shared" si="152"/>
        <v>-1785.3075797849385</v>
      </c>
    </row>
    <row r="1070" spans="2:14" x14ac:dyDescent="0.3">
      <c r="B1070" s="16" t="s">
        <v>14</v>
      </c>
      <c r="C1070" s="16">
        <v>1062</v>
      </c>
      <c r="D1070" s="16">
        <v>40</v>
      </c>
      <c r="E1070" s="17">
        <v>12</v>
      </c>
      <c r="F1070" s="8">
        <f t="shared" si="144"/>
        <v>-0.18055555555555566</v>
      </c>
      <c r="G1070" s="8">
        <f t="shared" si="145"/>
        <v>-0.65000000000000036</v>
      </c>
      <c r="H1070">
        <f t="shared" si="146"/>
        <v>3.3333360000000001</v>
      </c>
      <c r="I1070">
        <f t="shared" si="147"/>
        <v>-249.16666666666683</v>
      </c>
      <c r="J1070">
        <f t="shared" si="148"/>
        <v>406.13400000000001</v>
      </c>
      <c r="K1070" s="9">
        <f t="shared" si="149"/>
        <v>12.081408219118844</v>
      </c>
      <c r="L1070" s="29">
        <f t="shared" si="150"/>
        <v>169.04874155245204</v>
      </c>
      <c r="M1070">
        <f t="shared" si="151"/>
        <v>0.56349625597148434</v>
      </c>
      <c r="N1070" s="10">
        <f t="shared" si="152"/>
        <v>563.49625597148429</v>
      </c>
    </row>
    <row r="1071" spans="2:14" x14ac:dyDescent="0.3">
      <c r="B1071" s="16" t="s">
        <v>14</v>
      </c>
      <c r="C1071" s="16">
        <v>1063</v>
      </c>
      <c r="D1071" s="16">
        <v>41</v>
      </c>
      <c r="E1071" s="17">
        <v>12.1</v>
      </c>
      <c r="F1071" s="8">
        <f t="shared" si="144"/>
        <v>0.1111111111111112</v>
      </c>
      <c r="G1071" s="8">
        <f t="shared" si="145"/>
        <v>0.40000000000000036</v>
      </c>
      <c r="H1071">
        <f t="shared" si="146"/>
        <v>3.3611138</v>
      </c>
      <c r="I1071">
        <f t="shared" si="147"/>
        <v>153.33333333333346</v>
      </c>
      <c r="J1071">
        <f t="shared" si="148"/>
        <v>406.13400000000001</v>
      </c>
      <c r="K1071" s="9">
        <f t="shared" si="149"/>
        <v>12.283604009452706</v>
      </c>
      <c r="L1071" s="29">
        <f t="shared" si="150"/>
        <v>571.75093734278619</v>
      </c>
      <c r="M1071">
        <f t="shared" si="151"/>
        <v>1.921719965665774</v>
      </c>
      <c r="N1071" s="10">
        <f t="shared" si="152"/>
        <v>1921.719965665774</v>
      </c>
    </row>
    <row r="1072" spans="2:14" x14ac:dyDescent="0.3">
      <c r="B1072" s="16" t="s">
        <v>14</v>
      </c>
      <c r="C1072" s="16">
        <v>1064</v>
      </c>
      <c r="D1072" s="16">
        <v>42</v>
      </c>
      <c r="E1072" s="17">
        <v>12.8</v>
      </c>
      <c r="F1072" s="8">
        <f t="shared" si="144"/>
        <v>0.4861111111111111</v>
      </c>
      <c r="G1072" s="8">
        <f t="shared" si="145"/>
        <v>1.75</v>
      </c>
      <c r="H1072">
        <f t="shared" si="146"/>
        <v>3.5555584000000007</v>
      </c>
      <c r="I1072">
        <f t="shared" si="147"/>
        <v>670.83333333333337</v>
      </c>
      <c r="J1072">
        <f t="shared" si="148"/>
        <v>406.13400000000001</v>
      </c>
      <c r="K1072" s="9">
        <f t="shared" si="149"/>
        <v>13.745957795975221</v>
      </c>
      <c r="L1072" s="29">
        <f t="shared" si="150"/>
        <v>1090.7132911293088</v>
      </c>
      <c r="M1072">
        <f t="shared" si="151"/>
        <v>3.87809480426646</v>
      </c>
      <c r="N1072" s="10">
        <f t="shared" si="152"/>
        <v>3878.09480426646</v>
      </c>
    </row>
    <row r="1073" spans="2:14" x14ac:dyDescent="0.3">
      <c r="B1073" s="16" t="s">
        <v>14</v>
      </c>
      <c r="C1073" s="16">
        <v>1065</v>
      </c>
      <c r="D1073" s="16">
        <v>43</v>
      </c>
      <c r="E1073" s="17">
        <v>15.6</v>
      </c>
      <c r="F1073" s="8">
        <f t="shared" si="144"/>
        <v>0.98611111111111083</v>
      </c>
      <c r="G1073" s="8">
        <f t="shared" si="145"/>
        <v>3.5499999999999989</v>
      </c>
      <c r="H1073">
        <f t="shared" si="146"/>
        <v>4.3333368000000005</v>
      </c>
      <c r="I1073">
        <f t="shared" si="147"/>
        <v>1360.833333333333</v>
      </c>
      <c r="J1073">
        <f t="shared" si="148"/>
        <v>406.13400000000001</v>
      </c>
      <c r="K1073" s="9">
        <f t="shared" si="149"/>
        <v>20.417579890310847</v>
      </c>
      <c r="L1073" s="29">
        <f t="shared" si="150"/>
        <v>1787.3849132236439</v>
      </c>
      <c r="M1073">
        <f t="shared" si="151"/>
        <v>7.7453408202368239</v>
      </c>
      <c r="N1073" s="10">
        <f t="shared" si="152"/>
        <v>7745.3408202368237</v>
      </c>
    </row>
    <row r="1074" spans="2:14" x14ac:dyDescent="0.3">
      <c r="B1074" s="16" t="s">
        <v>14</v>
      </c>
      <c r="C1074" s="16">
        <v>1066</v>
      </c>
      <c r="D1074" s="16">
        <v>44</v>
      </c>
      <c r="E1074" s="17">
        <v>19.899999999999999</v>
      </c>
      <c r="F1074" s="8">
        <f t="shared" si="144"/>
        <v>1.0833333333333333</v>
      </c>
      <c r="G1074" s="8">
        <f t="shared" si="145"/>
        <v>3.8999999999999995</v>
      </c>
      <c r="H1074">
        <f t="shared" si="146"/>
        <v>5.5277821999999999</v>
      </c>
      <c r="I1074">
        <f t="shared" si="147"/>
        <v>1495</v>
      </c>
      <c r="J1074">
        <f t="shared" si="148"/>
        <v>406.13400000000001</v>
      </c>
      <c r="K1074" s="9">
        <f t="shared" si="149"/>
        <v>33.224711589258696</v>
      </c>
      <c r="L1074" s="29">
        <f t="shared" si="150"/>
        <v>1934.3587115892587</v>
      </c>
      <c r="M1074">
        <f t="shared" si="151"/>
        <v>10.692713654338039</v>
      </c>
      <c r="N1074" s="10">
        <f t="shared" si="152"/>
        <v>10692.713654338038</v>
      </c>
    </row>
    <row r="1075" spans="2:14" x14ac:dyDescent="0.3">
      <c r="B1075" s="16" t="s">
        <v>14</v>
      </c>
      <c r="C1075" s="16">
        <v>1067</v>
      </c>
      <c r="D1075" s="16">
        <v>45</v>
      </c>
      <c r="E1075" s="17">
        <v>23.4</v>
      </c>
      <c r="F1075" s="8">
        <f t="shared" si="144"/>
        <v>0.65277777777777812</v>
      </c>
      <c r="G1075" s="8">
        <f t="shared" si="145"/>
        <v>2.3500000000000014</v>
      </c>
      <c r="H1075">
        <f t="shared" si="146"/>
        <v>6.5000052000000004</v>
      </c>
      <c r="I1075">
        <f t="shared" si="147"/>
        <v>900.83333333333383</v>
      </c>
      <c r="J1075">
        <f t="shared" si="148"/>
        <v>406.13400000000001</v>
      </c>
      <c r="K1075" s="9">
        <f t="shared" si="149"/>
        <v>45.939554753199403</v>
      </c>
      <c r="L1075" s="29">
        <f t="shared" si="150"/>
        <v>1352.9068880865334</v>
      </c>
      <c r="M1075">
        <f t="shared" si="151"/>
        <v>8.7939018076782851</v>
      </c>
      <c r="N1075" s="10">
        <f t="shared" si="152"/>
        <v>8793.901807678285</v>
      </c>
    </row>
    <row r="1076" spans="2:14" x14ac:dyDescent="0.3">
      <c r="B1076" s="16" t="s">
        <v>14</v>
      </c>
      <c r="C1076" s="16">
        <v>1068</v>
      </c>
      <c r="D1076" s="16">
        <v>46</v>
      </c>
      <c r="E1076" s="17">
        <v>24.6</v>
      </c>
      <c r="F1076" s="8">
        <f t="shared" si="144"/>
        <v>0.25000000000000011</v>
      </c>
      <c r="G1076" s="8">
        <f t="shared" si="145"/>
        <v>0.90000000000000036</v>
      </c>
      <c r="H1076">
        <f t="shared" si="146"/>
        <v>6.8333388000000008</v>
      </c>
      <c r="I1076">
        <f t="shared" si="147"/>
        <v>345.00000000000017</v>
      </c>
      <c r="J1076">
        <f t="shared" si="148"/>
        <v>406.13400000000001</v>
      </c>
      <c r="K1076" s="9">
        <f t="shared" si="149"/>
        <v>50.772118040846948</v>
      </c>
      <c r="L1076" s="29">
        <f t="shared" si="150"/>
        <v>801.90611804084722</v>
      </c>
      <c r="M1076">
        <f t="shared" si="151"/>
        <v>5.4796961903659023</v>
      </c>
      <c r="N1076" s="10">
        <f t="shared" si="152"/>
        <v>5479.6961903659021</v>
      </c>
    </row>
    <row r="1077" spans="2:14" x14ac:dyDescent="0.3">
      <c r="B1077" s="16" t="s">
        <v>14</v>
      </c>
      <c r="C1077" s="16">
        <v>1069</v>
      </c>
      <c r="D1077" s="16">
        <v>47</v>
      </c>
      <c r="E1077" s="17">
        <v>25.2</v>
      </c>
      <c r="F1077" s="8">
        <f t="shared" si="144"/>
        <v>0.24999999999999961</v>
      </c>
      <c r="G1077" s="8">
        <f t="shared" si="145"/>
        <v>0.89999999999999858</v>
      </c>
      <c r="H1077">
        <f t="shared" si="146"/>
        <v>7.0000056000000006</v>
      </c>
      <c r="I1077">
        <f t="shared" si="147"/>
        <v>344.99999999999949</v>
      </c>
      <c r="J1077">
        <f t="shared" si="148"/>
        <v>406.13400000000001</v>
      </c>
      <c r="K1077" s="9">
        <f t="shared" si="149"/>
        <v>53.279010246314101</v>
      </c>
      <c r="L1077" s="29">
        <f t="shared" si="150"/>
        <v>804.41301024631366</v>
      </c>
      <c r="M1077">
        <f t="shared" si="151"/>
        <v>5.6308955764370543</v>
      </c>
      <c r="N1077" s="10">
        <f t="shared" si="152"/>
        <v>5630.8955764370539</v>
      </c>
    </row>
    <row r="1078" spans="2:14" x14ac:dyDescent="0.3">
      <c r="B1078" s="16" t="s">
        <v>14</v>
      </c>
      <c r="C1078" s="16">
        <v>1070</v>
      </c>
      <c r="D1078" s="16">
        <v>48</v>
      </c>
      <c r="E1078" s="17">
        <v>26.4</v>
      </c>
      <c r="F1078" s="8">
        <f t="shared" si="144"/>
        <v>0.50000000000000022</v>
      </c>
      <c r="G1078" s="8">
        <f t="shared" si="145"/>
        <v>1.8000000000000007</v>
      </c>
      <c r="H1078">
        <f t="shared" si="146"/>
        <v>7.3333392000000002</v>
      </c>
      <c r="I1078">
        <f t="shared" si="147"/>
        <v>690.00000000000034</v>
      </c>
      <c r="J1078">
        <f t="shared" si="148"/>
        <v>406.13400000000001</v>
      </c>
      <c r="K1078" s="9">
        <f t="shared" si="149"/>
        <v>58.474015780535197</v>
      </c>
      <c r="L1078" s="29">
        <f t="shared" si="150"/>
        <v>1154.6080157805357</v>
      </c>
      <c r="M1078">
        <f t="shared" si="151"/>
        <v>8.4671322227576198</v>
      </c>
      <c r="N1078" s="10">
        <f t="shared" si="152"/>
        <v>8467.1322227576202</v>
      </c>
    </row>
    <row r="1079" spans="2:14" x14ac:dyDescent="0.3">
      <c r="B1079" s="16" t="s">
        <v>14</v>
      </c>
      <c r="C1079" s="16">
        <v>1071</v>
      </c>
      <c r="D1079" s="16">
        <v>49</v>
      </c>
      <c r="E1079" s="17">
        <v>28.8</v>
      </c>
      <c r="F1079" s="8">
        <f t="shared" si="144"/>
        <v>0.75000000000000022</v>
      </c>
      <c r="G1079" s="8">
        <f t="shared" si="145"/>
        <v>2.7000000000000011</v>
      </c>
      <c r="H1079">
        <f t="shared" si="146"/>
        <v>8.0000064000000002</v>
      </c>
      <c r="I1079">
        <f t="shared" si="147"/>
        <v>1035.0000000000002</v>
      </c>
      <c r="J1079">
        <f t="shared" si="148"/>
        <v>406.13400000000001</v>
      </c>
      <c r="K1079" s="9">
        <f t="shared" si="149"/>
        <v>69.588911342124533</v>
      </c>
      <c r="L1079" s="29">
        <f t="shared" si="150"/>
        <v>1510.7229113421247</v>
      </c>
      <c r="M1079">
        <f t="shared" si="151"/>
        <v>12.085792959363632</v>
      </c>
      <c r="N1079" s="10">
        <f t="shared" si="152"/>
        <v>12085.792959363631</v>
      </c>
    </row>
    <row r="1080" spans="2:14" x14ac:dyDescent="0.3">
      <c r="B1080" s="16" t="s">
        <v>14</v>
      </c>
      <c r="C1080" s="16">
        <v>1072</v>
      </c>
      <c r="D1080" s="16">
        <v>50</v>
      </c>
      <c r="E1080" s="17">
        <v>31.8</v>
      </c>
      <c r="F1080" s="8">
        <f t="shared" si="144"/>
        <v>0.90277777777777724</v>
      </c>
      <c r="G1080" s="8">
        <f t="shared" si="145"/>
        <v>3.2499999999999982</v>
      </c>
      <c r="H1080">
        <f t="shared" si="146"/>
        <v>8.8333404000000009</v>
      </c>
      <c r="I1080">
        <f t="shared" si="147"/>
        <v>1245.8333333333326</v>
      </c>
      <c r="J1080">
        <f t="shared" si="148"/>
        <v>406.13400000000001</v>
      </c>
      <c r="K1080" s="9">
        <f t="shared" si="149"/>
        <v>84.841689218762085</v>
      </c>
      <c r="L1080" s="29">
        <f t="shared" si="150"/>
        <v>1736.8090225520946</v>
      </c>
      <c r="M1080">
        <f t="shared" si="151"/>
        <v>15.341825305993929</v>
      </c>
      <c r="N1080" s="10">
        <f t="shared" si="152"/>
        <v>15341.825305993929</v>
      </c>
    </row>
    <row r="1081" spans="2:14" x14ac:dyDescent="0.3">
      <c r="B1081" s="16" t="s">
        <v>14</v>
      </c>
      <c r="C1081" s="16">
        <v>1073</v>
      </c>
      <c r="D1081" s="16">
        <v>51</v>
      </c>
      <c r="E1081" s="17">
        <v>35.299999999999997</v>
      </c>
      <c r="F1081" s="8">
        <f t="shared" si="144"/>
        <v>1.0694444444444444</v>
      </c>
      <c r="G1081" s="8">
        <f t="shared" si="145"/>
        <v>3.8499999999999996</v>
      </c>
      <c r="H1081">
        <f t="shared" si="146"/>
        <v>9.8055634000000005</v>
      </c>
      <c r="I1081">
        <f t="shared" si="147"/>
        <v>1475.8333333333333</v>
      </c>
      <c r="J1081">
        <f t="shared" si="148"/>
        <v>406.13400000000001</v>
      </c>
      <c r="K1081" s="9">
        <f t="shared" si="149"/>
        <v>104.54529144279027</v>
      </c>
      <c r="L1081" s="29">
        <f t="shared" si="150"/>
        <v>1986.5126247761236</v>
      </c>
      <c r="M1081">
        <f t="shared" si="151"/>
        <v>19.478875487142695</v>
      </c>
      <c r="N1081" s="10">
        <f t="shared" si="152"/>
        <v>19478.875487142694</v>
      </c>
    </row>
    <row r="1082" spans="2:14" x14ac:dyDescent="0.3">
      <c r="B1082" s="16" t="s">
        <v>14</v>
      </c>
      <c r="C1082" s="16">
        <v>1074</v>
      </c>
      <c r="D1082" s="16">
        <v>52</v>
      </c>
      <c r="E1082" s="17">
        <v>39.5</v>
      </c>
      <c r="F1082" s="8">
        <f t="shared" si="144"/>
        <v>1.2777777777777781</v>
      </c>
      <c r="G1082" s="8">
        <f t="shared" si="145"/>
        <v>4.6000000000000014</v>
      </c>
      <c r="H1082">
        <f t="shared" si="146"/>
        <v>10.972231000000001</v>
      </c>
      <c r="I1082">
        <f t="shared" si="147"/>
        <v>1763.3333333333337</v>
      </c>
      <c r="J1082">
        <f t="shared" si="148"/>
        <v>406.13400000000001</v>
      </c>
      <c r="K1082" s="9">
        <f t="shared" si="149"/>
        <v>130.90289704083455</v>
      </c>
      <c r="L1082" s="29">
        <f t="shared" si="150"/>
        <v>2300.3702303741684</v>
      </c>
      <c r="M1082">
        <f t="shared" si="151"/>
        <v>25.240193553188593</v>
      </c>
      <c r="N1082" s="10">
        <f t="shared" si="152"/>
        <v>25240.193553188594</v>
      </c>
    </row>
    <row r="1083" spans="2:14" x14ac:dyDescent="0.3">
      <c r="B1083" s="16" t="s">
        <v>14</v>
      </c>
      <c r="C1083" s="16">
        <v>1075</v>
      </c>
      <c r="D1083" s="16">
        <v>53</v>
      </c>
      <c r="E1083" s="17">
        <v>44.5</v>
      </c>
      <c r="F1083" s="8">
        <f t="shared" si="144"/>
        <v>1.3611111111111107</v>
      </c>
      <c r="G1083" s="8">
        <f t="shared" si="145"/>
        <v>4.8999999999999986</v>
      </c>
      <c r="H1083">
        <f t="shared" si="146"/>
        <v>12.361121000000001</v>
      </c>
      <c r="I1083">
        <f t="shared" si="147"/>
        <v>1878.3333333333328</v>
      </c>
      <c r="J1083">
        <f t="shared" si="148"/>
        <v>406.13400000000001</v>
      </c>
      <c r="K1083" s="9">
        <f t="shared" si="149"/>
        <v>166.14033767993118</v>
      </c>
      <c r="L1083" s="29">
        <f t="shared" si="150"/>
        <v>2450.6076710132643</v>
      </c>
      <c r="M1083">
        <f t="shared" si="151"/>
        <v>30.292257944923154</v>
      </c>
      <c r="N1083" s="10">
        <f t="shared" si="152"/>
        <v>30292.257944923153</v>
      </c>
    </row>
    <row r="1084" spans="2:14" x14ac:dyDescent="0.3">
      <c r="B1084" s="16" t="s">
        <v>14</v>
      </c>
      <c r="C1084" s="16">
        <v>1076</v>
      </c>
      <c r="D1084" s="16">
        <v>54</v>
      </c>
      <c r="E1084" s="17">
        <v>49.3</v>
      </c>
      <c r="F1084" s="8">
        <f t="shared" si="144"/>
        <v>1.2222222222222219</v>
      </c>
      <c r="G1084" s="8">
        <f t="shared" si="145"/>
        <v>4.3999999999999986</v>
      </c>
      <c r="H1084">
        <f t="shared" si="146"/>
        <v>13.694455400000001</v>
      </c>
      <c r="I1084">
        <f t="shared" si="147"/>
        <v>1686.6666666666663</v>
      </c>
      <c r="J1084">
        <f t="shared" si="148"/>
        <v>406.13400000000001</v>
      </c>
      <c r="K1084" s="9">
        <f t="shared" si="149"/>
        <v>203.91487404504275</v>
      </c>
      <c r="L1084" s="29">
        <f t="shared" si="150"/>
        <v>2296.7155407117089</v>
      </c>
      <c r="M1084">
        <f t="shared" si="151"/>
        <v>31.452268538763384</v>
      </c>
      <c r="N1084" s="10">
        <f t="shared" si="152"/>
        <v>31452.268538763383</v>
      </c>
    </row>
    <row r="1085" spans="2:14" x14ac:dyDescent="0.3">
      <c r="B1085" s="16" t="s">
        <v>14</v>
      </c>
      <c r="C1085" s="16">
        <v>1077</v>
      </c>
      <c r="D1085" s="16">
        <v>55</v>
      </c>
      <c r="E1085" s="17">
        <v>53.3</v>
      </c>
      <c r="F1085" s="8">
        <f t="shared" si="144"/>
        <v>0.98611111111111127</v>
      </c>
      <c r="G1085" s="8">
        <f t="shared" si="145"/>
        <v>3.5500000000000007</v>
      </c>
      <c r="H1085">
        <f t="shared" si="146"/>
        <v>14.805567400000001</v>
      </c>
      <c r="I1085">
        <f t="shared" si="147"/>
        <v>1360.8333333333335</v>
      </c>
      <c r="J1085">
        <f t="shared" si="148"/>
        <v>406.13400000000001</v>
      </c>
      <c r="K1085" s="9">
        <f t="shared" si="149"/>
        <v>238.34688746953148</v>
      </c>
      <c r="L1085" s="29">
        <f t="shared" si="150"/>
        <v>2005.3142208028651</v>
      </c>
      <c r="M1085">
        <f t="shared" si="151"/>
        <v>29.689814854275305</v>
      </c>
      <c r="N1085" s="10">
        <f t="shared" si="152"/>
        <v>29689.814854275304</v>
      </c>
    </row>
    <row r="1086" spans="2:14" x14ac:dyDescent="0.3">
      <c r="B1086" s="16" t="s">
        <v>14</v>
      </c>
      <c r="C1086" s="16">
        <v>1078</v>
      </c>
      <c r="D1086" s="16">
        <v>56</v>
      </c>
      <c r="E1086" s="17">
        <v>56.4</v>
      </c>
      <c r="F1086" s="8">
        <f t="shared" si="144"/>
        <v>0.7777777777777779</v>
      </c>
      <c r="G1086" s="8">
        <f t="shared" si="145"/>
        <v>2.8000000000000007</v>
      </c>
      <c r="H1086">
        <f t="shared" si="146"/>
        <v>15.666679200000001</v>
      </c>
      <c r="I1086">
        <f t="shared" si="147"/>
        <v>1073.3333333333335</v>
      </c>
      <c r="J1086">
        <f t="shared" si="148"/>
        <v>406.13400000000001</v>
      </c>
      <c r="K1086" s="9">
        <f t="shared" si="149"/>
        <v>266.87830756033526</v>
      </c>
      <c r="L1086" s="29">
        <f t="shared" si="150"/>
        <v>1746.3456408936688</v>
      </c>
      <c r="M1086">
        <f t="shared" si="151"/>
        <v>27.359436928199514</v>
      </c>
      <c r="N1086" s="10">
        <f t="shared" si="152"/>
        <v>27359.436928199513</v>
      </c>
    </row>
    <row r="1087" spans="2:14" x14ac:dyDescent="0.3">
      <c r="B1087" s="16" t="s">
        <v>14</v>
      </c>
      <c r="C1087" s="16">
        <v>1079</v>
      </c>
      <c r="D1087" s="16">
        <v>57</v>
      </c>
      <c r="E1087" s="17">
        <v>58.9</v>
      </c>
      <c r="F1087" s="8">
        <f t="shared" si="144"/>
        <v>0.6666666666666673</v>
      </c>
      <c r="G1087" s="8">
        <f t="shared" si="145"/>
        <v>2.4000000000000021</v>
      </c>
      <c r="H1087">
        <f t="shared" si="146"/>
        <v>16.361124200000003</v>
      </c>
      <c r="I1087">
        <f t="shared" si="147"/>
        <v>920.00000000000091</v>
      </c>
      <c r="J1087">
        <f t="shared" si="148"/>
        <v>406.13400000000001</v>
      </c>
      <c r="K1087" s="9">
        <f t="shared" si="149"/>
        <v>291.06209866562006</v>
      </c>
      <c r="L1087" s="29">
        <f t="shared" si="150"/>
        <v>1617.1960986656209</v>
      </c>
      <c r="M1087">
        <f t="shared" si="151"/>
        <v>26.45914622602368</v>
      </c>
      <c r="N1087" s="10">
        <f t="shared" si="152"/>
        <v>26459.14622602368</v>
      </c>
    </row>
    <row r="1088" spans="2:14" x14ac:dyDescent="0.3">
      <c r="B1088" s="16" t="s">
        <v>14</v>
      </c>
      <c r="C1088" s="16">
        <v>1080</v>
      </c>
      <c r="D1088" s="16">
        <v>58</v>
      </c>
      <c r="E1088" s="17">
        <v>61.2</v>
      </c>
      <c r="F1088" s="8">
        <f t="shared" si="144"/>
        <v>0.51388888888888928</v>
      </c>
      <c r="G1088" s="8">
        <f t="shared" si="145"/>
        <v>1.8500000000000014</v>
      </c>
      <c r="H1088">
        <f t="shared" si="146"/>
        <v>17.000013600000003</v>
      </c>
      <c r="I1088">
        <f t="shared" si="147"/>
        <v>709.1666666666672</v>
      </c>
      <c r="J1088">
        <f t="shared" si="148"/>
        <v>406.13400000000001</v>
      </c>
      <c r="K1088" s="9">
        <f t="shared" si="149"/>
        <v>314.23742777928118</v>
      </c>
      <c r="L1088" s="29">
        <f t="shared" si="150"/>
        <v>1429.5380944459484</v>
      </c>
      <c r="M1088">
        <f t="shared" si="151"/>
        <v>24.302167047299211</v>
      </c>
      <c r="N1088" s="10">
        <f t="shared" si="152"/>
        <v>24302.167047299212</v>
      </c>
    </row>
    <row r="1089" spans="2:14" x14ac:dyDescent="0.3">
      <c r="B1089" s="16" t="s">
        <v>14</v>
      </c>
      <c r="C1089" s="16">
        <v>1081</v>
      </c>
      <c r="D1089" s="16">
        <v>59</v>
      </c>
      <c r="E1089" s="17">
        <v>62.6</v>
      </c>
      <c r="F1089" s="8">
        <f t="shared" si="144"/>
        <v>0.24999999999999961</v>
      </c>
      <c r="G1089" s="8">
        <f t="shared" si="145"/>
        <v>0.89999999999999858</v>
      </c>
      <c r="H1089">
        <f t="shared" si="146"/>
        <v>17.3889028</v>
      </c>
      <c r="I1089">
        <f t="shared" si="147"/>
        <v>344.99999999999949</v>
      </c>
      <c r="J1089">
        <f t="shared" si="148"/>
        <v>406.13400000000001</v>
      </c>
      <c r="K1089" s="9">
        <f t="shared" si="149"/>
        <v>328.77874494968165</v>
      </c>
      <c r="L1089" s="29">
        <f t="shared" si="150"/>
        <v>1079.9127449496812</v>
      </c>
      <c r="M1089">
        <f t="shared" si="151"/>
        <v>18.778497754411198</v>
      </c>
      <c r="N1089" s="10">
        <f t="shared" si="152"/>
        <v>18778.497754411197</v>
      </c>
    </row>
    <row r="1090" spans="2:14" x14ac:dyDescent="0.3">
      <c r="B1090" s="16" t="s">
        <v>14</v>
      </c>
      <c r="C1090" s="16">
        <v>1082</v>
      </c>
      <c r="D1090" s="16">
        <v>60</v>
      </c>
      <c r="E1090" s="17">
        <v>63</v>
      </c>
      <c r="F1090" s="8">
        <f t="shared" si="144"/>
        <v>-1.3888888888889086E-2</v>
      </c>
      <c r="G1090" s="8">
        <f t="shared" si="145"/>
        <v>-5.0000000000000711E-2</v>
      </c>
      <c r="H1090">
        <f t="shared" si="146"/>
        <v>17.500014</v>
      </c>
      <c r="I1090">
        <f t="shared" si="147"/>
        <v>-19.166666666666938</v>
      </c>
      <c r="J1090">
        <f t="shared" si="148"/>
        <v>406.13400000000001</v>
      </c>
      <c r="K1090" s="9">
        <f t="shared" si="149"/>
        <v>332.99381403946308</v>
      </c>
      <c r="L1090" s="29">
        <f t="shared" si="150"/>
        <v>719.96114737279618</v>
      </c>
      <c r="M1090">
        <f t="shared" si="151"/>
        <v>12.599330158479995</v>
      </c>
      <c r="N1090" s="10">
        <f t="shared" si="152"/>
        <v>12599.330158479996</v>
      </c>
    </row>
    <row r="1091" spans="2:14" x14ac:dyDescent="0.3">
      <c r="B1091" s="16" t="s">
        <v>14</v>
      </c>
      <c r="C1091" s="16">
        <v>1083</v>
      </c>
      <c r="D1091" s="16">
        <v>61</v>
      </c>
      <c r="E1091" s="17">
        <v>62.5</v>
      </c>
      <c r="F1091" s="8">
        <f t="shared" si="144"/>
        <v>-0.29166666666666685</v>
      </c>
      <c r="G1091" s="8">
        <f t="shared" si="145"/>
        <v>-1.0500000000000007</v>
      </c>
      <c r="H1091">
        <f t="shared" si="146"/>
        <v>17.361125000000001</v>
      </c>
      <c r="I1091">
        <f t="shared" si="147"/>
        <v>-402.50000000000023</v>
      </c>
      <c r="J1091">
        <f t="shared" si="148"/>
        <v>406.13400000000001</v>
      </c>
      <c r="K1091" s="9">
        <f t="shared" si="149"/>
        <v>327.72917261064572</v>
      </c>
      <c r="L1091" s="29">
        <f t="shared" si="150"/>
        <v>331.36317261064551</v>
      </c>
      <c r="M1091">
        <f t="shared" si="151"/>
        <v>5.7528374600899932</v>
      </c>
      <c r="N1091" s="10">
        <f t="shared" si="152"/>
        <v>5752.8374600899933</v>
      </c>
    </row>
    <row r="1092" spans="2:14" x14ac:dyDescent="0.3">
      <c r="B1092" s="16" t="s">
        <v>14</v>
      </c>
      <c r="C1092" s="16">
        <v>1084</v>
      </c>
      <c r="D1092" s="16">
        <v>62</v>
      </c>
      <c r="E1092" s="17">
        <v>60.9</v>
      </c>
      <c r="F1092" s="8">
        <f t="shared" si="144"/>
        <v>-0.44444444444444481</v>
      </c>
      <c r="G1092" s="8">
        <f t="shared" si="145"/>
        <v>-1.6000000000000014</v>
      </c>
      <c r="H1092">
        <f t="shared" si="146"/>
        <v>16.916680200000002</v>
      </c>
      <c r="I1092">
        <f t="shared" si="147"/>
        <v>-613.33333333333383</v>
      </c>
      <c r="J1092">
        <f t="shared" si="148"/>
        <v>406.13400000000001</v>
      </c>
      <c r="K1092" s="9">
        <f t="shared" si="149"/>
        <v>311.16421956354282</v>
      </c>
      <c r="L1092" s="29">
        <f t="shared" si="150"/>
        <v>103.964886230209</v>
      </c>
      <c r="M1092">
        <f t="shared" si="151"/>
        <v>1.7587407323858295</v>
      </c>
      <c r="N1092" s="10">
        <f t="shared" si="152"/>
        <v>1758.7407323858295</v>
      </c>
    </row>
    <row r="1093" spans="2:14" x14ac:dyDescent="0.3">
      <c r="B1093" s="16" t="s">
        <v>14</v>
      </c>
      <c r="C1093" s="16">
        <v>1085</v>
      </c>
      <c r="D1093" s="16">
        <v>63</v>
      </c>
      <c r="E1093" s="17">
        <v>59.3</v>
      </c>
      <c r="F1093" s="8">
        <f t="shared" si="144"/>
        <v>-0.31944444444444403</v>
      </c>
      <c r="G1093" s="8">
        <f t="shared" si="145"/>
        <v>-1.1499999999999986</v>
      </c>
      <c r="H1093">
        <f t="shared" si="146"/>
        <v>16.472235400000002</v>
      </c>
      <c r="I1093">
        <f t="shared" si="147"/>
        <v>-440.83333333333275</v>
      </c>
      <c r="J1093">
        <f t="shared" si="148"/>
        <v>406.13400000000001</v>
      </c>
      <c r="K1093" s="9">
        <f t="shared" si="149"/>
        <v>295.02882769756405</v>
      </c>
      <c r="L1093" s="29">
        <f t="shared" si="150"/>
        <v>260.32949436423132</v>
      </c>
      <c r="M1093">
        <f t="shared" si="151"/>
        <v>4.2882087127305919</v>
      </c>
      <c r="N1093" s="10">
        <f t="shared" si="152"/>
        <v>4288.2087127305922</v>
      </c>
    </row>
    <row r="1094" spans="2:14" x14ac:dyDescent="0.3">
      <c r="B1094" s="16" t="s">
        <v>14</v>
      </c>
      <c r="C1094" s="16">
        <v>1086</v>
      </c>
      <c r="D1094" s="16">
        <v>64</v>
      </c>
      <c r="E1094" s="17">
        <v>58.6</v>
      </c>
      <c r="F1094" s="8">
        <f t="shared" si="144"/>
        <v>-9.7222222222221627E-2</v>
      </c>
      <c r="G1094" s="8">
        <f t="shared" si="145"/>
        <v>-0.34999999999999787</v>
      </c>
      <c r="H1094">
        <f t="shared" si="146"/>
        <v>16.277790800000002</v>
      </c>
      <c r="I1094">
        <f t="shared" si="147"/>
        <v>-134.16666666666583</v>
      </c>
      <c r="J1094">
        <f t="shared" si="148"/>
        <v>406.13400000000001</v>
      </c>
      <c r="K1094" s="9">
        <f t="shared" si="149"/>
        <v>288.10467061198159</v>
      </c>
      <c r="L1094" s="29">
        <f t="shared" si="150"/>
        <v>560.07200394531583</v>
      </c>
      <c r="M1094">
        <f t="shared" si="151"/>
        <v>9.1167349131586271</v>
      </c>
      <c r="N1094" s="10">
        <f t="shared" si="152"/>
        <v>9116.734913158627</v>
      </c>
    </row>
    <row r="1095" spans="2:14" x14ac:dyDescent="0.3">
      <c r="B1095" s="16" t="s">
        <v>14</v>
      </c>
      <c r="C1095" s="16">
        <v>1087</v>
      </c>
      <c r="D1095" s="16">
        <v>65</v>
      </c>
      <c r="E1095" s="17">
        <v>58.6</v>
      </c>
      <c r="F1095" s="8">
        <f t="shared" si="144"/>
        <v>1.3888888888889086E-2</v>
      </c>
      <c r="G1095" s="8">
        <f t="shared" si="145"/>
        <v>5.0000000000000711E-2</v>
      </c>
      <c r="H1095">
        <f t="shared" si="146"/>
        <v>16.277790800000002</v>
      </c>
      <c r="I1095">
        <f t="shared" si="147"/>
        <v>19.166666666666938</v>
      </c>
      <c r="J1095">
        <f t="shared" si="148"/>
        <v>406.13400000000001</v>
      </c>
      <c r="K1095" s="9">
        <f t="shared" si="149"/>
        <v>288.10467061198159</v>
      </c>
      <c r="L1095" s="29">
        <f t="shared" si="150"/>
        <v>713.40533727864852</v>
      </c>
      <c r="M1095">
        <f t="shared" si="151"/>
        <v>11.612662835825283</v>
      </c>
      <c r="N1095" s="10">
        <f t="shared" si="152"/>
        <v>11612.662835825284</v>
      </c>
    </row>
    <row r="1096" spans="2:14" x14ac:dyDescent="0.3">
      <c r="B1096" s="16" t="s">
        <v>14</v>
      </c>
      <c r="C1096" s="16">
        <v>1088</v>
      </c>
      <c r="D1096" s="16">
        <v>66</v>
      </c>
      <c r="E1096" s="17">
        <v>58.7</v>
      </c>
      <c r="F1096" s="8">
        <f t="shared" si="144"/>
        <v>2.7777777777777186E-2</v>
      </c>
      <c r="G1096" s="8">
        <f t="shared" si="145"/>
        <v>9.9999999999997868E-2</v>
      </c>
      <c r="H1096">
        <f t="shared" si="146"/>
        <v>16.305568600000001</v>
      </c>
      <c r="I1096">
        <f t="shared" si="147"/>
        <v>38.333333333332519</v>
      </c>
      <c r="J1096">
        <f t="shared" si="148"/>
        <v>406.13400000000001</v>
      </c>
      <c r="K1096" s="9">
        <f t="shared" si="149"/>
        <v>289.08880198983059</v>
      </c>
      <c r="L1096" s="29">
        <f t="shared" si="150"/>
        <v>733.55613532316306</v>
      </c>
      <c r="M1096">
        <f t="shared" si="151"/>
        <v>11.961049886462719</v>
      </c>
      <c r="N1096" s="10">
        <f t="shared" si="152"/>
        <v>11961.049886462719</v>
      </c>
    </row>
    <row r="1097" spans="2:14" x14ac:dyDescent="0.3">
      <c r="B1097" s="16" t="s">
        <v>14</v>
      </c>
      <c r="C1097" s="16">
        <v>1089</v>
      </c>
      <c r="D1097" s="16">
        <v>67</v>
      </c>
      <c r="E1097" s="17">
        <v>58.8</v>
      </c>
      <c r="F1097" s="8">
        <f t="shared" si="144"/>
        <v>1.3888888888888099E-2</v>
      </c>
      <c r="G1097" s="8">
        <f t="shared" si="145"/>
        <v>4.9999999999997158E-2</v>
      </c>
      <c r="H1097">
        <f t="shared" si="146"/>
        <v>16.3333464</v>
      </c>
      <c r="I1097">
        <f t="shared" si="147"/>
        <v>19.166666666665577</v>
      </c>
      <c r="J1097">
        <f t="shared" si="148"/>
        <v>406.13400000000001</v>
      </c>
      <c r="K1097" s="9">
        <f t="shared" si="149"/>
        <v>290.07461134104335</v>
      </c>
      <c r="L1097" s="29">
        <f t="shared" si="150"/>
        <v>715.37527800770897</v>
      </c>
      <c r="M1097">
        <f t="shared" si="151"/>
        <v>11.684472221696213</v>
      </c>
      <c r="N1097" s="10">
        <f t="shared" si="152"/>
        <v>11684.472221696213</v>
      </c>
    </row>
    <row r="1098" spans="2:14" x14ac:dyDescent="0.3">
      <c r="B1098" s="16" t="s">
        <v>14</v>
      </c>
      <c r="C1098" s="16">
        <v>1090</v>
      </c>
      <c r="D1098" s="16">
        <v>68</v>
      </c>
      <c r="E1098" s="17">
        <v>58.8</v>
      </c>
      <c r="F1098" s="8">
        <f t="shared" ref="F1098:F1161" si="153">($E1099-$E1097)/2/3.6</f>
        <v>0</v>
      </c>
      <c r="G1098" s="8">
        <f t="shared" ref="G1098:G1161" si="154">($E1099-$E1097)/2</f>
        <v>0</v>
      </c>
      <c r="H1098">
        <f t="shared" ref="H1098:H1161" si="155">E1098*$O$3</f>
        <v>16.3333464</v>
      </c>
      <c r="I1098">
        <f t="shared" ref="I1098:I1161" si="156">F1098*$P$3</f>
        <v>0</v>
      </c>
      <c r="J1098">
        <f t="shared" ref="J1098:J1161" si="157">$P$3*9.81*$Q$3</f>
        <v>406.13400000000001</v>
      </c>
      <c r="K1098" s="9">
        <f t="shared" ref="K1098:K1161" si="158">0.5*1.22*7.13*0.25*H1098^2</f>
        <v>290.07461134104335</v>
      </c>
      <c r="L1098" s="29">
        <f t="shared" ref="L1098:L1161" si="159">I1098+J1098+K1098</f>
        <v>696.20861134104337</v>
      </c>
      <c r="M1098">
        <f t="shared" ref="M1098:M1161" si="160">L1098*H1098/1000</f>
        <v>11.371416415696231</v>
      </c>
      <c r="N1098" s="10">
        <f t="shared" ref="N1098:N1161" si="161">L1098*H1098</f>
        <v>11371.416415696231</v>
      </c>
    </row>
    <row r="1099" spans="2:14" x14ac:dyDescent="0.3">
      <c r="B1099" s="16" t="s">
        <v>14</v>
      </c>
      <c r="C1099" s="16">
        <v>1091</v>
      </c>
      <c r="D1099" s="16">
        <v>69</v>
      </c>
      <c r="E1099" s="17">
        <v>58.8</v>
      </c>
      <c r="F1099" s="8">
        <f t="shared" si="153"/>
        <v>4.1666666666667261E-2</v>
      </c>
      <c r="G1099" s="8">
        <f t="shared" si="154"/>
        <v>0.15000000000000213</v>
      </c>
      <c r="H1099">
        <f t="shared" si="155"/>
        <v>16.3333464</v>
      </c>
      <c r="I1099">
        <f t="shared" si="156"/>
        <v>57.500000000000817</v>
      </c>
      <c r="J1099">
        <f t="shared" si="157"/>
        <v>406.13400000000001</v>
      </c>
      <c r="K1099" s="9">
        <f t="shared" si="158"/>
        <v>290.07461134104335</v>
      </c>
      <c r="L1099" s="29">
        <f t="shared" si="159"/>
        <v>753.70861134104416</v>
      </c>
      <c r="M1099">
        <f t="shared" si="160"/>
        <v>12.310583833696242</v>
      </c>
      <c r="N1099" s="10">
        <f t="shared" si="161"/>
        <v>12310.583833696242</v>
      </c>
    </row>
    <row r="1100" spans="2:14" x14ac:dyDescent="0.3">
      <c r="B1100" s="16" t="s">
        <v>14</v>
      </c>
      <c r="C1100" s="16">
        <v>1092</v>
      </c>
      <c r="D1100" s="16">
        <v>70</v>
      </c>
      <c r="E1100" s="17">
        <v>59.1</v>
      </c>
      <c r="F1100" s="8">
        <f t="shared" si="153"/>
        <v>0.18055555555555614</v>
      </c>
      <c r="G1100" s="8">
        <f t="shared" si="154"/>
        <v>0.65000000000000213</v>
      </c>
      <c r="H1100">
        <f t="shared" si="155"/>
        <v>16.416679800000001</v>
      </c>
      <c r="I1100">
        <f t="shared" si="156"/>
        <v>249.16666666666745</v>
      </c>
      <c r="J1100">
        <f t="shared" si="157"/>
        <v>406.13400000000001</v>
      </c>
      <c r="K1100" s="9">
        <f t="shared" si="158"/>
        <v>293.04210723486449</v>
      </c>
      <c r="L1100" s="29">
        <f t="shared" si="159"/>
        <v>948.34277390153193</v>
      </c>
      <c r="M1100">
        <f t="shared" si="160"/>
        <v>15.568639659785248</v>
      </c>
      <c r="N1100" s="10">
        <f t="shared" si="161"/>
        <v>15568.639659785247</v>
      </c>
    </row>
    <row r="1101" spans="2:14" x14ac:dyDescent="0.3">
      <c r="B1101" s="16" t="s">
        <v>14</v>
      </c>
      <c r="C1101" s="16">
        <v>1093</v>
      </c>
      <c r="D1101" s="16">
        <v>71</v>
      </c>
      <c r="E1101" s="17">
        <v>60.1</v>
      </c>
      <c r="F1101" s="8">
        <f t="shared" si="153"/>
        <v>0.36111111111111133</v>
      </c>
      <c r="G1101" s="8">
        <f t="shared" si="154"/>
        <v>1.3000000000000007</v>
      </c>
      <c r="H1101">
        <f t="shared" si="155"/>
        <v>16.694457800000002</v>
      </c>
      <c r="I1101">
        <f t="shared" si="156"/>
        <v>498.33333333333366</v>
      </c>
      <c r="J1101">
        <f t="shared" si="157"/>
        <v>406.13400000000001</v>
      </c>
      <c r="K1101" s="9">
        <f t="shared" si="158"/>
        <v>303.04282848291291</v>
      </c>
      <c r="L1101" s="29">
        <f t="shared" si="159"/>
        <v>1207.5101618162466</v>
      </c>
      <c r="M1101">
        <f t="shared" si="160"/>
        <v>20.158727439512504</v>
      </c>
      <c r="N1101" s="10">
        <f t="shared" si="161"/>
        <v>20158.727439512502</v>
      </c>
    </row>
    <row r="1102" spans="2:14" x14ac:dyDescent="0.3">
      <c r="B1102" s="16" t="s">
        <v>14</v>
      </c>
      <c r="C1102" s="16">
        <v>1094</v>
      </c>
      <c r="D1102" s="16">
        <v>72</v>
      </c>
      <c r="E1102" s="17">
        <v>61.7</v>
      </c>
      <c r="F1102" s="8">
        <f t="shared" si="153"/>
        <v>0.40277777777777757</v>
      </c>
      <c r="G1102" s="8">
        <f t="shared" si="154"/>
        <v>1.4499999999999993</v>
      </c>
      <c r="H1102">
        <f t="shared" si="155"/>
        <v>17.138902600000002</v>
      </c>
      <c r="I1102">
        <f t="shared" si="156"/>
        <v>555.83333333333303</v>
      </c>
      <c r="J1102">
        <f t="shared" si="157"/>
        <v>406.13400000000001</v>
      </c>
      <c r="K1102" s="9">
        <f t="shared" si="158"/>
        <v>319.39300093945371</v>
      </c>
      <c r="L1102" s="29">
        <f t="shared" si="159"/>
        <v>1281.3603342727868</v>
      </c>
      <c r="M1102">
        <f t="shared" si="160"/>
        <v>21.961109964604738</v>
      </c>
      <c r="N1102" s="10">
        <f t="shared" si="161"/>
        <v>21961.109964604737</v>
      </c>
    </row>
    <row r="1103" spans="2:14" x14ac:dyDescent="0.3">
      <c r="B1103" s="16" t="s">
        <v>14</v>
      </c>
      <c r="C1103" s="16">
        <v>1095</v>
      </c>
      <c r="D1103" s="16">
        <v>73</v>
      </c>
      <c r="E1103" s="17">
        <v>63</v>
      </c>
      <c r="F1103" s="8">
        <f t="shared" si="153"/>
        <v>0.27777777777777779</v>
      </c>
      <c r="G1103" s="8">
        <f t="shared" si="154"/>
        <v>1</v>
      </c>
      <c r="H1103">
        <f t="shared" si="155"/>
        <v>17.500014</v>
      </c>
      <c r="I1103">
        <f t="shared" si="156"/>
        <v>383.33333333333337</v>
      </c>
      <c r="J1103">
        <f t="shared" si="157"/>
        <v>406.13400000000001</v>
      </c>
      <c r="K1103" s="9">
        <f t="shared" si="158"/>
        <v>332.99381403946308</v>
      </c>
      <c r="L1103" s="29">
        <f t="shared" si="159"/>
        <v>1122.4611473727964</v>
      </c>
      <c r="M1103">
        <f t="shared" si="160"/>
        <v>19.643085793480001</v>
      </c>
      <c r="N1103" s="10">
        <f t="shared" si="161"/>
        <v>19643.085793480001</v>
      </c>
    </row>
    <row r="1104" spans="2:14" x14ac:dyDescent="0.3">
      <c r="B1104" s="16" t="s">
        <v>14</v>
      </c>
      <c r="C1104" s="16">
        <v>1096</v>
      </c>
      <c r="D1104" s="16">
        <v>74</v>
      </c>
      <c r="E1104" s="17">
        <v>63.7</v>
      </c>
      <c r="F1104" s="8">
        <f t="shared" si="153"/>
        <v>0.12499999999999981</v>
      </c>
      <c r="G1104" s="8">
        <f t="shared" si="154"/>
        <v>0.44999999999999929</v>
      </c>
      <c r="H1104">
        <f t="shared" si="155"/>
        <v>17.694458600000001</v>
      </c>
      <c r="I1104">
        <f t="shared" si="156"/>
        <v>172.49999999999974</v>
      </c>
      <c r="J1104">
        <f t="shared" si="157"/>
        <v>406.13400000000001</v>
      </c>
      <c r="K1104" s="9">
        <f t="shared" si="158"/>
        <v>340.43478692108567</v>
      </c>
      <c r="L1104" s="29">
        <f t="shared" si="159"/>
        <v>919.06878692108546</v>
      </c>
      <c r="M1104">
        <f t="shared" si="160"/>
        <v>16.262424600727368</v>
      </c>
      <c r="N1104" s="10">
        <f t="shared" si="161"/>
        <v>16262.424600727369</v>
      </c>
    </row>
    <row r="1105" spans="2:14" x14ac:dyDescent="0.3">
      <c r="B1105" s="16" t="s">
        <v>14</v>
      </c>
      <c r="C1105" s="16">
        <v>1097</v>
      </c>
      <c r="D1105" s="16">
        <v>75</v>
      </c>
      <c r="E1105" s="17">
        <v>63.9</v>
      </c>
      <c r="F1105" s="8">
        <f t="shared" si="153"/>
        <v>-2.7777777777778172E-2</v>
      </c>
      <c r="G1105" s="8">
        <f t="shared" si="154"/>
        <v>-0.10000000000000142</v>
      </c>
      <c r="H1105">
        <f t="shared" si="155"/>
        <v>17.750014200000003</v>
      </c>
      <c r="I1105">
        <f t="shared" si="156"/>
        <v>-38.333333333333876</v>
      </c>
      <c r="J1105">
        <f t="shared" si="157"/>
        <v>406.13400000000001</v>
      </c>
      <c r="K1105" s="9">
        <f t="shared" si="158"/>
        <v>342.57588093325182</v>
      </c>
      <c r="L1105" s="29">
        <f t="shared" si="159"/>
        <v>710.37654759991801</v>
      </c>
      <c r="M1105">
        <f t="shared" si="160"/>
        <v>12.609193807245523</v>
      </c>
      <c r="N1105" s="10">
        <f t="shared" si="161"/>
        <v>12609.193807245523</v>
      </c>
    </row>
    <row r="1106" spans="2:14" x14ac:dyDescent="0.3">
      <c r="B1106" s="16" t="s">
        <v>14</v>
      </c>
      <c r="C1106" s="16">
        <v>1098</v>
      </c>
      <c r="D1106" s="16">
        <v>76</v>
      </c>
      <c r="E1106" s="17">
        <v>63.5</v>
      </c>
      <c r="F1106" s="8">
        <f t="shared" si="153"/>
        <v>-0.2222222222222224</v>
      </c>
      <c r="G1106" s="8">
        <f t="shared" si="154"/>
        <v>-0.80000000000000071</v>
      </c>
      <c r="H1106">
        <f t="shared" si="155"/>
        <v>17.638903000000003</v>
      </c>
      <c r="I1106">
        <f t="shared" si="156"/>
        <v>-306.66666666666691</v>
      </c>
      <c r="J1106">
        <f t="shared" si="157"/>
        <v>406.13400000000001</v>
      </c>
      <c r="K1106" s="9">
        <f t="shared" si="158"/>
        <v>338.30040480237477</v>
      </c>
      <c r="L1106" s="29">
        <f t="shared" si="159"/>
        <v>437.76773813570787</v>
      </c>
      <c r="M1106">
        <f t="shared" si="160"/>
        <v>7.7217426695051534</v>
      </c>
      <c r="N1106" s="10">
        <f t="shared" si="161"/>
        <v>7721.7426695051536</v>
      </c>
    </row>
    <row r="1107" spans="2:14" x14ac:dyDescent="0.3">
      <c r="B1107" s="16" t="s">
        <v>14</v>
      </c>
      <c r="C1107" s="16">
        <v>1099</v>
      </c>
      <c r="D1107" s="16">
        <v>77</v>
      </c>
      <c r="E1107" s="17">
        <v>62.3</v>
      </c>
      <c r="F1107" s="8">
        <f t="shared" si="153"/>
        <v>-0.44444444444444481</v>
      </c>
      <c r="G1107" s="8">
        <f t="shared" si="154"/>
        <v>-1.6000000000000014</v>
      </c>
      <c r="H1107">
        <f t="shared" si="155"/>
        <v>17.3055694</v>
      </c>
      <c r="I1107">
        <f t="shared" si="156"/>
        <v>-613.33333333333383</v>
      </c>
      <c r="J1107">
        <f t="shared" si="157"/>
        <v>406.13400000000001</v>
      </c>
      <c r="K1107" s="9">
        <f t="shared" si="158"/>
        <v>325.63506185266505</v>
      </c>
      <c r="L1107" s="29">
        <f t="shared" si="159"/>
        <v>118.43572851933124</v>
      </c>
      <c r="M1107">
        <f t="shared" si="160"/>
        <v>2.0495977193308459</v>
      </c>
      <c r="N1107" s="10">
        <f t="shared" si="161"/>
        <v>2049.5977193308458</v>
      </c>
    </row>
    <row r="1108" spans="2:14" x14ac:dyDescent="0.3">
      <c r="B1108" s="16" t="s">
        <v>14</v>
      </c>
      <c r="C1108" s="16">
        <v>1100</v>
      </c>
      <c r="D1108" s="16">
        <v>78</v>
      </c>
      <c r="E1108" s="17">
        <v>60.3</v>
      </c>
      <c r="F1108" s="8">
        <f t="shared" si="153"/>
        <v>-0.47222222222222199</v>
      </c>
      <c r="G1108" s="8">
        <f t="shared" si="154"/>
        <v>-1.6999999999999993</v>
      </c>
      <c r="H1108">
        <f t="shared" si="155"/>
        <v>16.7500134</v>
      </c>
      <c r="I1108">
        <f t="shared" si="156"/>
        <v>-651.66666666666629</v>
      </c>
      <c r="J1108">
        <f t="shared" si="157"/>
        <v>406.13400000000001</v>
      </c>
      <c r="K1108" s="9">
        <f t="shared" si="158"/>
        <v>305.06310841288769</v>
      </c>
      <c r="L1108" s="29">
        <f t="shared" si="159"/>
        <v>59.530441746221413</v>
      </c>
      <c r="M1108">
        <f t="shared" si="160"/>
        <v>0.99713569695712811</v>
      </c>
      <c r="N1108" s="10">
        <f t="shared" si="161"/>
        <v>997.13569695712806</v>
      </c>
    </row>
    <row r="1109" spans="2:14" x14ac:dyDescent="0.3">
      <c r="B1109" s="16" t="s">
        <v>14</v>
      </c>
      <c r="C1109" s="16">
        <v>1101</v>
      </c>
      <c r="D1109" s="16">
        <v>79</v>
      </c>
      <c r="E1109" s="17">
        <v>58.9</v>
      </c>
      <c r="F1109" s="8">
        <f t="shared" si="153"/>
        <v>-0.26388888888888867</v>
      </c>
      <c r="G1109" s="8">
        <f t="shared" si="154"/>
        <v>-0.94999999999999929</v>
      </c>
      <c r="H1109">
        <f t="shared" si="155"/>
        <v>16.361124200000003</v>
      </c>
      <c r="I1109">
        <f t="shared" si="156"/>
        <v>-364.16666666666634</v>
      </c>
      <c r="J1109">
        <f t="shared" si="157"/>
        <v>406.13400000000001</v>
      </c>
      <c r="K1109" s="9">
        <f t="shared" si="158"/>
        <v>291.06209866562006</v>
      </c>
      <c r="L1109" s="29">
        <f t="shared" si="159"/>
        <v>333.02943199895373</v>
      </c>
      <c r="M1109">
        <f t="shared" si="160"/>
        <v>5.4487358991903374</v>
      </c>
      <c r="N1109" s="10">
        <f t="shared" si="161"/>
        <v>5448.7358991903375</v>
      </c>
    </row>
    <row r="1110" spans="2:14" x14ac:dyDescent="0.3">
      <c r="B1110" s="16" t="s">
        <v>14</v>
      </c>
      <c r="C1110" s="16">
        <v>1102</v>
      </c>
      <c r="D1110" s="16">
        <v>80</v>
      </c>
      <c r="E1110" s="17">
        <v>58.4</v>
      </c>
      <c r="F1110" s="8">
        <f t="shared" si="153"/>
        <v>-1.3888888888889086E-2</v>
      </c>
      <c r="G1110" s="8">
        <f t="shared" si="154"/>
        <v>-5.0000000000000711E-2</v>
      </c>
      <c r="H1110">
        <f t="shared" si="155"/>
        <v>16.2222352</v>
      </c>
      <c r="I1110">
        <f t="shared" si="156"/>
        <v>-19.166666666666938</v>
      </c>
      <c r="J1110">
        <f t="shared" si="157"/>
        <v>406.13400000000001</v>
      </c>
      <c r="K1110" s="9">
        <f t="shared" si="158"/>
        <v>286.14144177637473</v>
      </c>
      <c r="L1110" s="29">
        <f t="shared" si="159"/>
        <v>673.10877510970784</v>
      </c>
      <c r="M1110">
        <f t="shared" si="160"/>
        <v>10.919328865013586</v>
      </c>
      <c r="N1110" s="10">
        <f t="shared" si="161"/>
        <v>10919.328865013586</v>
      </c>
    </row>
    <row r="1111" spans="2:14" x14ac:dyDescent="0.3">
      <c r="B1111" s="16" t="s">
        <v>14</v>
      </c>
      <c r="C1111" s="16">
        <v>1103</v>
      </c>
      <c r="D1111" s="16">
        <v>81</v>
      </c>
      <c r="E1111" s="17">
        <v>58.8</v>
      </c>
      <c r="F1111" s="8">
        <f t="shared" si="153"/>
        <v>0.25000000000000061</v>
      </c>
      <c r="G1111" s="8">
        <f t="shared" si="154"/>
        <v>0.90000000000000213</v>
      </c>
      <c r="H1111">
        <f t="shared" si="155"/>
        <v>16.3333464</v>
      </c>
      <c r="I1111">
        <f t="shared" si="156"/>
        <v>345.00000000000085</v>
      </c>
      <c r="J1111">
        <f t="shared" si="157"/>
        <v>406.13400000000001</v>
      </c>
      <c r="K1111" s="9">
        <f t="shared" si="158"/>
        <v>290.07461134104335</v>
      </c>
      <c r="L1111" s="29">
        <f t="shared" si="159"/>
        <v>1041.2086113410442</v>
      </c>
      <c r="M1111">
        <f t="shared" si="160"/>
        <v>17.00642092369624</v>
      </c>
      <c r="N1111" s="10">
        <f t="shared" si="161"/>
        <v>17006.420923696242</v>
      </c>
    </row>
    <row r="1112" spans="2:14" x14ac:dyDescent="0.3">
      <c r="B1112" s="16" t="s">
        <v>14</v>
      </c>
      <c r="C1112" s="16">
        <v>1104</v>
      </c>
      <c r="D1112" s="16">
        <v>82</v>
      </c>
      <c r="E1112" s="17">
        <v>60.2</v>
      </c>
      <c r="F1112" s="8">
        <f t="shared" si="153"/>
        <v>0.4861111111111111</v>
      </c>
      <c r="G1112" s="8">
        <f t="shared" si="154"/>
        <v>1.75</v>
      </c>
      <c r="H1112">
        <f t="shared" si="155"/>
        <v>16.722235600000001</v>
      </c>
      <c r="I1112">
        <f t="shared" si="156"/>
        <v>670.83333333333337</v>
      </c>
      <c r="J1112">
        <f t="shared" si="157"/>
        <v>406.13400000000001</v>
      </c>
      <c r="K1112" s="9">
        <f t="shared" si="158"/>
        <v>304.05212946121839</v>
      </c>
      <c r="L1112" s="29">
        <f t="shared" si="159"/>
        <v>1381.0194627945518</v>
      </c>
      <c r="M1112">
        <f t="shared" si="160"/>
        <v>23.093732825035932</v>
      </c>
      <c r="N1112" s="10">
        <f t="shared" si="161"/>
        <v>23093.732825035931</v>
      </c>
    </row>
    <row r="1113" spans="2:14" x14ac:dyDescent="0.3">
      <c r="B1113" s="16" t="s">
        <v>14</v>
      </c>
      <c r="C1113" s="16">
        <v>1105</v>
      </c>
      <c r="D1113" s="16">
        <v>83</v>
      </c>
      <c r="E1113" s="17">
        <v>62.3</v>
      </c>
      <c r="F1113" s="8">
        <f t="shared" si="153"/>
        <v>0.51388888888888828</v>
      </c>
      <c r="G1113" s="8">
        <f t="shared" si="154"/>
        <v>1.8499999999999979</v>
      </c>
      <c r="H1113">
        <f t="shared" si="155"/>
        <v>17.3055694</v>
      </c>
      <c r="I1113">
        <f t="shared" si="156"/>
        <v>709.16666666666583</v>
      </c>
      <c r="J1113">
        <f t="shared" si="157"/>
        <v>406.13400000000001</v>
      </c>
      <c r="K1113" s="9">
        <f t="shared" si="158"/>
        <v>325.63506185266505</v>
      </c>
      <c r="L1113" s="29">
        <f t="shared" si="159"/>
        <v>1440.935728519331</v>
      </c>
      <c r="M1113">
        <f t="shared" si="160"/>
        <v>24.936213250830839</v>
      </c>
      <c r="N1113" s="10">
        <f t="shared" si="161"/>
        <v>24936.213250830839</v>
      </c>
    </row>
    <row r="1114" spans="2:14" x14ac:dyDescent="0.3">
      <c r="B1114" s="16" t="s">
        <v>14</v>
      </c>
      <c r="C1114" s="16">
        <v>1106</v>
      </c>
      <c r="D1114" s="16">
        <v>84</v>
      </c>
      <c r="E1114" s="17">
        <v>63.9</v>
      </c>
      <c r="F1114" s="8">
        <f t="shared" si="153"/>
        <v>0.30555555555555597</v>
      </c>
      <c r="G1114" s="8">
        <f t="shared" si="154"/>
        <v>1.1000000000000014</v>
      </c>
      <c r="H1114">
        <f t="shared" si="155"/>
        <v>17.750014200000003</v>
      </c>
      <c r="I1114">
        <f t="shared" si="156"/>
        <v>421.66666666666725</v>
      </c>
      <c r="J1114">
        <f t="shared" si="157"/>
        <v>406.13400000000001</v>
      </c>
      <c r="K1114" s="9">
        <f t="shared" si="158"/>
        <v>342.57588093325182</v>
      </c>
      <c r="L1114" s="29">
        <f t="shared" si="159"/>
        <v>1170.3765475999189</v>
      </c>
      <c r="M1114">
        <f t="shared" si="160"/>
        <v>20.774200339245542</v>
      </c>
      <c r="N1114" s="10">
        <f t="shared" si="161"/>
        <v>20774.200339245541</v>
      </c>
    </row>
    <row r="1115" spans="2:14" x14ac:dyDescent="0.3">
      <c r="B1115" s="16" t="s">
        <v>14</v>
      </c>
      <c r="C1115" s="16">
        <v>1107</v>
      </c>
      <c r="D1115" s="16">
        <v>85</v>
      </c>
      <c r="E1115" s="17">
        <v>64.5</v>
      </c>
      <c r="F1115" s="8">
        <f t="shared" si="153"/>
        <v>6.9444444444445433E-2</v>
      </c>
      <c r="G1115" s="8">
        <f t="shared" si="154"/>
        <v>0.25000000000000355</v>
      </c>
      <c r="H1115">
        <f t="shared" si="155"/>
        <v>17.916681000000001</v>
      </c>
      <c r="I1115">
        <f t="shared" si="156"/>
        <v>95.833333333334693</v>
      </c>
      <c r="J1115">
        <f t="shared" si="157"/>
        <v>406.13400000000001</v>
      </c>
      <c r="K1115" s="9">
        <f t="shared" si="158"/>
        <v>349.03943433048028</v>
      </c>
      <c r="L1115" s="29">
        <f t="shared" si="159"/>
        <v>851.00676766381503</v>
      </c>
      <c r="M1115">
        <f t="shared" si="160"/>
        <v>15.247216785073689</v>
      </c>
      <c r="N1115" s="10">
        <f t="shared" si="161"/>
        <v>15247.21678507369</v>
      </c>
    </row>
    <row r="1116" spans="2:14" x14ac:dyDescent="0.3">
      <c r="B1116" s="16" t="s">
        <v>14</v>
      </c>
      <c r="C1116" s="16">
        <v>1108</v>
      </c>
      <c r="D1116" s="16">
        <v>86</v>
      </c>
      <c r="E1116" s="17">
        <v>64.400000000000006</v>
      </c>
      <c r="F1116" s="8">
        <f t="shared" si="153"/>
        <v>-0.1388888888888889</v>
      </c>
      <c r="G1116" s="8">
        <f t="shared" si="154"/>
        <v>-0.5</v>
      </c>
      <c r="H1116">
        <f t="shared" si="155"/>
        <v>17.888903200000001</v>
      </c>
      <c r="I1116">
        <f t="shared" si="156"/>
        <v>-191.66666666666669</v>
      </c>
      <c r="J1116">
        <f t="shared" si="157"/>
        <v>406.13400000000001</v>
      </c>
      <c r="K1116" s="9">
        <f t="shared" si="158"/>
        <v>347.95798049753279</v>
      </c>
      <c r="L1116" s="29">
        <f t="shared" si="159"/>
        <v>562.42531383086612</v>
      </c>
      <c r="M1116">
        <f t="shared" si="160"/>
        <v>10.061171996349985</v>
      </c>
      <c r="N1116" s="10">
        <f t="shared" si="161"/>
        <v>10061.171996349985</v>
      </c>
    </row>
    <row r="1117" spans="2:14" x14ac:dyDescent="0.3">
      <c r="B1117" s="16" t="s">
        <v>14</v>
      </c>
      <c r="C1117" s="16">
        <v>1109</v>
      </c>
      <c r="D1117" s="16">
        <v>87</v>
      </c>
      <c r="E1117" s="17">
        <v>63.5</v>
      </c>
      <c r="F1117" s="8">
        <f t="shared" si="153"/>
        <v>-0.33333333333333409</v>
      </c>
      <c r="G1117" s="8">
        <f t="shared" si="154"/>
        <v>-1.2000000000000028</v>
      </c>
      <c r="H1117">
        <f t="shared" si="155"/>
        <v>17.638903000000003</v>
      </c>
      <c r="I1117">
        <f t="shared" si="156"/>
        <v>-460.00000000000102</v>
      </c>
      <c r="J1117">
        <f t="shared" si="157"/>
        <v>406.13400000000001</v>
      </c>
      <c r="K1117" s="9">
        <f t="shared" si="158"/>
        <v>338.30040480237477</v>
      </c>
      <c r="L1117" s="29">
        <f t="shared" si="159"/>
        <v>284.43440480237376</v>
      </c>
      <c r="M1117">
        <f t="shared" si="160"/>
        <v>5.017110876171806</v>
      </c>
      <c r="N1117" s="10">
        <f t="shared" si="161"/>
        <v>5017.110876171806</v>
      </c>
    </row>
    <row r="1118" spans="2:14" x14ac:dyDescent="0.3">
      <c r="B1118" s="16" t="s">
        <v>14</v>
      </c>
      <c r="C1118" s="16">
        <v>1110</v>
      </c>
      <c r="D1118" s="16">
        <v>88</v>
      </c>
      <c r="E1118" s="17">
        <v>62</v>
      </c>
      <c r="F1118" s="8">
        <f t="shared" si="153"/>
        <v>-0.31944444444444403</v>
      </c>
      <c r="G1118" s="8">
        <f t="shared" si="154"/>
        <v>-1.1499999999999986</v>
      </c>
      <c r="H1118">
        <f t="shared" si="155"/>
        <v>17.222236000000002</v>
      </c>
      <c r="I1118">
        <f t="shared" si="156"/>
        <v>-440.83333333333275</v>
      </c>
      <c r="J1118">
        <f t="shared" si="157"/>
        <v>406.13400000000001</v>
      </c>
      <c r="K1118" s="9">
        <f t="shared" si="158"/>
        <v>322.50648051592253</v>
      </c>
      <c r="L1118" s="29">
        <f t="shared" si="159"/>
        <v>287.8071471825898</v>
      </c>
      <c r="M1118">
        <f t="shared" si="160"/>
        <v>4.9566826112652969</v>
      </c>
      <c r="N1118" s="10">
        <f t="shared" si="161"/>
        <v>4956.6826112652971</v>
      </c>
    </row>
    <row r="1119" spans="2:14" x14ac:dyDescent="0.3">
      <c r="B1119" s="16" t="s">
        <v>14</v>
      </c>
      <c r="C1119" s="16">
        <v>1111</v>
      </c>
      <c r="D1119" s="16">
        <v>89</v>
      </c>
      <c r="E1119" s="17">
        <v>61.2</v>
      </c>
      <c r="F1119" s="8">
        <f t="shared" si="153"/>
        <v>-9.7222222222222612E-2</v>
      </c>
      <c r="G1119" s="8">
        <f t="shared" si="154"/>
        <v>-0.35000000000000142</v>
      </c>
      <c r="H1119">
        <f t="shared" si="155"/>
        <v>17.000013600000003</v>
      </c>
      <c r="I1119">
        <f t="shared" si="156"/>
        <v>-134.1666666666672</v>
      </c>
      <c r="J1119">
        <f t="shared" si="157"/>
        <v>406.13400000000001</v>
      </c>
      <c r="K1119" s="9">
        <f t="shared" si="158"/>
        <v>314.23742777928118</v>
      </c>
      <c r="L1119" s="29">
        <f t="shared" si="159"/>
        <v>586.20476111261405</v>
      </c>
      <c r="M1119">
        <f t="shared" si="160"/>
        <v>9.9654889112991913</v>
      </c>
      <c r="N1119" s="10">
        <f t="shared" si="161"/>
        <v>9965.4889112991914</v>
      </c>
    </row>
    <row r="1120" spans="2:14" x14ac:dyDescent="0.3">
      <c r="B1120" s="16" t="s">
        <v>14</v>
      </c>
      <c r="C1120" s="16">
        <v>1112</v>
      </c>
      <c r="D1120" s="16">
        <v>90</v>
      </c>
      <c r="E1120" s="17">
        <v>61.3</v>
      </c>
      <c r="F1120" s="8">
        <f t="shared" si="153"/>
        <v>0.19444444444444425</v>
      </c>
      <c r="G1120" s="8">
        <f t="shared" si="154"/>
        <v>0.69999999999999929</v>
      </c>
      <c r="H1120">
        <f t="shared" si="155"/>
        <v>17.027791400000002</v>
      </c>
      <c r="I1120">
        <f t="shared" si="156"/>
        <v>268.33333333333309</v>
      </c>
      <c r="J1120">
        <f t="shared" si="157"/>
        <v>406.13400000000001</v>
      </c>
      <c r="K1120" s="9">
        <f t="shared" si="158"/>
        <v>315.26518646458817</v>
      </c>
      <c r="L1120" s="29">
        <f t="shared" si="159"/>
        <v>989.73251979792121</v>
      </c>
      <c r="M1120">
        <f t="shared" si="160"/>
        <v>16.852958888915374</v>
      </c>
      <c r="N1120" s="10">
        <f t="shared" si="161"/>
        <v>16852.958888915375</v>
      </c>
    </row>
    <row r="1121" spans="2:14" x14ac:dyDescent="0.3">
      <c r="B1121" s="16" t="s">
        <v>14</v>
      </c>
      <c r="C1121" s="16">
        <v>1113</v>
      </c>
      <c r="D1121" s="16">
        <v>91</v>
      </c>
      <c r="E1121" s="17">
        <v>62.6</v>
      </c>
      <c r="F1121" s="8">
        <f t="shared" si="153"/>
        <v>0.55555555555555558</v>
      </c>
      <c r="G1121" s="8">
        <f t="shared" si="154"/>
        <v>2</v>
      </c>
      <c r="H1121">
        <f t="shared" si="155"/>
        <v>17.3889028</v>
      </c>
      <c r="I1121">
        <f t="shared" si="156"/>
        <v>766.66666666666674</v>
      </c>
      <c r="J1121">
        <f t="shared" si="157"/>
        <v>406.13400000000001</v>
      </c>
      <c r="K1121" s="9">
        <f t="shared" si="158"/>
        <v>328.77874494968165</v>
      </c>
      <c r="L1121" s="29">
        <f t="shared" si="159"/>
        <v>1501.5794116163484</v>
      </c>
      <c r="M1121">
        <f t="shared" si="160"/>
        <v>26.110818435077871</v>
      </c>
      <c r="N1121" s="10">
        <f t="shared" si="161"/>
        <v>26110.818435077872</v>
      </c>
    </row>
    <row r="1122" spans="2:14" x14ac:dyDescent="0.3">
      <c r="B1122" s="16" t="s">
        <v>14</v>
      </c>
      <c r="C1122" s="16">
        <v>1114</v>
      </c>
      <c r="D1122" s="16">
        <v>92</v>
      </c>
      <c r="E1122" s="17">
        <v>65.3</v>
      </c>
      <c r="F1122" s="8">
        <f t="shared" si="153"/>
        <v>0.74999999999999978</v>
      </c>
      <c r="G1122" s="8">
        <f t="shared" si="154"/>
        <v>2.6999999999999993</v>
      </c>
      <c r="H1122">
        <f t="shared" si="155"/>
        <v>18.1389034</v>
      </c>
      <c r="I1122">
        <f t="shared" si="156"/>
        <v>1034.9999999999998</v>
      </c>
      <c r="J1122">
        <f t="shared" si="157"/>
        <v>406.13400000000001</v>
      </c>
      <c r="K1122" s="9">
        <f t="shared" si="158"/>
        <v>357.75147203515604</v>
      </c>
      <c r="L1122" s="29">
        <f t="shared" si="159"/>
        <v>1798.8854720351558</v>
      </c>
      <c r="M1122">
        <f t="shared" si="160"/>
        <v>32.629809804909094</v>
      </c>
      <c r="N1122" s="10">
        <f t="shared" si="161"/>
        <v>32629.809804909091</v>
      </c>
    </row>
    <row r="1123" spans="2:14" x14ac:dyDescent="0.3">
      <c r="B1123" s="16" t="s">
        <v>14</v>
      </c>
      <c r="C1123" s="16">
        <v>1115</v>
      </c>
      <c r="D1123" s="16">
        <v>93</v>
      </c>
      <c r="E1123" s="17">
        <v>68</v>
      </c>
      <c r="F1123" s="8">
        <f t="shared" si="153"/>
        <v>0.56944444444444564</v>
      </c>
      <c r="G1123" s="8">
        <f t="shared" si="154"/>
        <v>2.0500000000000043</v>
      </c>
      <c r="H1123">
        <f t="shared" si="155"/>
        <v>18.888904</v>
      </c>
      <c r="I1123">
        <f t="shared" si="156"/>
        <v>785.83333333333496</v>
      </c>
      <c r="J1123">
        <f t="shared" si="157"/>
        <v>406.13400000000001</v>
      </c>
      <c r="K1123" s="9">
        <f t="shared" si="158"/>
        <v>387.94744170281615</v>
      </c>
      <c r="L1123" s="29">
        <f t="shared" si="159"/>
        <v>1579.914775036151</v>
      </c>
      <c r="M1123">
        <f t="shared" si="160"/>
        <v>29.842858513839452</v>
      </c>
      <c r="N1123" s="10">
        <f t="shared" si="161"/>
        <v>29842.858513839452</v>
      </c>
    </row>
    <row r="1124" spans="2:14" x14ac:dyDescent="0.3">
      <c r="B1124" s="16" t="s">
        <v>14</v>
      </c>
      <c r="C1124" s="16">
        <v>1116</v>
      </c>
      <c r="D1124" s="16">
        <v>94</v>
      </c>
      <c r="E1124" s="17">
        <v>69.400000000000006</v>
      </c>
      <c r="F1124" s="8">
        <f t="shared" si="153"/>
        <v>0.23611111111111149</v>
      </c>
      <c r="G1124" s="8">
        <f t="shared" si="154"/>
        <v>0.85000000000000142</v>
      </c>
      <c r="H1124">
        <f t="shared" si="155"/>
        <v>19.277793200000005</v>
      </c>
      <c r="I1124">
        <f t="shared" si="156"/>
        <v>325.83333333333388</v>
      </c>
      <c r="J1124">
        <f t="shared" si="157"/>
        <v>406.13400000000001</v>
      </c>
      <c r="K1124" s="9">
        <f t="shared" si="158"/>
        <v>404.08618951552262</v>
      </c>
      <c r="L1124" s="29">
        <f t="shared" si="159"/>
        <v>1136.0535228488566</v>
      </c>
      <c r="M1124">
        <f t="shared" si="160"/>
        <v>21.900604877611737</v>
      </c>
      <c r="N1124" s="10">
        <f t="shared" si="161"/>
        <v>21900.604877611739</v>
      </c>
    </row>
    <row r="1125" spans="2:14" x14ac:dyDescent="0.3">
      <c r="B1125" s="16" t="s">
        <v>14</v>
      </c>
      <c r="C1125" s="16">
        <v>1117</v>
      </c>
      <c r="D1125" s="16">
        <v>95</v>
      </c>
      <c r="E1125" s="17">
        <v>69.7</v>
      </c>
      <c r="F1125" s="8">
        <f t="shared" si="153"/>
        <v>-1.3888888888890073E-2</v>
      </c>
      <c r="G1125" s="8">
        <f t="shared" si="154"/>
        <v>-5.0000000000004263E-2</v>
      </c>
      <c r="H1125">
        <f t="shared" si="155"/>
        <v>19.361126600000002</v>
      </c>
      <c r="I1125">
        <f t="shared" si="156"/>
        <v>-19.166666666668302</v>
      </c>
      <c r="J1125">
        <f t="shared" si="157"/>
        <v>406.13400000000001</v>
      </c>
      <c r="K1125" s="9">
        <f t="shared" si="158"/>
        <v>407.5872809390213</v>
      </c>
      <c r="L1125" s="29">
        <f t="shared" si="159"/>
        <v>794.55461427235309</v>
      </c>
      <c r="M1125">
        <f t="shared" si="160"/>
        <v>15.383472477541195</v>
      </c>
      <c r="N1125" s="10">
        <f t="shared" si="161"/>
        <v>15383.472477541196</v>
      </c>
    </row>
    <row r="1126" spans="2:14" x14ac:dyDescent="0.3">
      <c r="B1126" s="16" t="s">
        <v>14</v>
      </c>
      <c r="C1126" s="16">
        <v>1118</v>
      </c>
      <c r="D1126" s="16">
        <v>96</v>
      </c>
      <c r="E1126" s="17">
        <v>69.3</v>
      </c>
      <c r="F1126" s="8">
        <f t="shared" si="153"/>
        <v>-0.2222222222222234</v>
      </c>
      <c r="G1126" s="8">
        <f t="shared" si="154"/>
        <v>-0.80000000000000426</v>
      </c>
      <c r="H1126">
        <f t="shared" si="155"/>
        <v>19.250015400000002</v>
      </c>
      <c r="I1126">
        <f t="shared" si="156"/>
        <v>-306.66666666666828</v>
      </c>
      <c r="J1126">
        <f t="shared" si="157"/>
        <v>406.13400000000001</v>
      </c>
      <c r="K1126" s="9">
        <f t="shared" si="158"/>
        <v>402.92251498775039</v>
      </c>
      <c r="L1126" s="29">
        <f t="shared" si="159"/>
        <v>502.38984832108213</v>
      </c>
      <c r="M1126">
        <f t="shared" si="160"/>
        <v>9.6710123169844948</v>
      </c>
      <c r="N1126" s="10">
        <f t="shared" si="161"/>
        <v>9671.0123169844956</v>
      </c>
    </row>
    <row r="1127" spans="2:14" x14ac:dyDescent="0.3">
      <c r="B1127" s="16" t="s">
        <v>14</v>
      </c>
      <c r="C1127" s="16">
        <v>1119</v>
      </c>
      <c r="D1127" s="16">
        <v>97</v>
      </c>
      <c r="E1127" s="17">
        <v>68.099999999999994</v>
      </c>
      <c r="F1127" s="8">
        <f t="shared" si="153"/>
        <v>-0.33333333333333215</v>
      </c>
      <c r="G1127" s="8">
        <f t="shared" si="154"/>
        <v>-1.1999999999999957</v>
      </c>
      <c r="H1127">
        <f t="shared" si="155"/>
        <v>18.916681799999999</v>
      </c>
      <c r="I1127">
        <f t="shared" si="156"/>
        <v>-459.99999999999835</v>
      </c>
      <c r="J1127">
        <f t="shared" si="157"/>
        <v>406.13400000000001</v>
      </c>
      <c r="K1127" s="9">
        <f t="shared" si="158"/>
        <v>389.08930257685921</v>
      </c>
      <c r="L1127" s="29">
        <f t="shared" si="159"/>
        <v>335.22330257686087</v>
      </c>
      <c r="M1127">
        <f t="shared" si="160"/>
        <v>6.3413125467915972</v>
      </c>
      <c r="N1127" s="10">
        <f t="shared" si="161"/>
        <v>6341.312546791597</v>
      </c>
    </row>
    <row r="1128" spans="2:14" x14ac:dyDescent="0.3">
      <c r="B1128" s="16" t="s">
        <v>14</v>
      </c>
      <c r="C1128" s="16">
        <v>1120</v>
      </c>
      <c r="D1128" s="16">
        <v>98</v>
      </c>
      <c r="E1128" s="17">
        <v>66.900000000000006</v>
      </c>
      <c r="F1128" s="8">
        <f t="shared" si="153"/>
        <v>-0.26388888888888767</v>
      </c>
      <c r="G1128" s="8">
        <f t="shared" si="154"/>
        <v>-0.94999999999999574</v>
      </c>
      <c r="H1128">
        <f t="shared" si="155"/>
        <v>18.583348200000003</v>
      </c>
      <c r="I1128">
        <f t="shared" si="156"/>
        <v>-364.16666666666498</v>
      </c>
      <c r="J1128">
        <f t="shared" si="157"/>
        <v>406.13400000000001</v>
      </c>
      <c r="K1128" s="9">
        <f t="shared" si="158"/>
        <v>375.49771833035066</v>
      </c>
      <c r="L1128" s="29">
        <f t="shared" si="159"/>
        <v>417.4650516636857</v>
      </c>
      <c r="M1128">
        <f t="shared" si="160"/>
        <v>7.7578984163972615</v>
      </c>
      <c r="N1128" s="10">
        <f t="shared" si="161"/>
        <v>7757.8984163972618</v>
      </c>
    </row>
    <row r="1129" spans="2:14" x14ac:dyDescent="0.3">
      <c r="B1129" s="16" t="s">
        <v>14</v>
      </c>
      <c r="C1129" s="16">
        <v>1121</v>
      </c>
      <c r="D1129" s="16">
        <v>99</v>
      </c>
      <c r="E1129" s="17">
        <v>66.2</v>
      </c>
      <c r="F1129" s="8">
        <f t="shared" si="153"/>
        <v>-0.16666666666666705</v>
      </c>
      <c r="G1129" s="8">
        <f t="shared" si="154"/>
        <v>-0.60000000000000142</v>
      </c>
      <c r="H1129">
        <f t="shared" si="155"/>
        <v>18.388903600000003</v>
      </c>
      <c r="I1129">
        <f t="shared" si="156"/>
        <v>-230.00000000000051</v>
      </c>
      <c r="J1129">
        <f t="shared" si="157"/>
        <v>406.13400000000001</v>
      </c>
      <c r="K1129" s="9">
        <f t="shared" si="158"/>
        <v>367.68087941524442</v>
      </c>
      <c r="L1129" s="29">
        <f t="shared" si="159"/>
        <v>543.81487941524392</v>
      </c>
      <c r="M1129">
        <f t="shared" si="160"/>
        <v>10.000159393812545</v>
      </c>
      <c r="N1129" s="10">
        <f t="shared" si="161"/>
        <v>10000.159393812546</v>
      </c>
    </row>
    <row r="1130" spans="2:14" x14ac:dyDescent="0.3">
      <c r="B1130" s="16" t="s">
        <v>14</v>
      </c>
      <c r="C1130" s="16">
        <v>1122</v>
      </c>
      <c r="D1130" s="16">
        <v>100</v>
      </c>
      <c r="E1130" s="17">
        <v>65.7</v>
      </c>
      <c r="F1130" s="8">
        <f t="shared" si="153"/>
        <v>-0.18055555555555516</v>
      </c>
      <c r="G1130" s="8">
        <f t="shared" si="154"/>
        <v>-0.64999999999999858</v>
      </c>
      <c r="H1130">
        <f t="shared" si="155"/>
        <v>18.250014600000004</v>
      </c>
      <c r="I1130">
        <f t="shared" si="156"/>
        <v>-249.16666666666612</v>
      </c>
      <c r="J1130">
        <f t="shared" si="157"/>
        <v>406.13400000000001</v>
      </c>
      <c r="K1130" s="9">
        <f t="shared" si="158"/>
        <v>362.14776224822435</v>
      </c>
      <c r="L1130" s="29">
        <f t="shared" si="159"/>
        <v>519.11509558155831</v>
      </c>
      <c r="M1130">
        <f t="shared" si="160"/>
        <v>9.4738580734438358</v>
      </c>
      <c r="N1130" s="10">
        <f t="shared" si="161"/>
        <v>9473.8580734438365</v>
      </c>
    </row>
    <row r="1131" spans="2:14" x14ac:dyDescent="0.3">
      <c r="B1131" s="16" t="s">
        <v>14</v>
      </c>
      <c r="C1131" s="16">
        <v>1123</v>
      </c>
      <c r="D1131" s="16">
        <v>101</v>
      </c>
      <c r="E1131" s="17">
        <v>64.900000000000006</v>
      </c>
      <c r="F1131" s="8">
        <f t="shared" si="153"/>
        <v>-0.34722222222222221</v>
      </c>
      <c r="G1131" s="8">
        <f t="shared" si="154"/>
        <v>-1.25</v>
      </c>
      <c r="H1131">
        <f t="shared" si="155"/>
        <v>18.027792200000004</v>
      </c>
      <c r="I1131">
        <f t="shared" si="156"/>
        <v>-479.16666666666663</v>
      </c>
      <c r="J1131">
        <f t="shared" si="157"/>
        <v>406.13400000000001</v>
      </c>
      <c r="K1131" s="9">
        <f t="shared" si="158"/>
        <v>353.38202939590815</v>
      </c>
      <c r="L1131" s="29">
        <f t="shared" si="159"/>
        <v>280.34936272924153</v>
      </c>
      <c r="M1131">
        <f t="shared" si="160"/>
        <v>5.0540800546851923</v>
      </c>
      <c r="N1131" s="10">
        <f t="shared" si="161"/>
        <v>5054.0800546851924</v>
      </c>
    </row>
    <row r="1132" spans="2:14" x14ac:dyDescent="0.3">
      <c r="B1132" s="16" t="s">
        <v>14</v>
      </c>
      <c r="C1132" s="16">
        <v>1124</v>
      </c>
      <c r="D1132" s="16">
        <v>102</v>
      </c>
      <c r="E1132" s="17">
        <v>63.2</v>
      </c>
      <c r="F1132" s="8">
        <f t="shared" si="153"/>
        <v>-0.63888888888889006</v>
      </c>
      <c r="G1132" s="8">
        <f t="shared" si="154"/>
        <v>-2.3000000000000043</v>
      </c>
      <c r="H1132">
        <f t="shared" si="155"/>
        <v>17.555569600000002</v>
      </c>
      <c r="I1132">
        <f t="shared" si="156"/>
        <v>-881.66666666666833</v>
      </c>
      <c r="J1132">
        <f t="shared" si="157"/>
        <v>406.13400000000001</v>
      </c>
      <c r="K1132" s="9">
        <f t="shared" si="158"/>
        <v>335.11141642453651</v>
      </c>
      <c r="L1132" s="29">
        <f t="shared" si="159"/>
        <v>-140.4212502421318</v>
      </c>
      <c r="M1132">
        <f t="shared" si="160"/>
        <v>-2.4651750319447618</v>
      </c>
      <c r="N1132" s="10">
        <f t="shared" si="161"/>
        <v>-2465.1750319447619</v>
      </c>
    </row>
    <row r="1133" spans="2:14" x14ac:dyDescent="0.3">
      <c r="B1133" s="16" t="s">
        <v>14</v>
      </c>
      <c r="C1133" s="16">
        <v>1125</v>
      </c>
      <c r="D1133" s="16">
        <v>103</v>
      </c>
      <c r="E1133" s="17">
        <v>60.3</v>
      </c>
      <c r="F1133" s="8">
        <f t="shared" si="153"/>
        <v>-1.0277777777777786</v>
      </c>
      <c r="G1133" s="8">
        <f t="shared" si="154"/>
        <v>-3.7000000000000028</v>
      </c>
      <c r="H1133">
        <f t="shared" si="155"/>
        <v>16.7500134</v>
      </c>
      <c r="I1133">
        <f t="shared" si="156"/>
        <v>-1418.3333333333344</v>
      </c>
      <c r="J1133">
        <f t="shared" si="157"/>
        <v>406.13400000000001</v>
      </c>
      <c r="K1133" s="9">
        <f t="shared" si="158"/>
        <v>305.06310841288769</v>
      </c>
      <c r="L1133" s="29">
        <f t="shared" si="159"/>
        <v>-707.13622492044669</v>
      </c>
      <c r="M1133">
        <f t="shared" si="160"/>
        <v>-11.844541243042897</v>
      </c>
      <c r="N1133" s="10">
        <f t="shared" si="161"/>
        <v>-11844.541243042897</v>
      </c>
    </row>
    <row r="1134" spans="2:14" x14ac:dyDescent="0.3">
      <c r="B1134" s="16" t="s">
        <v>14</v>
      </c>
      <c r="C1134" s="16">
        <v>1126</v>
      </c>
      <c r="D1134" s="16">
        <v>104</v>
      </c>
      <c r="E1134" s="17">
        <v>55.8</v>
      </c>
      <c r="F1134" s="8">
        <f t="shared" si="153"/>
        <v>-1.3611111111111107</v>
      </c>
      <c r="G1134" s="8">
        <f t="shared" si="154"/>
        <v>-4.8999999999999986</v>
      </c>
      <c r="H1134">
        <f t="shared" si="155"/>
        <v>15.500012400000001</v>
      </c>
      <c r="I1134">
        <f t="shared" si="156"/>
        <v>-1878.3333333333328</v>
      </c>
      <c r="J1134">
        <f t="shared" si="157"/>
        <v>406.13400000000001</v>
      </c>
      <c r="K1134" s="9">
        <f t="shared" si="158"/>
        <v>261.23024921789721</v>
      </c>
      <c r="L1134" s="29">
        <f t="shared" si="159"/>
        <v>-1210.9690841154356</v>
      </c>
      <c r="M1134">
        <f t="shared" si="160"/>
        <v>-18.770035819805898</v>
      </c>
      <c r="N1134" s="10">
        <f t="shared" si="161"/>
        <v>-18770.035819805897</v>
      </c>
    </row>
    <row r="1135" spans="2:14" x14ac:dyDescent="0.3">
      <c r="B1135" s="16" t="s">
        <v>14</v>
      </c>
      <c r="C1135" s="16">
        <v>1127</v>
      </c>
      <c r="D1135" s="16">
        <v>105</v>
      </c>
      <c r="E1135" s="17">
        <v>50.5</v>
      </c>
      <c r="F1135" s="8">
        <f t="shared" si="153"/>
        <v>-1.4722222222222214</v>
      </c>
      <c r="G1135" s="8">
        <f t="shared" si="154"/>
        <v>-5.2999999999999972</v>
      </c>
      <c r="H1135">
        <f t="shared" si="155"/>
        <v>14.027789000000002</v>
      </c>
      <c r="I1135">
        <f t="shared" si="156"/>
        <v>-2031.6666666666656</v>
      </c>
      <c r="J1135">
        <f t="shared" si="157"/>
        <v>406.13400000000001</v>
      </c>
      <c r="K1135" s="9">
        <f t="shared" si="158"/>
        <v>213.96257854727665</v>
      </c>
      <c r="L1135" s="29">
        <f t="shared" si="159"/>
        <v>-1411.5700881193889</v>
      </c>
      <c r="M1135">
        <f t="shared" si="160"/>
        <v>-19.801207354850199</v>
      </c>
      <c r="N1135" s="10">
        <f t="shared" si="161"/>
        <v>-19801.207354850198</v>
      </c>
    </row>
    <row r="1136" spans="2:14" x14ac:dyDescent="0.3">
      <c r="B1136" s="16" t="s">
        <v>14</v>
      </c>
      <c r="C1136" s="16">
        <v>1128</v>
      </c>
      <c r="D1136" s="16">
        <v>106</v>
      </c>
      <c r="E1136" s="17">
        <v>45.2</v>
      </c>
      <c r="F1136" s="8">
        <f t="shared" si="153"/>
        <v>-1.4444444444444442</v>
      </c>
      <c r="G1136" s="8">
        <f t="shared" si="154"/>
        <v>-5.1999999999999993</v>
      </c>
      <c r="H1136">
        <f t="shared" si="155"/>
        <v>12.555565600000001</v>
      </c>
      <c r="I1136">
        <f t="shared" si="156"/>
        <v>-1993.333333333333</v>
      </c>
      <c r="J1136">
        <f t="shared" si="157"/>
        <v>406.13400000000001</v>
      </c>
      <c r="K1136" s="9">
        <f t="shared" si="158"/>
        <v>171.40833505547616</v>
      </c>
      <c r="L1136" s="29">
        <f t="shared" si="159"/>
        <v>-1415.7909982778569</v>
      </c>
      <c r="M1136">
        <f t="shared" si="160"/>
        <v>-17.776056754767122</v>
      </c>
      <c r="N1136" s="10">
        <f t="shared" si="161"/>
        <v>-17776.056754767123</v>
      </c>
    </row>
    <row r="1137" spans="2:14" x14ac:dyDescent="0.3">
      <c r="B1137" s="16" t="s">
        <v>14</v>
      </c>
      <c r="C1137" s="16">
        <v>1129</v>
      </c>
      <c r="D1137" s="16">
        <v>107</v>
      </c>
      <c r="E1137" s="17">
        <v>40.1</v>
      </c>
      <c r="F1137" s="8">
        <f t="shared" si="153"/>
        <v>-1.25</v>
      </c>
      <c r="G1137" s="8">
        <f t="shared" si="154"/>
        <v>-4.5</v>
      </c>
      <c r="H1137">
        <f t="shared" si="155"/>
        <v>11.138897800000001</v>
      </c>
      <c r="I1137">
        <f t="shared" si="156"/>
        <v>-1725</v>
      </c>
      <c r="J1137">
        <f t="shared" si="157"/>
        <v>406.13400000000001</v>
      </c>
      <c r="K1137" s="9">
        <f t="shared" si="158"/>
        <v>134.90989743350897</v>
      </c>
      <c r="L1137" s="29">
        <f t="shared" si="159"/>
        <v>-1183.9561025664909</v>
      </c>
      <c r="M1137">
        <f t="shared" si="160"/>
        <v>-13.187966026174461</v>
      </c>
      <c r="N1137" s="10">
        <f t="shared" si="161"/>
        <v>-13187.966026174461</v>
      </c>
    </row>
    <row r="1138" spans="2:14" x14ac:dyDescent="0.3">
      <c r="B1138" s="16" t="s">
        <v>14</v>
      </c>
      <c r="C1138" s="16">
        <v>1130</v>
      </c>
      <c r="D1138" s="16">
        <v>108</v>
      </c>
      <c r="E1138" s="17">
        <v>36.200000000000003</v>
      </c>
      <c r="F1138" s="8">
        <f t="shared" si="153"/>
        <v>-1.0000000000000004</v>
      </c>
      <c r="G1138" s="8">
        <f t="shared" si="154"/>
        <v>-3.6000000000000014</v>
      </c>
      <c r="H1138">
        <f t="shared" si="155"/>
        <v>10.055563600000001</v>
      </c>
      <c r="I1138">
        <f t="shared" si="156"/>
        <v>-1380.0000000000007</v>
      </c>
      <c r="J1138">
        <f t="shared" si="157"/>
        <v>406.13400000000001</v>
      </c>
      <c r="K1138" s="9">
        <f t="shared" si="158"/>
        <v>109.94417074070901</v>
      </c>
      <c r="L1138" s="29">
        <f t="shared" si="159"/>
        <v>-863.9218292592916</v>
      </c>
      <c r="M1138">
        <f t="shared" si="160"/>
        <v>-8.6872208995451494</v>
      </c>
      <c r="N1138" s="10">
        <f t="shared" si="161"/>
        <v>-8687.2208995451492</v>
      </c>
    </row>
    <row r="1139" spans="2:14" x14ac:dyDescent="0.3">
      <c r="B1139" s="16" t="s">
        <v>14</v>
      </c>
      <c r="C1139" s="16">
        <v>1131</v>
      </c>
      <c r="D1139" s="16">
        <v>109</v>
      </c>
      <c r="E1139" s="17">
        <v>32.9</v>
      </c>
      <c r="F1139" s="8">
        <f t="shared" si="153"/>
        <v>-0.88888888888888917</v>
      </c>
      <c r="G1139" s="8">
        <f t="shared" si="154"/>
        <v>-3.2000000000000011</v>
      </c>
      <c r="H1139">
        <f t="shared" si="155"/>
        <v>9.1388961999999996</v>
      </c>
      <c r="I1139">
        <f t="shared" si="156"/>
        <v>-1226.666666666667</v>
      </c>
      <c r="J1139">
        <f t="shared" si="157"/>
        <v>406.13400000000001</v>
      </c>
      <c r="K1139" s="9">
        <f t="shared" si="158"/>
        <v>90.812757433725167</v>
      </c>
      <c r="L1139" s="29">
        <f t="shared" si="159"/>
        <v>-729.71990923294175</v>
      </c>
      <c r="M1139">
        <f t="shared" si="160"/>
        <v>-6.6688345055532761</v>
      </c>
      <c r="N1139" s="10">
        <f t="shared" si="161"/>
        <v>-6668.8345055532764</v>
      </c>
    </row>
    <row r="1140" spans="2:14" x14ac:dyDescent="0.3">
      <c r="B1140" s="16" t="s">
        <v>14</v>
      </c>
      <c r="C1140" s="16">
        <v>1132</v>
      </c>
      <c r="D1140" s="16">
        <v>110</v>
      </c>
      <c r="E1140" s="17">
        <v>29.8</v>
      </c>
      <c r="F1140" s="8">
        <f t="shared" si="153"/>
        <v>-0.87499999999999956</v>
      </c>
      <c r="G1140" s="8">
        <f t="shared" si="154"/>
        <v>-3.1499999999999986</v>
      </c>
      <c r="H1140">
        <f t="shared" si="155"/>
        <v>8.2777844000000016</v>
      </c>
      <c r="I1140">
        <f t="shared" si="156"/>
        <v>-1207.4999999999993</v>
      </c>
      <c r="J1140">
        <f t="shared" si="157"/>
        <v>406.13400000000001</v>
      </c>
      <c r="K1140" s="9">
        <f t="shared" si="158"/>
        <v>74.505373297960418</v>
      </c>
      <c r="L1140" s="29">
        <f t="shared" si="159"/>
        <v>-726.86062670203887</v>
      </c>
      <c r="M1140">
        <f t="shared" si="160"/>
        <v>-6.0167955566883622</v>
      </c>
      <c r="N1140" s="10">
        <f t="shared" si="161"/>
        <v>-6016.795556688362</v>
      </c>
    </row>
    <row r="1141" spans="2:14" x14ac:dyDescent="0.3">
      <c r="B1141" s="16" t="s">
        <v>14</v>
      </c>
      <c r="C1141" s="16">
        <v>1133</v>
      </c>
      <c r="D1141" s="16">
        <v>111</v>
      </c>
      <c r="E1141" s="17">
        <v>26.6</v>
      </c>
      <c r="F1141" s="8">
        <f t="shared" si="153"/>
        <v>-0.94444444444444453</v>
      </c>
      <c r="G1141" s="8">
        <f t="shared" si="154"/>
        <v>-3.4000000000000004</v>
      </c>
      <c r="H1141">
        <f t="shared" si="155"/>
        <v>7.388894800000001</v>
      </c>
      <c r="I1141">
        <f t="shared" si="156"/>
        <v>-1303.3333333333335</v>
      </c>
      <c r="J1141">
        <f t="shared" si="157"/>
        <v>406.13400000000001</v>
      </c>
      <c r="K1141" s="9">
        <f t="shared" si="158"/>
        <v>59.363341663331461</v>
      </c>
      <c r="L1141" s="29">
        <f t="shared" si="159"/>
        <v>-837.83599167000204</v>
      </c>
      <c r="M1141">
        <f t="shared" si="160"/>
        <v>-6.1906820021033226</v>
      </c>
      <c r="N1141" s="10">
        <f t="shared" si="161"/>
        <v>-6190.6820021033227</v>
      </c>
    </row>
    <row r="1142" spans="2:14" x14ac:dyDescent="0.3">
      <c r="B1142" s="16" t="s">
        <v>14</v>
      </c>
      <c r="C1142" s="16">
        <v>1134</v>
      </c>
      <c r="D1142" s="16">
        <v>112</v>
      </c>
      <c r="E1142" s="17">
        <v>23</v>
      </c>
      <c r="F1142" s="8">
        <f t="shared" si="153"/>
        <v>-1.0000000000000004</v>
      </c>
      <c r="G1142" s="8">
        <f t="shared" si="154"/>
        <v>-3.6000000000000014</v>
      </c>
      <c r="H1142">
        <f t="shared" si="155"/>
        <v>6.3888940000000005</v>
      </c>
      <c r="I1142">
        <f t="shared" si="156"/>
        <v>-1380.0000000000007</v>
      </c>
      <c r="J1142">
        <f t="shared" si="157"/>
        <v>406.13400000000001</v>
      </c>
      <c r="K1142" s="9">
        <f t="shared" si="158"/>
        <v>44.382395471624086</v>
      </c>
      <c r="L1142" s="29">
        <f t="shared" si="159"/>
        <v>-929.48360452837653</v>
      </c>
      <c r="M1142">
        <f t="shared" si="160"/>
        <v>-5.9383722240697177</v>
      </c>
      <c r="N1142" s="10">
        <f t="shared" si="161"/>
        <v>-5938.372224069718</v>
      </c>
    </row>
    <row r="1143" spans="2:14" x14ac:dyDescent="0.3">
      <c r="B1143" s="16" t="s">
        <v>14</v>
      </c>
      <c r="C1143" s="16">
        <v>1135</v>
      </c>
      <c r="D1143" s="16">
        <v>113</v>
      </c>
      <c r="E1143" s="17">
        <v>19.399999999999999</v>
      </c>
      <c r="F1143" s="8">
        <f t="shared" si="153"/>
        <v>-0.93055555555555547</v>
      </c>
      <c r="G1143" s="8">
        <f t="shared" si="154"/>
        <v>-3.3499999999999996</v>
      </c>
      <c r="H1143">
        <f t="shared" si="155"/>
        <v>5.3888932</v>
      </c>
      <c r="I1143">
        <f t="shared" si="156"/>
        <v>-1284.1666666666665</v>
      </c>
      <c r="J1143">
        <f t="shared" si="157"/>
        <v>406.13400000000001</v>
      </c>
      <c r="K1143" s="9">
        <f t="shared" si="158"/>
        <v>31.576102759358104</v>
      </c>
      <c r="L1143" s="29">
        <f t="shared" si="159"/>
        <v>-846.45656390730835</v>
      </c>
      <c r="M1143">
        <f t="shared" si="160"/>
        <v>-4.5614640213354596</v>
      </c>
      <c r="N1143" s="10">
        <f t="shared" si="161"/>
        <v>-4561.4640213354596</v>
      </c>
    </row>
    <row r="1144" spans="2:14" x14ac:dyDescent="0.3">
      <c r="B1144" s="16" t="s">
        <v>14</v>
      </c>
      <c r="C1144" s="16">
        <v>1136</v>
      </c>
      <c r="D1144" s="16">
        <v>114</v>
      </c>
      <c r="E1144" s="17">
        <v>16.3</v>
      </c>
      <c r="F1144" s="8">
        <f t="shared" si="153"/>
        <v>-0.66666666666666652</v>
      </c>
      <c r="G1144" s="8">
        <f t="shared" si="154"/>
        <v>-2.3999999999999995</v>
      </c>
      <c r="H1144">
        <f t="shared" si="155"/>
        <v>4.5277814000000003</v>
      </c>
      <c r="I1144">
        <f t="shared" si="156"/>
        <v>-919.99999999999977</v>
      </c>
      <c r="J1144">
        <f t="shared" si="157"/>
        <v>406.13400000000001</v>
      </c>
      <c r="K1144" s="9">
        <f t="shared" si="158"/>
        <v>22.29103715095615</v>
      </c>
      <c r="L1144" s="29">
        <f t="shared" si="159"/>
        <v>-491.57496284904363</v>
      </c>
      <c r="M1144">
        <f t="shared" si="160"/>
        <v>-2.2257439734935911</v>
      </c>
      <c r="N1144" s="10">
        <f t="shared" si="161"/>
        <v>-2225.7439734935911</v>
      </c>
    </row>
    <row r="1145" spans="2:14" x14ac:dyDescent="0.3">
      <c r="B1145" s="16" t="s">
        <v>14</v>
      </c>
      <c r="C1145" s="16">
        <v>1137</v>
      </c>
      <c r="D1145" s="16">
        <v>115</v>
      </c>
      <c r="E1145" s="17">
        <v>14.6</v>
      </c>
      <c r="F1145" s="8">
        <f t="shared" si="153"/>
        <v>-0.29166666666666685</v>
      </c>
      <c r="G1145" s="8">
        <f t="shared" si="154"/>
        <v>-1.0500000000000007</v>
      </c>
      <c r="H1145">
        <f t="shared" si="155"/>
        <v>4.0555588</v>
      </c>
      <c r="I1145">
        <f t="shared" si="156"/>
        <v>-402.50000000000023</v>
      </c>
      <c r="J1145">
        <f t="shared" si="157"/>
        <v>406.13400000000001</v>
      </c>
      <c r="K1145" s="9">
        <f t="shared" si="158"/>
        <v>17.883840111023421</v>
      </c>
      <c r="L1145" s="29">
        <f t="shared" si="159"/>
        <v>21.517840111023208</v>
      </c>
      <c r="M1145">
        <f t="shared" si="160"/>
        <v>8.726686581925315E-2</v>
      </c>
      <c r="N1145" s="10">
        <f t="shared" si="161"/>
        <v>87.266865819253155</v>
      </c>
    </row>
    <row r="1146" spans="2:14" x14ac:dyDescent="0.3">
      <c r="B1146" s="16" t="s">
        <v>14</v>
      </c>
      <c r="C1146" s="16">
        <v>1138</v>
      </c>
      <c r="D1146" s="16">
        <v>116</v>
      </c>
      <c r="E1146" s="17">
        <v>14.2</v>
      </c>
      <c r="F1146" s="8">
        <f t="shared" si="153"/>
        <v>-4.1666666666666519E-2</v>
      </c>
      <c r="G1146" s="8">
        <f t="shared" si="154"/>
        <v>-0.14999999999999947</v>
      </c>
      <c r="H1146">
        <f t="shared" si="155"/>
        <v>3.9444476000000002</v>
      </c>
      <c r="I1146">
        <f t="shared" si="156"/>
        <v>-57.499999999999794</v>
      </c>
      <c r="J1146">
        <f t="shared" si="157"/>
        <v>406.13400000000001</v>
      </c>
      <c r="K1146" s="9">
        <f t="shared" si="158"/>
        <v>16.917327453493915</v>
      </c>
      <c r="L1146" s="29">
        <f t="shared" si="159"/>
        <v>365.55132745349414</v>
      </c>
      <c r="M1146">
        <f t="shared" si="160"/>
        <v>1.4418980562507491</v>
      </c>
      <c r="N1146" s="10">
        <f t="shared" si="161"/>
        <v>1441.8980562507491</v>
      </c>
    </row>
    <row r="1147" spans="2:14" x14ac:dyDescent="0.3">
      <c r="B1147" s="16" t="s">
        <v>14</v>
      </c>
      <c r="C1147" s="16">
        <v>1139</v>
      </c>
      <c r="D1147" s="16">
        <v>117</v>
      </c>
      <c r="E1147" s="17">
        <v>14.3</v>
      </c>
      <c r="F1147" s="8">
        <f t="shared" si="153"/>
        <v>5.5555555555555601E-2</v>
      </c>
      <c r="G1147" s="8">
        <f t="shared" si="154"/>
        <v>0.20000000000000018</v>
      </c>
      <c r="H1147">
        <f t="shared" si="155"/>
        <v>3.9722254000000006</v>
      </c>
      <c r="I1147">
        <f t="shared" si="156"/>
        <v>76.666666666666728</v>
      </c>
      <c r="J1147">
        <f t="shared" si="157"/>
        <v>406.13400000000001</v>
      </c>
      <c r="K1147" s="9">
        <f t="shared" si="158"/>
        <v>17.156438657830645</v>
      </c>
      <c r="L1147" s="29">
        <f t="shared" si="159"/>
        <v>499.95710532449738</v>
      </c>
      <c r="M1147">
        <f t="shared" si="160"/>
        <v>1.9859423126804441</v>
      </c>
      <c r="N1147" s="10">
        <f t="shared" si="161"/>
        <v>1985.942312680444</v>
      </c>
    </row>
    <row r="1148" spans="2:14" x14ac:dyDescent="0.3">
      <c r="B1148" s="16" t="s">
        <v>14</v>
      </c>
      <c r="C1148" s="16">
        <v>1140</v>
      </c>
      <c r="D1148" s="16">
        <v>118</v>
      </c>
      <c r="E1148" s="17">
        <v>14.6</v>
      </c>
      <c r="F1148" s="8">
        <f t="shared" si="153"/>
        <v>0.11111111111111097</v>
      </c>
      <c r="G1148" s="8">
        <f t="shared" si="154"/>
        <v>0.39999999999999947</v>
      </c>
      <c r="H1148">
        <f t="shared" si="155"/>
        <v>4.0555588</v>
      </c>
      <c r="I1148">
        <f t="shared" si="156"/>
        <v>153.33333333333314</v>
      </c>
      <c r="J1148">
        <f t="shared" si="157"/>
        <v>406.13400000000001</v>
      </c>
      <c r="K1148" s="9">
        <f t="shared" si="158"/>
        <v>17.883840111023421</v>
      </c>
      <c r="L1148" s="29">
        <f t="shared" si="159"/>
        <v>577.35117344435662</v>
      </c>
      <c r="M1148">
        <f t="shared" si="160"/>
        <v>2.3414816321525866</v>
      </c>
      <c r="N1148" s="10">
        <f t="shared" si="161"/>
        <v>2341.4816321525868</v>
      </c>
    </row>
    <row r="1149" spans="2:14" x14ac:dyDescent="0.3">
      <c r="B1149" s="16" t="s">
        <v>14</v>
      </c>
      <c r="C1149" s="16">
        <v>1141</v>
      </c>
      <c r="D1149" s="16">
        <v>119</v>
      </c>
      <c r="E1149" s="17">
        <v>15.1</v>
      </c>
      <c r="F1149" s="8">
        <f t="shared" si="153"/>
        <v>0.24999999999999983</v>
      </c>
      <c r="G1149" s="8">
        <f t="shared" si="154"/>
        <v>0.89999999999999947</v>
      </c>
      <c r="H1149">
        <f t="shared" si="155"/>
        <v>4.1944477999999998</v>
      </c>
      <c r="I1149">
        <f t="shared" si="156"/>
        <v>344.99999999999977</v>
      </c>
      <c r="J1149">
        <f t="shared" si="157"/>
        <v>406.13400000000001</v>
      </c>
      <c r="K1149" s="9">
        <f t="shared" si="158"/>
        <v>19.129735333620047</v>
      </c>
      <c r="L1149" s="29">
        <f t="shared" si="159"/>
        <v>770.26373533361982</v>
      </c>
      <c r="M1149">
        <f t="shared" si="160"/>
        <v>3.2308310300898837</v>
      </c>
      <c r="N1149" s="10">
        <f t="shared" si="161"/>
        <v>3230.8310300898838</v>
      </c>
    </row>
    <row r="1150" spans="2:14" x14ac:dyDescent="0.3">
      <c r="B1150" s="16" t="s">
        <v>14</v>
      </c>
      <c r="C1150" s="16">
        <v>1142</v>
      </c>
      <c r="D1150" s="16">
        <v>120</v>
      </c>
      <c r="E1150" s="17">
        <v>16.399999999999999</v>
      </c>
      <c r="F1150" s="8">
        <f t="shared" si="153"/>
        <v>0.5555555555555558</v>
      </c>
      <c r="G1150" s="8">
        <f t="shared" si="154"/>
        <v>2.0000000000000009</v>
      </c>
      <c r="H1150">
        <f t="shared" si="155"/>
        <v>4.5555592000000003</v>
      </c>
      <c r="I1150">
        <f t="shared" si="156"/>
        <v>766.66666666666697</v>
      </c>
      <c r="J1150">
        <f t="shared" si="157"/>
        <v>406.13400000000001</v>
      </c>
      <c r="K1150" s="9">
        <f t="shared" si="158"/>
        <v>22.56538579593197</v>
      </c>
      <c r="L1150" s="29">
        <f t="shared" si="159"/>
        <v>1195.3660524625989</v>
      </c>
      <c r="M1150">
        <f t="shared" si="160"/>
        <v>5.4455608176636749</v>
      </c>
      <c r="N1150" s="10">
        <f t="shared" si="161"/>
        <v>5445.5608176636752</v>
      </c>
    </row>
    <row r="1151" spans="2:14" x14ac:dyDescent="0.3">
      <c r="B1151" s="16" t="s">
        <v>14</v>
      </c>
      <c r="C1151" s="16">
        <v>1143</v>
      </c>
      <c r="D1151" s="16">
        <v>121</v>
      </c>
      <c r="E1151" s="17">
        <v>19.100000000000001</v>
      </c>
      <c r="F1151" s="8">
        <f t="shared" si="153"/>
        <v>0.84722222222222243</v>
      </c>
      <c r="G1151" s="8">
        <f t="shared" si="154"/>
        <v>3.0500000000000007</v>
      </c>
      <c r="H1151">
        <f t="shared" si="155"/>
        <v>5.305559800000001</v>
      </c>
      <c r="I1151">
        <f t="shared" si="156"/>
        <v>1169.166666666667</v>
      </c>
      <c r="J1151">
        <f t="shared" si="157"/>
        <v>406.13400000000001</v>
      </c>
      <c r="K1151" s="9">
        <f t="shared" si="158"/>
        <v>30.607073141782962</v>
      </c>
      <c r="L1151" s="29">
        <f t="shared" si="159"/>
        <v>1605.9077398084501</v>
      </c>
      <c r="M1151">
        <f t="shared" si="160"/>
        <v>8.5202395468365744</v>
      </c>
      <c r="N1151" s="10">
        <f t="shared" si="161"/>
        <v>8520.2395468365739</v>
      </c>
    </row>
    <row r="1152" spans="2:14" x14ac:dyDescent="0.3">
      <c r="B1152" s="16" t="s">
        <v>14</v>
      </c>
      <c r="C1152" s="16">
        <v>1144</v>
      </c>
      <c r="D1152" s="16">
        <v>122</v>
      </c>
      <c r="E1152" s="17">
        <v>22.5</v>
      </c>
      <c r="F1152" s="8">
        <f t="shared" si="153"/>
        <v>0.73611111111111072</v>
      </c>
      <c r="G1152" s="8">
        <f t="shared" si="154"/>
        <v>2.6499999999999986</v>
      </c>
      <c r="H1152">
        <f t="shared" si="155"/>
        <v>6.2500050000000007</v>
      </c>
      <c r="I1152">
        <f t="shared" si="156"/>
        <v>1015.8333333333328</v>
      </c>
      <c r="J1152">
        <f t="shared" si="157"/>
        <v>406.13400000000001</v>
      </c>
      <c r="K1152" s="9">
        <f t="shared" si="158"/>
        <v>42.47370077033969</v>
      </c>
      <c r="L1152" s="29">
        <f t="shared" si="159"/>
        <v>1464.4410341036726</v>
      </c>
      <c r="M1152">
        <f t="shared" si="160"/>
        <v>9.152763785353125</v>
      </c>
      <c r="N1152" s="10">
        <f t="shared" si="161"/>
        <v>9152.7637853531251</v>
      </c>
    </row>
    <row r="1153" spans="2:14" x14ac:dyDescent="0.3">
      <c r="B1153" s="16" t="s">
        <v>14</v>
      </c>
      <c r="C1153" s="16">
        <v>1145</v>
      </c>
      <c r="D1153" s="16">
        <v>123</v>
      </c>
      <c r="E1153" s="17">
        <v>24.4</v>
      </c>
      <c r="F1153" s="8">
        <f t="shared" si="153"/>
        <v>0.31944444444444453</v>
      </c>
      <c r="G1153" s="8">
        <f t="shared" si="154"/>
        <v>1.1500000000000004</v>
      </c>
      <c r="H1153">
        <f t="shared" si="155"/>
        <v>6.7777832</v>
      </c>
      <c r="I1153">
        <f t="shared" si="156"/>
        <v>440.83333333333343</v>
      </c>
      <c r="J1153">
        <f t="shared" si="157"/>
        <v>406.13400000000001</v>
      </c>
      <c r="K1153" s="9">
        <f t="shared" si="158"/>
        <v>49.949911092601347</v>
      </c>
      <c r="L1153" s="29">
        <f t="shared" si="159"/>
        <v>896.91724442593488</v>
      </c>
      <c r="M1153">
        <f t="shared" si="160"/>
        <v>6.0791106310603951</v>
      </c>
      <c r="N1153" s="10">
        <f t="shared" si="161"/>
        <v>6079.1106310603955</v>
      </c>
    </row>
    <row r="1154" spans="2:14" x14ac:dyDescent="0.3">
      <c r="B1154" s="16" t="s">
        <v>14</v>
      </c>
      <c r="C1154" s="16">
        <v>1146</v>
      </c>
      <c r="D1154" s="16">
        <v>124</v>
      </c>
      <c r="E1154" s="17">
        <v>24.8</v>
      </c>
      <c r="F1154" s="8">
        <f t="shared" si="153"/>
        <v>-0.23611111111111099</v>
      </c>
      <c r="G1154" s="8">
        <f t="shared" si="154"/>
        <v>-0.84999999999999964</v>
      </c>
      <c r="H1154">
        <f t="shared" si="155"/>
        <v>6.8888944000000008</v>
      </c>
      <c r="I1154">
        <f t="shared" si="156"/>
        <v>-325.83333333333314</v>
      </c>
      <c r="J1154">
        <f t="shared" si="157"/>
        <v>406.13400000000001</v>
      </c>
      <c r="K1154" s="9">
        <f t="shared" si="158"/>
        <v>51.601036882547604</v>
      </c>
      <c r="L1154" s="29">
        <f t="shared" si="159"/>
        <v>131.90170354921446</v>
      </c>
      <c r="M1154">
        <f t="shared" si="160"/>
        <v>0.90865690693064372</v>
      </c>
      <c r="N1154" s="10">
        <f t="shared" si="161"/>
        <v>908.65690693064369</v>
      </c>
    </row>
    <row r="1155" spans="2:14" x14ac:dyDescent="0.3">
      <c r="B1155" s="16" t="s">
        <v>14</v>
      </c>
      <c r="C1155" s="16">
        <v>1147</v>
      </c>
      <c r="D1155" s="16">
        <v>125</v>
      </c>
      <c r="E1155" s="17">
        <v>22.7</v>
      </c>
      <c r="F1155" s="8">
        <f t="shared" si="153"/>
        <v>-1.0277777777777781</v>
      </c>
      <c r="G1155" s="8">
        <f t="shared" si="154"/>
        <v>-3.7000000000000011</v>
      </c>
      <c r="H1155">
        <f t="shared" si="155"/>
        <v>6.3055606000000006</v>
      </c>
      <c r="I1155">
        <f t="shared" si="156"/>
        <v>-1418.3333333333337</v>
      </c>
      <c r="J1155">
        <f t="shared" si="157"/>
        <v>406.13400000000001</v>
      </c>
      <c r="K1155" s="9">
        <f t="shared" si="158"/>
        <v>43.232144730762144</v>
      </c>
      <c r="L1155" s="29">
        <f t="shared" si="159"/>
        <v>-968.96718860257158</v>
      </c>
      <c r="M1155">
        <f t="shared" si="160"/>
        <v>-6.1098813271451453</v>
      </c>
      <c r="N1155" s="10">
        <f t="shared" si="161"/>
        <v>-6109.8813271451454</v>
      </c>
    </row>
    <row r="1156" spans="2:14" x14ac:dyDescent="0.3">
      <c r="B1156" s="16" t="s">
        <v>14</v>
      </c>
      <c r="C1156" s="16">
        <v>1148</v>
      </c>
      <c r="D1156" s="16">
        <v>126</v>
      </c>
      <c r="E1156" s="17">
        <v>17.399999999999999</v>
      </c>
      <c r="F1156" s="8">
        <f t="shared" si="153"/>
        <v>-1.2361111111111109</v>
      </c>
      <c r="G1156" s="8">
        <f t="shared" si="154"/>
        <v>-4.4499999999999993</v>
      </c>
      <c r="H1156">
        <f t="shared" si="155"/>
        <v>4.8333371999999999</v>
      </c>
      <c r="I1156">
        <f t="shared" si="156"/>
        <v>-1705.833333333333</v>
      </c>
      <c r="J1156">
        <f t="shared" si="157"/>
        <v>406.13400000000001</v>
      </c>
      <c r="K1156" s="9">
        <f t="shared" si="158"/>
        <v>25.401160780697364</v>
      </c>
      <c r="L1156" s="29">
        <f t="shared" si="159"/>
        <v>-1274.2981725526356</v>
      </c>
      <c r="M1156">
        <f t="shared" si="160"/>
        <v>-6.1591127612906718</v>
      </c>
      <c r="N1156" s="10">
        <f t="shared" si="161"/>
        <v>-6159.1127612906721</v>
      </c>
    </row>
    <row r="1157" spans="2:14" x14ac:dyDescent="0.3">
      <c r="B1157" s="16" t="s">
        <v>14</v>
      </c>
      <c r="C1157" s="16">
        <v>1149</v>
      </c>
      <c r="D1157" s="16">
        <v>127</v>
      </c>
      <c r="E1157" s="17">
        <v>13.8</v>
      </c>
      <c r="F1157" s="8">
        <f t="shared" si="153"/>
        <v>-0.74999999999999978</v>
      </c>
      <c r="G1157" s="8">
        <f t="shared" si="154"/>
        <v>-2.6999999999999993</v>
      </c>
      <c r="H1157">
        <f t="shared" si="155"/>
        <v>3.8333364000000008</v>
      </c>
      <c r="I1157">
        <f t="shared" si="156"/>
        <v>-1034.9999999999998</v>
      </c>
      <c r="J1157">
        <f t="shared" si="157"/>
        <v>406.13400000000001</v>
      </c>
      <c r="K1157" s="9">
        <f t="shared" si="158"/>
        <v>15.977662369784674</v>
      </c>
      <c r="L1157" s="29">
        <f t="shared" si="159"/>
        <v>-612.88833763021512</v>
      </c>
      <c r="M1157">
        <f t="shared" si="160"/>
        <v>-2.3494071737733937</v>
      </c>
      <c r="N1157" s="10">
        <f t="shared" si="161"/>
        <v>-2349.4071737733939</v>
      </c>
    </row>
    <row r="1158" spans="2:14" x14ac:dyDescent="0.3">
      <c r="B1158" s="16" t="s">
        <v>14</v>
      </c>
      <c r="C1158" s="16">
        <v>1150</v>
      </c>
      <c r="D1158" s="16">
        <v>128</v>
      </c>
      <c r="E1158" s="17">
        <v>12</v>
      </c>
      <c r="F1158" s="8">
        <f t="shared" si="153"/>
        <v>-0.25000000000000011</v>
      </c>
      <c r="G1158" s="8">
        <f t="shared" si="154"/>
        <v>-0.90000000000000036</v>
      </c>
      <c r="H1158">
        <f t="shared" si="155"/>
        <v>3.3333360000000001</v>
      </c>
      <c r="I1158">
        <f t="shared" si="156"/>
        <v>-345.00000000000017</v>
      </c>
      <c r="J1158">
        <f t="shared" si="157"/>
        <v>406.13400000000001</v>
      </c>
      <c r="K1158" s="9">
        <f t="shared" si="158"/>
        <v>12.081408219118844</v>
      </c>
      <c r="L1158" s="29">
        <f t="shared" si="159"/>
        <v>73.215408219118686</v>
      </c>
      <c r="M1158">
        <f t="shared" si="160"/>
        <v>0.24405155597148423</v>
      </c>
      <c r="N1158" s="10">
        <f t="shared" si="161"/>
        <v>244.05155597148422</v>
      </c>
    </row>
    <row r="1159" spans="2:14" x14ac:dyDescent="0.3">
      <c r="B1159" s="16" t="s">
        <v>14</v>
      </c>
      <c r="C1159" s="16">
        <v>1151</v>
      </c>
      <c r="D1159" s="16">
        <v>129</v>
      </c>
      <c r="E1159" s="17">
        <v>12</v>
      </c>
      <c r="F1159" s="8">
        <f t="shared" si="153"/>
        <v>0</v>
      </c>
      <c r="G1159" s="8">
        <f t="shared" si="154"/>
        <v>0</v>
      </c>
      <c r="H1159">
        <f t="shared" si="155"/>
        <v>3.3333360000000001</v>
      </c>
      <c r="I1159">
        <f t="shared" si="156"/>
        <v>0</v>
      </c>
      <c r="J1159">
        <f t="shared" si="157"/>
        <v>406.13400000000001</v>
      </c>
      <c r="K1159" s="9">
        <f t="shared" si="158"/>
        <v>12.081408219118844</v>
      </c>
      <c r="L1159" s="29">
        <f t="shared" si="159"/>
        <v>418.21540821911884</v>
      </c>
      <c r="M1159">
        <f t="shared" si="160"/>
        <v>1.3940524759714847</v>
      </c>
      <c r="N1159" s="10">
        <f t="shared" si="161"/>
        <v>1394.0524759714847</v>
      </c>
    </row>
    <row r="1160" spans="2:14" x14ac:dyDescent="0.3">
      <c r="B1160" s="16" t="s">
        <v>14</v>
      </c>
      <c r="C1160" s="16">
        <v>1152</v>
      </c>
      <c r="D1160" s="16">
        <v>130</v>
      </c>
      <c r="E1160" s="17">
        <v>12</v>
      </c>
      <c r="F1160" s="8">
        <f t="shared" si="153"/>
        <v>0.26388888888888895</v>
      </c>
      <c r="G1160" s="8">
        <f t="shared" si="154"/>
        <v>0.95000000000000018</v>
      </c>
      <c r="H1160">
        <f t="shared" si="155"/>
        <v>3.3333360000000001</v>
      </c>
      <c r="I1160">
        <f t="shared" si="156"/>
        <v>364.16666666666674</v>
      </c>
      <c r="J1160">
        <f t="shared" si="157"/>
        <v>406.13400000000001</v>
      </c>
      <c r="K1160" s="9">
        <f t="shared" si="158"/>
        <v>12.081408219118844</v>
      </c>
      <c r="L1160" s="29">
        <f t="shared" si="159"/>
        <v>782.38207488578564</v>
      </c>
      <c r="M1160">
        <f t="shared" si="160"/>
        <v>2.6079423359714853</v>
      </c>
      <c r="N1160" s="10">
        <f t="shared" si="161"/>
        <v>2607.9423359714851</v>
      </c>
    </row>
    <row r="1161" spans="2:14" x14ac:dyDescent="0.3">
      <c r="B1161" s="16" t="s">
        <v>14</v>
      </c>
      <c r="C1161" s="16">
        <v>1153</v>
      </c>
      <c r="D1161" s="16">
        <v>131</v>
      </c>
      <c r="E1161" s="17">
        <v>13.9</v>
      </c>
      <c r="F1161" s="8">
        <f t="shared" si="153"/>
        <v>0.94444444444444453</v>
      </c>
      <c r="G1161" s="8">
        <f t="shared" si="154"/>
        <v>3.4000000000000004</v>
      </c>
      <c r="H1161">
        <f t="shared" si="155"/>
        <v>3.8611142000000003</v>
      </c>
      <c r="I1161">
        <f t="shared" si="156"/>
        <v>1303.3333333333335</v>
      </c>
      <c r="J1161">
        <f t="shared" si="157"/>
        <v>406.13400000000001</v>
      </c>
      <c r="K1161" s="9">
        <f t="shared" si="158"/>
        <v>16.210061680666332</v>
      </c>
      <c r="L1161" s="29">
        <f t="shared" si="159"/>
        <v>1725.6773950139998</v>
      </c>
      <c r="M1161">
        <f t="shared" si="160"/>
        <v>6.6630374945075648</v>
      </c>
      <c r="N1161" s="10">
        <f t="shared" si="161"/>
        <v>6663.0374945075646</v>
      </c>
    </row>
    <row r="1162" spans="2:14" x14ac:dyDescent="0.3">
      <c r="B1162" s="16" t="s">
        <v>14</v>
      </c>
      <c r="C1162" s="16">
        <v>1154</v>
      </c>
      <c r="D1162" s="16">
        <v>132</v>
      </c>
      <c r="E1162" s="17">
        <v>18.8</v>
      </c>
      <c r="F1162" s="8">
        <f t="shared" ref="F1162:F1225" si="162">($E1163-$E1161)/2/3.6</f>
        <v>1.5555555555555556</v>
      </c>
      <c r="G1162" s="8">
        <f t="shared" ref="G1162:G1225" si="163">($E1163-$E1161)/2</f>
        <v>5.6000000000000005</v>
      </c>
      <c r="H1162">
        <f t="shared" ref="H1162:H1225" si="164">E1162*$O$3</f>
        <v>5.2222264000000003</v>
      </c>
      <c r="I1162">
        <f t="shared" ref="I1162:I1225" si="165">F1162*$P$3</f>
        <v>2146.6666666666665</v>
      </c>
      <c r="J1162">
        <f t="shared" ref="J1162:J1225" si="166">$P$3*9.81*$Q$3</f>
        <v>406.13400000000001</v>
      </c>
      <c r="K1162" s="9">
        <f t="shared" ref="K1162:K1225" si="167">0.5*1.22*7.13*0.25*H1162^2</f>
        <v>29.653145284481695</v>
      </c>
      <c r="L1162" s="29">
        <f t="shared" ref="L1162:L1225" si="168">I1162+J1162+K1162</f>
        <v>2582.4538119511481</v>
      </c>
      <c r="M1162">
        <f t="shared" ref="M1162:M1225" si="169">L1162*H1162/1000</f>
        <v>13.486158473551921</v>
      </c>
      <c r="N1162" s="10">
        <f t="shared" ref="N1162:N1225" si="170">L1162*H1162</f>
        <v>13486.158473551921</v>
      </c>
    </row>
    <row r="1163" spans="2:14" x14ac:dyDescent="0.3">
      <c r="B1163" s="16" t="s">
        <v>14</v>
      </c>
      <c r="C1163" s="16">
        <v>1155</v>
      </c>
      <c r="D1163" s="16">
        <v>133</v>
      </c>
      <c r="E1163" s="17">
        <v>25.1</v>
      </c>
      <c r="F1163" s="8">
        <f t="shared" si="162"/>
        <v>1.5277777777777777</v>
      </c>
      <c r="G1163" s="8">
        <f t="shared" si="163"/>
        <v>5.5</v>
      </c>
      <c r="H1163">
        <f t="shared" si="164"/>
        <v>6.9722278000000006</v>
      </c>
      <c r="I1163">
        <f t="shared" si="165"/>
        <v>2108.333333333333</v>
      </c>
      <c r="J1163">
        <f t="shared" si="166"/>
        <v>406.13400000000001</v>
      </c>
      <c r="K1163" s="9">
        <f t="shared" si="167"/>
        <v>52.856999945326827</v>
      </c>
      <c r="L1163" s="29">
        <f t="shared" si="168"/>
        <v>2567.3243332786597</v>
      </c>
      <c r="M1163">
        <f t="shared" si="169"/>
        <v>17.899970088101938</v>
      </c>
      <c r="N1163" s="10">
        <f t="shared" si="170"/>
        <v>17899.970088101938</v>
      </c>
    </row>
    <row r="1164" spans="2:14" x14ac:dyDescent="0.3">
      <c r="B1164" s="16" t="s">
        <v>14</v>
      </c>
      <c r="C1164" s="16">
        <v>1156</v>
      </c>
      <c r="D1164" s="16">
        <v>134</v>
      </c>
      <c r="E1164" s="17">
        <v>29.8</v>
      </c>
      <c r="F1164" s="8">
        <f t="shared" si="162"/>
        <v>1.2083333333333328</v>
      </c>
      <c r="G1164" s="8">
        <f t="shared" si="163"/>
        <v>4.3499999999999979</v>
      </c>
      <c r="H1164">
        <f t="shared" si="164"/>
        <v>8.2777844000000016</v>
      </c>
      <c r="I1164">
        <f t="shared" si="165"/>
        <v>1667.4999999999993</v>
      </c>
      <c r="J1164">
        <f t="shared" si="166"/>
        <v>406.13400000000001</v>
      </c>
      <c r="K1164" s="9">
        <f t="shared" si="167"/>
        <v>74.505373297960418</v>
      </c>
      <c r="L1164" s="29">
        <f t="shared" si="168"/>
        <v>2148.1393732979595</v>
      </c>
      <c r="M1164">
        <f t="shared" si="169"/>
        <v>17.781834593311629</v>
      </c>
      <c r="N1164" s="10">
        <f t="shared" si="170"/>
        <v>17781.834593311629</v>
      </c>
    </row>
    <row r="1165" spans="2:14" x14ac:dyDescent="0.3">
      <c r="B1165" s="16" t="s">
        <v>14</v>
      </c>
      <c r="C1165" s="16">
        <v>1157</v>
      </c>
      <c r="D1165" s="16">
        <v>135</v>
      </c>
      <c r="E1165" s="17">
        <v>33.799999999999997</v>
      </c>
      <c r="F1165" s="8">
        <f t="shared" si="162"/>
        <v>1.166666666666667</v>
      </c>
      <c r="G1165" s="8">
        <f t="shared" si="163"/>
        <v>4.2000000000000011</v>
      </c>
      <c r="H1165">
        <f t="shared" si="164"/>
        <v>9.3888964000000001</v>
      </c>
      <c r="I1165">
        <f t="shared" si="165"/>
        <v>1610.0000000000005</v>
      </c>
      <c r="J1165">
        <f t="shared" si="166"/>
        <v>406.13400000000001</v>
      </c>
      <c r="K1165" s="9">
        <f t="shared" si="167"/>
        <v>95.849194485070356</v>
      </c>
      <c r="L1165" s="29">
        <f t="shared" si="168"/>
        <v>2111.9831944850707</v>
      </c>
      <c r="M1165">
        <f t="shared" si="169"/>
        <v>19.829191411561379</v>
      </c>
      <c r="N1165" s="10">
        <f t="shared" si="170"/>
        <v>19829.19141156138</v>
      </c>
    </row>
    <row r="1166" spans="2:14" x14ac:dyDescent="0.3">
      <c r="B1166" s="16" t="s">
        <v>14</v>
      </c>
      <c r="C1166" s="16">
        <v>1158</v>
      </c>
      <c r="D1166" s="16">
        <v>136</v>
      </c>
      <c r="E1166" s="17">
        <v>38.200000000000003</v>
      </c>
      <c r="F1166" s="8">
        <f t="shared" si="162"/>
        <v>1.3333333333333335</v>
      </c>
      <c r="G1166" s="8">
        <f t="shared" si="163"/>
        <v>4.8000000000000007</v>
      </c>
      <c r="H1166">
        <f t="shared" si="164"/>
        <v>10.611119600000002</v>
      </c>
      <c r="I1166">
        <f t="shared" si="165"/>
        <v>1840.0000000000002</v>
      </c>
      <c r="J1166">
        <f t="shared" si="166"/>
        <v>406.13400000000001</v>
      </c>
      <c r="K1166" s="9">
        <f t="shared" si="167"/>
        <v>122.42829256713185</v>
      </c>
      <c r="L1166" s="29">
        <f t="shared" si="168"/>
        <v>2368.5622925671319</v>
      </c>
      <c r="M1166">
        <f t="shared" si="169"/>
        <v>25.133097766480034</v>
      </c>
      <c r="N1166" s="10">
        <f t="shared" si="170"/>
        <v>25133.097766480034</v>
      </c>
    </row>
    <row r="1167" spans="2:14" x14ac:dyDescent="0.3">
      <c r="B1167" s="16" t="s">
        <v>14</v>
      </c>
      <c r="C1167" s="16">
        <v>1159</v>
      </c>
      <c r="D1167" s="16">
        <v>137</v>
      </c>
      <c r="E1167" s="17">
        <v>43.4</v>
      </c>
      <c r="F1167" s="8">
        <f t="shared" si="162"/>
        <v>1.4861111111111105</v>
      </c>
      <c r="G1167" s="8">
        <f t="shared" si="163"/>
        <v>5.3499999999999979</v>
      </c>
      <c r="H1167">
        <f t="shared" si="164"/>
        <v>12.0555652</v>
      </c>
      <c r="I1167">
        <f t="shared" si="165"/>
        <v>2050.8333333333326</v>
      </c>
      <c r="J1167">
        <f t="shared" si="166"/>
        <v>406.13400000000001</v>
      </c>
      <c r="K1167" s="9">
        <f t="shared" si="167"/>
        <v>158.02817545280197</v>
      </c>
      <c r="L1167" s="29">
        <f t="shared" si="168"/>
        <v>2614.9955087861345</v>
      </c>
      <c r="M1167">
        <f t="shared" si="169"/>
        <v>31.525248853878416</v>
      </c>
      <c r="N1167" s="10">
        <f t="shared" si="170"/>
        <v>31525.248853878416</v>
      </c>
    </row>
    <row r="1168" spans="2:14" x14ac:dyDescent="0.3">
      <c r="B1168" s="16" t="s">
        <v>14</v>
      </c>
      <c r="C1168" s="16">
        <v>1160</v>
      </c>
      <c r="D1168" s="16">
        <v>138</v>
      </c>
      <c r="E1168" s="17">
        <v>48.9</v>
      </c>
      <c r="F1168" s="8">
        <f t="shared" si="162"/>
        <v>1.4444444444444442</v>
      </c>
      <c r="G1168" s="8">
        <f t="shared" si="163"/>
        <v>5.1999999999999993</v>
      </c>
      <c r="H1168">
        <f t="shared" si="164"/>
        <v>13.583344200000001</v>
      </c>
      <c r="I1168">
        <f t="shared" si="165"/>
        <v>1993.333333333333</v>
      </c>
      <c r="J1168">
        <f t="shared" si="166"/>
        <v>406.13400000000001</v>
      </c>
      <c r="K1168" s="9">
        <f t="shared" si="167"/>
        <v>200.61933435860533</v>
      </c>
      <c r="L1168" s="29">
        <f t="shared" si="168"/>
        <v>2600.0866676919386</v>
      </c>
      <c r="M1168">
        <f t="shared" si="169"/>
        <v>35.317872157090626</v>
      </c>
      <c r="N1168" s="10">
        <f t="shared" si="170"/>
        <v>35317.872157090627</v>
      </c>
    </row>
    <row r="1169" spans="2:14" x14ac:dyDescent="0.3">
      <c r="B1169" s="16" t="s">
        <v>14</v>
      </c>
      <c r="C1169" s="16">
        <v>1161</v>
      </c>
      <c r="D1169" s="16">
        <v>139</v>
      </c>
      <c r="E1169" s="17">
        <v>53.8</v>
      </c>
      <c r="F1169" s="8">
        <f t="shared" si="162"/>
        <v>1.2361111111111109</v>
      </c>
      <c r="G1169" s="8">
        <f t="shared" si="163"/>
        <v>4.4499999999999993</v>
      </c>
      <c r="H1169">
        <f t="shared" si="164"/>
        <v>14.9444564</v>
      </c>
      <c r="I1169">
        <f t="shared" si="165"/>
        <v>1705.833333333333</v>
      </c>
      <c r="J1169">
        <f t="shared" si="166"/>
        <v>406.13400000000001</v>
      </c>
      <c r="K1169" s="9">
        <f t="shared" si="167"/>
        <v>242.83966115101623</v>
      </c>
      <c r="L1169" s="29">
        <f t="shared" si="168"/>
        <v>2354.8069944843492</v>
      </c>
      <c r="M1169">
        <f t="shared" si="169"/>
        <v>35.191310459486395</v>
      </c>
      <c r="N1169" s="10">
        <f t="shared" si="170"/>
        <v>35191.310459486398</v>
      </c>
    </row>
    <row r="1170" spans="2:14" x14ac:dyDescent="0.3">
      <c r="B1170" s="16" t="s">
        <v>14</v>
      </c>
      <c r="C1170" s="16">
        <v>1162</v>
      </c>
      <c r="D1170" s="16">
        <v>140</v>
      </c>
      <c r="E1170" s="17">
        <v>57.8</v>
      </c>
      <c r="F1170" s="8">
        <f t="shared" si="162"/>
        <v>1.0694444444444449</v>
      </c>
      <c r="G1170" s="8">
        <f t="shared" si="163"/>
        <v>3.8500000000000014</v>
      </c>
      <c r="H1170">
        <f t="shared" si="164"/>
        <v>16.055568400000002</v>
      </c>
      <c r="I1170">
        <f t="shared" si="165"/>
        <v>1475.8333333333339</v>
      </c>
      <c r="J1170">
        <f t="shared" si="166"/>
        <v>406.13400000000001</v>
      </c>
      <c r="K1170" s="9">
        <f t="shared" si="167"/>
        <v>280.29202663028474</v>
      </c>
      <c r="L1170" s="29">
        <f t="shared" si="168"/>
        <v>2162.2593599636189</v>
      </c>
      <c r="M1170">
        <f t="shared" si="169"/>
        <v>34.71630305243611</v>
      </c>
      <c r="N1170" s="10">
        <f t="shared" si="170"/>
        <v>34716.303052436109</v>
      </c>
    </row>
    <row r="1171" spans="2:14" x14ac:dyDescent="0.3">
      <c r="B1171" s="16" t="s">
        <v>14</v>
      </c>
      <c r="C1171" s="16">
        <v>1163</v>
      </c>
      <c r="D1171" s="16">
        <v>141</v>
      </c>
      <c r="E1171" s="17">
        <v>61.5</v>
      </c>
      <c r="F1171" s="8">
        <f t="shared" si="162"/>
        <v>1.0000000000000004</v>
      </c>
      <c r="G1171" s="8">
        <f t="shared" si="163"/>
        <v>3.6000000000000014</v>
      </c>
      <c r="H1171">
        <f t="shared" si="164"/>
        <v>17.083347</v>
      </c>
      <c r="I1171">
        <f t="shared" si="165"/>
        <v>1380.0000000000007</v>
      </c>
      <c r="J1171">
        <f t="shared" si="166"/>
        <v>406.13400000000001</v>
      </c>
      <c r="K1171" s="9">
        <f t="shared" si="167"/>
        <v>317.32573775529335</v>
      </c>
      <c r="L1171" s="29">
        <f t="shared" si="168"/>
        <v>2103.4597377552941</v>
      </c>
      <c r="M1171">
        <f t="shared" si="169"/>
        <v>35.934132600602688</v>
      </c>
      <c r="N1171" s="10">
        <f t="shared" si="170"/>
        <v>35934.132600602687</v>
      </c>
    </row>
    <row r="1172" spans="2:14" x14ac:dyDescent="0.3">
      <c r="B1172" s="16" t="s">
        <v>14</v>
      </c>
      <c r="C1172" s="16">
        <v>1164</v>
      </c>
      <c r="D1172" s="16">
        <v>142</v>
      </c>
      <c r="E1172" s="17">
        <v>65</v>
      </c>
      <c r="F1172" s="8">
        <f t="shared" si="162"/>
        <v>0.95833333333333415</v>
      </c>
      <c r="G1172" s="8">
        <f t="shared" si="163"/>
        <v>3.4500000000000028</v>
      </c>
      <c r="H1172">
        <f t="shared" si="164"/>
        <v>18.055570000000003</v>
      </c>
      <c r="I1172">
        <f t="shared" si="165"/>
        <v>1322.5000000000011</v>
      </c>
      <c r="J1172">
        <f t="shared" si="166"/>
        <v>406.13400000000001</v>
      </c>
      <c r="K1172" s="9">
        <f t="shared" si="167"/>
        <v>354.47187309567448</v>
      </c>
      <c r="L1172" s="29">
        <f t="shared" si="168"/>
        <v>2083.1058730956756</v>
      </c>
      <c r="M1172">
        <f t="shared" si="169"/>
        <v>37.61166390909009</v>
      </c>
      <c r="N1172" s="10">
        <f t="shared" si="170"/>
        <v>37611.663909090094</v>
      </c>
    </row>
    <row r="1173" spans="2:14" x14ac:dyDescent="0.3">
      <c r="B1173" s="16" t="s">
        <v>14</v>
      </c>
      <c r="C1173" s="16">
        <v>1165</v>
      </c>
      <c r="D1173" s="16">
        <v>143</v>
      </c>
      <c r="E1173" s="17">
        <v>68.400000000000006</v>
      </c>
      <c r="F1173" s="8">
        <f t="shared" si="162"/>
        <v>0.91666666666666585</v>
      </c>
      <c r="G1173" s="8">
        <f t="shared" si="163"/>
        <v>3.2999999999999972</v>
      </c>
      <c r="H1173">
        <f t="shared" si="164"/>
        <v>19.000015200000004</v>
      </c>
      <c r="I1173">
        <f t="shared" si="165"/>
        <v>1264.9999999999989</v>
      </c>
      <c r="J1173">
        <f t="shared" si="166"/>
        <v>406.13400000000001</v>
      </c>
      <c r="K1173" s="9">
        <f t="shared" si="167"/>
        <v>392.52495303917129</v>
      </c>
      <c r="L1173" s="29">
        <f t="shared" si="168"/>
        <v>2063.6589530391702</v>
      </c>
      <c r="M1173">
        <f t="shared" si="169"/>
        <v>39.209551475360328</v>
      </c>
      <c r="N1173" s="10">
        <f t="shared" si="170"/>
        <v>39209.551475360327</v>
      </c>
    </row>
    <row r="1174" spans="2:14" x14ac:dyDescent="0.3">
      <c r="B1174" s="16" t="s">
        <v>14</v>
      </c>
      <c r="C1174" s="16">
        <v>1166</v>
      </c>
      <c r="D1174" s="16">
        <v>144</v>
      </c>
      <c r="E1174" s="17">
        <v>71.599999999999994</v>
      </c>
      <c r="F1174" s="8">
        <f t="shared" si="162"/>
        <v>0.63888888888888806</v>
      </c>
      <c r="G1174" s="8">
        <f t="shared" si="163"/>
        <v>2.2999999999999972</v>
      </c>
      <c r="H1174">
        <f t="shared" si="164"/>
        <v>19.888904799999999</v>
      </c>
      <c r="I1174">
        <f t="shared" si="165"/>
        <v>881.66666666666549</v>
      </c>
      <c r="J1174">
        <f t="shared" si="166"/>
        <v>406.13400000000001</v>
      </c>
      <c r="K1174" s="9">
        <f t="shared" si="167"/>
        <v>430.11155638754087</v>
      </c>
      <c r="L1174" s="29">
        <f t="shared" si="168"/>
        <v>1717.9122230542066</v>
      </c>
      <c r="M1174">
        <f t="shared" si="169"/>
        <v>34.167392659081479</v>
      </c>
      <c r="N1174" s="10">
        <f t="shared" si="170"/>
        <v>34167.392659081481</v>
      </c>
    </row>
    <row r="1175" spans="2:14" x14ac:dyDescent="0.3">
      <c r="B1175" s="16" t="s">
        <v>14</v>
      </c>
      <c r="C1175" s="16">
        <v>1167</v>
      </c>
      <c r="D1175" s="16">
        <v>145</v>
      </c>
      <c r="E1175" s="17">
        <v>73</v>
      </c>
      <c r="F1175" s="8">
        <f t="shared" si="162"/>
        <v>0.37500000000000039</v>
      </c>
      <c r="G1175" s="8">
        <f t="shared" si="163"/>
        <v>1.3500000000000014</v>
      </c>
      <c r="H1175">
        <f t="shared" si="164"/>
        <v>20.277794</v>
      </c>
      <c r="I1175">
        <f t="shared" si="165"/>
        <v>517.50000000000057</v>
      </c>
      <c r="J1175">
        <f t="shared" si="166"/>
        <v>406.13400000000001</v>
      </c>
      <c r="K1175" s="9">
        <f t="shared" si="167"/>
        <v>447.09600277558548</v>
      </c>
      <c r="L1175" s="29">
        <f t="shared" si="168"/>
        <v>1370.7300027755859</v>
      </c>
      <c r="M1175">
        <f t="shared" si="169"/>
        <v>27.795380625902759</v>
      </c>
      <c r="N1175" s="10">
        <f t="shared" si="170"/>
        <v>27795.380625902759</v>
      </c>
    </row>
    <row r="1176" spans="2:14" x14ac:dyDescent="0.3">
      <c r="B1176" s="16" t="s">
        <v>14</v>
      </c>
      <c r="C1176" s="16">
        <v>1168</v>
      </c>
      <c r="D1176" s="16">
        <v>146</v>
      </c>
      <c r="E1176" s="17">
        <v>74.3</v>
      </c>
      <c r="F1176" s="8">
        <f t="shared" si="162"/>
        <v>0.44444444444444481</v>
      </c>
      <c r="G1176" s="8">
        <f t="shared" si="163"/>
        <v>1.6000000000000014</v>
      </c>
      <c r="H1176">
        <f t="shared" si="164"/>
        <v>20.638905400000002</v>
      </c>
      <c r="I1176">
        <f t="shared" si="165"/>
        <v>613.33333333333383</v>
      </c>
      <c r="J1176">
        <f t="shared" si="166"/>
        <v>406.13400000000001</v>
      </c>
      <c r="K1176" s="9">
        <f t="shared" si="167"/>
        <v>463.16175874696802</v>
      </c>
      <c r="L1176" s="29">
        <f t="shared" si="168"/>
        <v>1482.6290920803019</v>
      </c>
      <c r="M1176">
        <f t="shared" si="169"/>
        <v>30.599841574733244</v>
      </c>
      <c r="N1176" s="10">
        <f t="shared" si="170"/>
        <v>30599.841574733244</v>
      </c>
    </row>
    <row r="1177" spans="2:14" x14ac:dyDescent="0.3">
      <c r="B1177" s="16" t="s">
        <v>14</v>
      </c>
      <c r="C1177" s="16">
        <v>1169</v>
      </c>
      <c r="D1177" s="16">
        <v>147</v>
      </c>
      <c r="E1177" s="17">
        <v>76.2</v>
      </c>
      <c r="F1177" s="8">
        <f t="shared" si="162"/>
        <v>0.50000000000000122</v>
      </c>
      <c r="G1177" s="8">
        <f t="shared" si="163"/>
        <v>1.8000000000000043</v>
      </c>
      <c r="H1177">
        <f t="shared" si="164"/>
        <v>21.166683600000002</v>
      </c>
      <c r="I1177">
        <f t="shared" si="165"/>
        <v>690.00000000000171</v>
      </c>
      <c r="J1177">
        <f t="shared" si="166"/>
        <v>406.13400000000001</v>
      </c>
      <c r="K1177" s="9">
        <f t="shared" si="167"/>
        <v>487.1525829154196</v>
      </c>
      <c r="L1177" s="29">
        <f t="shared" si="168"/>
        <v>1583.2865829154214</v>
      </c>
      <c r="M1177">
        <f t="shared" si="169"/>
        <v>33.51292614869589</v>
      </c>
      <c r="N1177" s="10">
        <f t="shared" si="170"/>
        <v>33512.926148695893</v>
      </c>
    </row>
    <row r="1178" spans="2:14" x14ac:dyDescent="0.3">
      <c r="B1178" s="16" t="s">
        <v>14</v>
      </c>
      <c r="C1178" s="16">
        <v>1170</v>
      </c>
      <c r="D1178" s="16">
        <v>148</v>
      </c>
      <c r="E1178" s="17">
        <v>77.900000000000006</v>
      </c>
      <c r="F1178" s="8">
        <f t="shared" si="162"/>
        <v>0.45833333333333293</v>
      </c>
      <c r="G1178" s="8">
        <f t="shared" si="163"/>
        <v>1.6499999999999986</v>
      </c>
      <c r="H1178">
        <f t="shared" si="164"/>
        <v>21.638906200000005</v>
      </c>
      <c r="I1178">
        <f t="shared" si="165"/>
        <v>632.49999999999943</v>
      </c>
      <c r="J1178">
        <f t="shared" si="166"/>
        <v>406.13400000000001</v>
      </c>
      <c r="K1178" s="9">
        <f t="shared" si="167"/>
        <v>509.13151702071531</v>
      </c>
      <c r="L1178" s="29">
        <f t="shared" si="168"/>
        <v>1547.7655170207149</v>
      </c>
      <c r="M1178">
        <f t="shared" si="169"/>
        <v>33.491952842405759</v>
      </c>
      <c r="N1178" s="10">
        <f t="shared" si="170"/>
        <v>33491.952842405757</v>
      </c>
    </row>
    <row r="1179" spans="2:14" x14ac:dyDescent="0.3">
      <c r="B1179" s="16" t="s">
        <v>14</v>
      </c>
      <c r="C1179" s="16">
        <v>1171</v>
      </c>
      <c r="D1179" s="16">
        <v>149</v>
      </c>
      <c r="E1179" s="17">
        <v>79.5</v>
      </c>
      <c r="F1179" s="8">
        <f t="shared" si="162"/>
        <v>0.43055555555555475</v>
      </c>
      <c r="G1179" s="8">
        <f t="shared" si="163"/>
        <v>1.5499999999999972</v>
      </c>
      <c r="H1179">
        <f t="shared" si="164"/>
        <v>22.083351</v>
      </c>
      <c r="I1179">
        <f t="shared" si="165"/>
        <v>594.16666666666561</v>
      </c>
      <c r="J1179">
        <f t="shared" si="166"/>
        <v>406.13400000000001</v>
      </c>
      <c r="K1179" s="9">
        <f t="shared" si="167"/>
        <v>530.26055761726286</v>
      </c>
      <c r="L1179" s="29">
        <f t="shared" si="168"/>
        <v>1530.5612242839284</v>
      </c>
      <c r="M1179">
        <f t="shared" si="169"/>
        <v>33.799920742851711</v>
      </c>
      <c r="N1179" s="10">
        <f t="shared" si="170"/>
        <v>33799.920742851711</v>
      </c>
    </row>
    <row r="1180" spans="2:14" x14ac:dyDescent="0.3">
      <c r="B1180" s="16" t="s">
        <v>14</v>
      </c>
      <c r="C1180" s="16">
        <v>1172</v>
      </c>
      <c r="D1180" s="16">
        <v>150</v>
      </c>
      <c r="E1180" s="17">
        <v>81</v>
      </c>
      <c r="F1180" s="8">
        <f t="shared" si="162"/>
        <v>0.38888888888888851</v>
      </c>
      <c r="G1180" s="8">
        <f t="shared" si="163"/>
        <v>1.3999999999999986</v>
      </c>
      <c r="H1180">
        <f t="shared" si="164"/>
        <v>22.500018000000001</v>
      </c>
      <c r="I1180">
        <f t="shared" si="165"/>
        <v>536.66666666666617</v>
      </c>
      <c r="J1180">
        <f t="shared" si="166"/>
        <v>406.13400000000001</v>
      </c>
      <c r="K1180" s="9">
        <f t="shared" si="167"/>
        <v>550.45916198360226</v>
      </c>
      <c r="L1180" s="29">
        <f t="shared" si="168"/>
        <v>1493.2598286502684</v>
      </c>
      <c r="M1180">
        <f t="shared" si="169"/>
        <v>33.598373023307957</v>
      </c>
      <c r="N1180" s="10">
        <f t="shared" si="170"/>
        <v>33598.373023307955</v>
      </c>
    </row>
    <row r="1181" spans="2:14" x14ac:dyDescent="0.3">
      <c r="B1181" s="16" t="s">
        <v>14</v>
      </c>
      <c r="C1181" s="16">
        <v>1173</v>
      </c>
      <c r="D1181" s="16">
        <v>151</v>
      </c>
      <c r="E1181" s="17">
        <v>82.3</v>
      </c>
      <c r="F1181" s="8">
        <f t="shared" si="162"/>
        <v>0.34722222222222221</v>
      </c>
      <c r="G1181" s="8">
        <f t="shared" si="163"/>
        <v>1.25</v>
      </c>
      <c r="H1181">
        <f t="shared" si="164"/>
        <v>22.861129400000003</v>
      </c>
      <c r="I1181">
        <f t="shared" si="165"/>
        <v>479.16666666666663</v>
      </c>
      <c r="J1181">
        <f t="shared" si="166"/>
        <v>406.13400000000001</v>
      </c>
      <c r="K1181" s="9">
        <f t="shared" si="167"/>
        <v>568.27001025330196</v>
      </c>
      <c r="L1181" s="29">
        <f t="shared" si="168"/>
        <v>1453.5706769199687</v>
      </c>
      <c r="M1181">
        <f t="shared" si="169"/>
        <v>33.230267337112998</v>
      </c>
      <c r="N1181" s="10">
        <f t="shared" si="170"/>
        <v>33230.267337113</v>
      </c>
    </row>
    <row r="1182" spans="2:14" x14ac:dyDescent="0.3">
      <c r="B1182" s="16" t="s">
        <v>14</v>
      </c>
      <c r="C1182" s="16">
        <v>1174</v>
      </c>
      <c r="D1182" s="16">
        <v>152</v>
      </c>
      <c r="E1182" s="17">
        <v>83.5</v>
      </c>
      <c r="F1182" s="8">
        <f t="shared" si="162"/>
        <v>0.31944444444444403</v>
      </c>
      <c r="G1182" s="8">
        <f t="shared" si="163"/>
        <v>1.1499999999999986</v>
      </c>
      <c r="H1182">
        <f t="shared" si="164"/>
        <v>23.194463000000002</v>
      </c>
      <c r="I1182">
        <f t="shared" si="165"/>
        <v>440.83333333333275</v>
      </c>
      <c r="J1182">
        <f t="shared" si="166"/>
        <v>406.13400000000001</v>
      </c>
      <c r="K1182" s="9">
        <f t="shared" si="167"/>
        <v>584.9624892760512</v>
      </c>
      <c r="L1182" s="29">
        <f t="shared" si="168"/>
        <v>1431.929822609384</v>
      </c>
      <c r="M1182">
        <f t="shared" si="169"/>
        <v>33.212843289109919</v>
      </c>
      <c r="N1182" s="10">
        <f t="shared" si="170"/>
        <v>33212.843289109922</v>
      </c>
    </row>
    <row r="1183" spans="2:14" x14ac:dyDescent="0.3">
      <c r="B1183" s="16" t="s">
        <v>14</v>
      </c>
      <c r="C1183" s="16">
        <v>1175</v>
      </c>
      <c r="D1183" s="16">
        <v>153</v>
      </c>
      <c r="E1183" s="17">
        <v>84.6</v>
      </c>
      <c r="F1183" s="8">
        <f t="shared" si="162"/>
        <v>0.27777777777777779</v>
      </c>
      <c r="G1183" s="8">
        <f t="shared" si="163"/>
        <v>1</v>
      </c>
      <c r="H1183">
        <f t="shared" si="164"/>
        <v>23.500018799999999</v>
      </c>
      <c r="I1183">
        <f t="shared" si="165"/>
        <v>383.33333333333337</v>
      </c>
      <c r="J1183">
        <f t="shared" si="166"/>
        <v>406.13400000000001</v>
      </c>
      <c r="K1183" s="9">
        <f t="shared" si="167"/>
        <v>600.47619201075418</v>
      </c>
      <c r="L1183" s="29">
        <f t="shared" si="168"/>
        <v>1389.9435253440874</v>
      </c>
      <c r="M1183">
        <f t="shared" si="169"/>
        <v>32.66369897652433</v>
      </c>
      <c r="N1183" s="10">
        <f t="shared" si="170"/>
        <v>32663.698976524331</v>
      </c>
    </row>
    <row r="1184" spans="2:14" x14ac:dyDescent="0.3">
      <c r="B1184" s="16" t="s">
        <v>14</v>
      </c>
      <c r="C1184" s="16">
        <v>1176</v>
      </c>
      <c r="D1184" s="16">
        <v>154</v>
      </c>
      <c r="E1184" s="17">
        <v>85.5</v>
      </c>
      <c r="F1184" s="8">
        <f t="shared" si="162"/>
        <v>0.23611111111111149</v>
      </c>
      <c r="G1184" s="8">
        <f t="shared" si="163"/>
        <v>0.85000000000000142</v>
      </c>
      <c r="H1184">
        <f t="shared" si="164"/>
        <v>23.750019000000002</v>
      </c>
      <c r="I1184">
        <f t="shared" si="165"/>
        <v>325.83333333333388</v>
      </c>
      <c r="J1184">
        <f t="shared" si="166"/>
        <v>406.13400000000001</v>
      </c>
      <c r="K1184" s="9">
        <f t="shared" si="167"/>
        <v>613.32023912370505</v>
      </c>
      <c r="L1184" s="29">
        <f t="shared" si="168"/>
        <v>1345.287572457039</v>
      </c>
      <c r="M1184">
        <f t="shared" si="169"/>
        <v>31.950605406318555</v>
      </c>
      <c r="N1184" s="10">
        <f t="shared" si="170"/>
        <v>31950.605406318555</v>
      </c>
    </row>
    <row r="1185" spans="2:14" x14ac:dyDescent="0.3">
      <c r="B1185" s="16" t="s">
        <v>14</v>
      </c>
      <c r="C1185" s="16">
        <v>1177</v>
      </c>
      <c r="D1185" s="16">
        <v>155</v>
      </c>
      <c r="E1185" s="17">
        <v>86.3</v>
      </c>
      <c r="F1185" s="8">
        <f t="shared" si="162"/>
        <v>0.22222222222222143</v>
      </c>
      <c r="G1185" s="8">
        <f t="shared" si="163"/>
        <v>0.79999999999999716</v>
      </c>
      <c r="H1185">
        <f t="shared" si="164"/>
        <v>23.972241400000001</v>
      </c>
      <c r="I1185">
        <f t="shared" si="165"/>
        <v>306.66666666666561</v>
      </c>
      <c r="J1185">
        <f t="shared" si="166"/>
        <v>406.13400000000001</v>
      </c>
      <c r="K1185" s="9">
        <f t="shared" si="167"/>
        <v>624.85127207950848</v>
      </c>
      <c r="L1185" s="29">
        <f t="shared" si="168"/>
        <v>1337.651938746174</v>
      </c>
      <c r="M1185">
        <f t="shared" si="169"/>
        <v>32.066515184801297</v>
      </c>
      <c r="N1185" s="10">
        <f t="shared" si="170"/>
        <v>32066.515184801297</v>
      </c>
    </row>
    <row r="1186" spans="2:14" x14ac:dyDescent="0.3">
      <c r="B1186" s="16" t="s">
        <v>14</v>
      </c>
      <c r="C1186" s="16">
        <v>1178</v>
      </c>
      <c r="D1186" s="16">
        <v>156</v>
      </c>
      <c r="E1186" s="17">
        <v>87.1</v>
      </c>
      <c r="F1186" s="8">
        <f t="shared" si="162"/>
        <v>0.24999999999999961</v>
      </c>
      <c r="G1186" s="8">
        <f t="shared" si="163"/>
        <v>0.89999999999999858</v>
      </c>
      <c r="H1186">
        <f t="shared" si="164"/>
        <v>24.194463800000001</v>
      </c>
      <c r="I1186">
        <f t="shared" si="165"/>
        <v>344.99999999999949</v>
      </c>
      <c r="J1186">
        <f t="shared" si="166"/>
        <v>406.13400000000001</v>
      </c>
      <c r="K1186" s="9">
        <f t="shared" si="167"/>
        <v>636.48969533059289</v>
      </c>
      <c r="L1186" s="29">
        <f t="shared" si="168"/>
        <v>1387.6236953305925</v>
      </c>
      <c r="M1186">
        <f t="shared" si="169"/>
        <v>33.572811264698245</v>
      </c>
      <c r="N1186" s="10">
        <f t="shared" si="170"/>
        <v>33572.811264698248</v>
      </c>
    </row>
    <row r="1187" spans="2:14" x14ac:dyDescent="0.3">
      <c r="B1187" s="16" t="s">
        <v>14</v>
      </c>
      <c r="C1187" s="16">
        <v>1179</v>
      </c>
      <c r="D1187" s="16">
        <v>157</v>
      </c>
      <c r="E1187" s="17">
        <v>88.1</v>
      </c>
      <c r="F1187" s="8">
        <f t="shared" si="162"/>
        <v>0.27777777777777779</v>
      </c>
      <c r="G1187" s="8">
        <f t="shared" si="163"/>
        <v>1</v>
      </c>
      <c r="H1187">
        <f t="shared" si="164"/>
        <v>24.472241799999999</v>
      </c>
      <c r="I1187">
        <f t="shared" si="165"/>
        <v>383.33333333333337</v>
      </c>
      <c r="J1187">
        <f t="shared" si="166"/>
        <v>406.13400000000001</v>
      </c>
      <c r="K1187" s="9">
        <f t="shared" si="167"/>
        <v>651.18874199718732</v>
      </c>
      <c r="L1187" s="29">
        <f t="shared" si="168"/>
        <v>1440.6560753305207</v>
      </c>
      <c r="M1187">
        <f t="shared" si="169"/>
        <v>35.256083826127515</v>
      </c>
      <c r="N1187" s="10">
        <f t="shared" si="170"/>
        <v>35256.083826127513</v>
      </c>
    </row>
    <row r="1188" spans="2:14" x14ac:dyDescent="0.3">
      <c r="B1188" s="16" t="s">
        <v>14</v>
      </c>
      <c r="C1188" s="16">
        <v>1180</v>
      </c>
      <c r="D1188" s="16">
        <v>158</v>
      </c>
      <c r="E1188" s="17">
        <v>89.1</v>
      </c>
      <c r="F1188" s="8">
        <f t="shared" si="162"/>
        <v>0.27777777777777779</v>
      </c>
      <c r="G1188" s="8">
        <f t="shared" si="163"/>
        <v>1</v>
      </c>
      <c r="H1188">
        <f t="shared" si="164"/>
        <v>24.7500198</v>
      </c>
      <c r="I1188">
        <f t="shared" si="165"/>
        <v>383.33333333333337</v>
      </c>
      <c r="J1188">
        <f t="shared" si="166"/>
        <v>406.13400000000001</v>
      </c>
      <c r="K1188" s="9">
        <f t="shared" si="167"/>
        <v>666.05558600015877</v>
      </c>
      <c r="L1188" s="29">
        <f t="shared" si="168"/>
        <v>1455.5229193334922</v>
      </c>
      <c r="M1188">
        <f t="shared" si="169"/>
        <v>36.024221072857735</v>
      </c>
      <c r="N1188" s="10">
        <f t="shared" si="170"/>
        <v>36024.221072857734</v>
      </c>
    </row>
    <row r="1189" spans="2:14" x14ac:dyDescent="0.3">
      <c r="B1189" s="16" t="s">
        <v>14</v>
      </c>
      <c r="C1189" s="16">
        <v>1181</v>
      </c>
      <c r="D1189" s="16">
        <v>159</v>
      </c>
      <c r="E1189" s="17">
        <v>90.1</v>
      </c>
      <c r="F1189" s="8">
        <f t="shared" si="162"/>
        <v>0.26388888888888967</v>
      </c>
      <c r="G1189" s="8">
        <f t="shared" si="163"/>
        <v>0.95000000000000284</v>
      </c>
      <c r="H1189">
        <f t="shared" si="164"/>
        <v>25.027797800000002</v>
      </c>
      <c r="I1189">
        <f t="shared" si="165"/>
        <v>364.16666666666777</v>
      </c>
      <c r="J1189">
        <f t="shared" si="166"/>
        <v>406.13400000000001</v>
      </c>
      <c r="K1189" s="9">
        <f t="shared" si="167"/>
        <v>681.09022733950667</v>
      </c>
      <c r="L1189" s="29">
        <f t="shared" si="168"/>
        <v>1451.3908940061744</v>
      </c>
      <c r="M1189">
        <f t="shared" si="169"/>
        <v>36.325117823947764</v>
      </c>
      <c r="N1189" s="10">
        <f t="shared" si="170"/>
        <v>36325.117823947767</v>
      </c>
    </row>
    <row r="1190" spans="2:14" x14ac:dyDescent="0.3">
      <c r="B1190" s="16" t="s">
        <v>14</v>
      </c>
      <c r="C1190" s="16">
        <v>1182</v>
      </c>
      <c r="D1190" s="16">
        <v>160</v>
      </c>
      <c r="E1190" s="17">
        <v>91</v>
      </c>
      <c r="F1190" s="8">
        <f t="shared" si="162"/>
        <v>0.2222222222222234</v>
      </c>
      <c r="G1190" s="8">
        <f t="shared" si="163"/>
        <v>0.80000000000000426</v>
      </c>
      <c r="H1190">
        <f t="shared" si="164"/>
        <v>25.277798000000001</v>
      </c>
      <c r="I1190">
        <f t="shared" si="165"/>
        <v>306.66666666666828</v>
      </c>
      <c r="J1190">
        <f t="shared" si="166"/>
        <v>406.13400000000001</v>
      </c>
      <c r="K1190" s="9">
        <f t="shared" si="167"/>
        <v>694.76487126752181</v>
      </c>
      <c r="L1190" s="29">
        <f t="shared" si="168"/>
        <v>1407.5655379341902</v>
      </c>
      <c r="M1190">
        <f t="shared" si="169"/>
        <v>35.580157339661795</v>
      </c>
      <c r="N1190" s="10">
        <f t="shared" si="170"/>
        <v>35580.157339661797</v>
      </c>
    </row>
    <row r="1191" spans="2:14" x14ac:dyDescent="0.3">
      <c r="B1191" s="16" t="s">
        <v>14</v>
      </c>
      <c r="C1191" s="16">
        <v>1183</v>
      </c>
      <c r="D1191" s="16">
        <v>161</v>
      </c>
      <c r="E1191" s="17">
        <v>91.7</v>
      </c>
      <c r="F1191" s="8">
        <f t="shared" si="162"/>
        <v>0.18055555555555516</v>
      </c>
      <c r="G1191" s="8">
        <f t="shared" si="163"/>
        <v>0.64999999999999858</v>
      </c>
      <c r="H1191">
        <f t="shared" si="164"/>
        <v>25.472242600000005</v>
      </c>
      <c r="I1191">
        <f t="shared" si="165"/>
        <v>249.16666666666612</v>
      </c>
      <c r="J1191">
        <f t="shared" si="166"/>
        <v>406.13400000000001</v>
      </c>
      <c r="K1191" s="9">
        <f t="shared" si="167"/>
        <v>705.49467194212696</v>
      </c>
      <c r="L1191" s="29">
        <f t="shared" si="168"/>
        <v>1360.7953386087929</v>
      </c>
      <c r="M1191">
        <f t="shared" si="169"/>
        <v>34.662508993992326</v>
      </c>
      <c r="N1191" s="10">
        <f t="shared" si="170"/>
        <v>34662.508993992327</v>
      </c>
    </row>
    <row r="1192" spans="2:14" x14ac:dyDescent="0.3">
      <c r="B1192" s="16" t="s">
        <v>14</v>
      </c>
      <c r="C1192" s="16">
        <v>1184</v>
      </c>
      <c r="D1192" s="16">
        <v>162</v>
      </c>
      <c r="E1192" s="17">
        <v>92.3</v>
      </c>
      <c r="F1192" s="8">
        <f t="shared" si="162"/>
        <v>0.15277777777777699</v>
      </c>
      <c r="G1192" s="8">
        <f t="shared" si="163"/>
        <v>0.54999999999999716</v>
      </c>
      <c r="H1192">
        <f t="shared" si="164"/>
        <v>25.638909400000003</v>
      </c>
      <c r="I1192">
        <f t="shared" si="165"/>
        <v>210.83333333333223</v>
      </c>
      <c r="J1192">
        <f t="shared" si="166"/>
        <v>406.13400000000001</v>
      </c>
      <c r="K1192" s="9">
        <f t="shared" si="167"/>
        <v>714.7570849101179</v>
      </c>
      <c r="L1192" s="29">
        <f t="shared" si="168"/>
        <v>1331.7244182434501</v>
      </c>
      <c r="M1192">
        <f t="shared" si="169"/>
        <v>34.143961705111529</v>
      </c>
      <c r="N1192" s="10">
        <f t="shared" si="170"/>
        <v>34143.961705111527</v>
      </c>
    </row>
    <row r="1193" spans="2:14" x14ac:dyDescent="0.3">
      <c r="B1193" s="16" t="s">
        <v>14</v>
      </c>
      <c r="C1193" s="16">
        <v>1185</v>
      </c>
      <c r="D1193" s="16">
        <v>163</v>
      </c>
      <c r="E1193" s="17">
        <v>92.8</v>
      </c>
      <c r="F1193" s="8">
        <f t="shared" si="162"/>
        <v>0.11111111111111072</v>
      </c>
      <c r="G1193" s="8">
        <f t="shared" si="163"/>
        <v>0.39999999999999858</v>
      </c>
      <c r="H1193">
        <f t="shared" si="164"/>
        <v>25.777798400000002</v>
      </c>
      <c r="I1193">
        <f t="shared" si="165"/>
        <v>153.3333333333328</v>
      </c>
      <c r="J1193">
        <f t="shared" si="166"/>
        <v>406.13400000000001</v>
      </c>
      <c r="K1193" s="9">
        <f t="shared" si="167"/>
        <v>722.52190665094736</v>
      </c>
      <c r="L1193" s="29">
        <f t="shared" si="168"/>
        <v>1281.9892399842802</v>
      </c>
      <c r="M1193">
        <f t="shared" si="169"/>
        <v>33.046860179283996</v>
      </c>
      <c r="N1193" s="10">
        <f t="shared" si="170"/>
        <v>33046.860179283998</v>
      </c>
    </row>
    <row r="1194" spans="2:14" x14ac:dyDescent="0.3">
      <c r="B1194" s="16" t="s">
        <v>14</v>
      </c>
      <c r="C1194" s="16">
        <v>1186</v>
      </c>
      <c r="D1194" s="16">
        <v>164</v>
      </c>
      <c r="E1194" s="17">
        <v>93.1</v>
      </c>
      <c r="F1194" s="8">
        <f t="shared" si="162"/>
        <v>4.1666666666666269E-2</v>
      </c>
      <c r="G1194" s="8">
        <f t="shared" si="163"/>
        <v>0.14999999999999858</v>
      </c>
      <c r="H1194">
        <f t="shared" si="164"/>
        <v>25.861131799999999</v>
      </c>
      <c r="I1194">
        <f t="shared" si="165"/>
        <v>57.499999999999453</v>
      </c>
      <c r="J1194">
        <f t="shared" si="166"/>
        <v>406.13400000000001</v>
      </c>
      <c r="K1194" s="9">
        <f t="shared" si="167"/>
        <v>727.2009353758101</v>
      </c>
      <c r="L1194" s="29">
        <f t="shared" si="168"/>
        <v>1190.8349353758094</v>
      </c>
      <c r="M1194">
        <f t="shared" si="169"/>
        <v>30.796339215798287</v>
      </c>
      <c r="N1194" s="10">
        <f t="shared" si="170"/>
        <v>30796.339215798289</v>
      </c>
    </row>
    <row r="1195" spans="2:14" x14ac:dyDescent="0.3">
      <c r="B1195" s="16" t="s">
        <v>14</v>
      </c>
      <c r="C1195" s="16">
        <v>1187</v>
      </c>
      <c r="D1195" s="16">
        <v>165</v>
      </c>
      <c r="E1195" s="17">
        <v>93.1</v>
      </c>
      <c r="F1195" s="8">
        <f t="shared" si="162"/>
        <v>0</v>
      </c>
      <c r="G1195" s="8">
        <f t="shared" si="163"/>
        <v>0</v>
      </c>
      <c r="H1195">
        <f t="shared" si="164"/>
        <v>25.861131799999999</v>
      </c>
      <c r="I1195">
        <f t="shared" si="165"/>
        <v>0</v>
      </c>
      <c r="J1195">
        <f t="shared" si="166"/>
        <v>406.13400000000001</v>
      </c>
      <c r="K1195" s="9">
        <f t="shared" si="167"/>
        <v>727.2009353758101</v>
      </c>
      <c r="L1195" s="29">
        <f t="shared" si="168"/>
        <v>1133.3349353758101</v>
      </c>
      <c r="M1195">
        <f t="shared" si="169"/>
        <v>29.309324137298308</v>
      </c>
      <c r="N1195" s="10">
        <f t="shared" si="170"/>
        <v>29309.324137298307</v>
      </c>
    </row>
    <row r="1196" spans="2:14" x14ac:dyDescent="0.3">
      <c r="B1196" s="16" t="s">
        <v>14</v>
      </c>
      <c r="C1196" s="16">
        <v>1188</v>
      </c>
      <c r="D1196" s="16">
        <v>166</v>
      </c>
      <c r="E1196" s="17">
        <v>93.1</v>
      </c>
      <c r="F1196" s="8">
        <f t="shared" si="162"/>
        <v>0</v>
      </c>
      <c r="G1196" s="8">
        <f t="shared" si="163"/>
        <v>0</v>
      </c>
      <c r="H1196">
        <f t="shared" si="164"/>
        <v>25.861131799999999</v>
      </c>
      <c r="I1196">
        <f t="shared" si="165"/>
        <v>0</v>
      </c>
      <c r="J1196">
        <f t="shared" si="166"/>
        <v>406.13400000000001</v>
      </c>
      <c r="K1196" s="9">
        <f t="shared" si="167"/>
        <v>727.2009353758101</v>
      </c>
      <c r="L1196" s="29">
        <f t="shared" si="168"/>
        <v>1133.3349353758101</v>
      </c>
      <c r="M1196">
        <f t="shared" si="169"/>
        <v>29.309324137298308</v>
      </c>
      <c r="N1196" s="10">
        <f t="shared" si="170"/>
        <v>29309.324137298307</v>
      </c>
    </row>
    <row r="1197" spans="2:14" x14ac:dyDescent="0.3">
      <c r="B1197" s="16" t="s">
        <v>14</v>
      </c>
      <c r="C1197" s="16">
        <v>1189</v>
      </c>
      <c r="D1197" s="16">
        <v>167</v>
      </c>
      <c r="E1197" s="17">
        <v>93.1</v>
      </c>
      <c r="F1197" s="8">
        <f t="shared" si="162"/>
        <v>0</v>
      </c>
      <c r="G1197" s="8">
        <f t="shared" si="163"/>
        <v>0</v>
      </c>
      <c r="H1197">
        <f t="shared" si="164"/>
        <v>25.861131799999999</v>
      </c>
      <c r="I1197">
        <f t="shared" si="165"/>
        <v>0</v>
      </c>
      <c r="J1197">
        <f t="shared" si="166"/>
        <v>406.13400000000001</v>
      </c>
      <c r="K1197" s="9">
        <f t="shared" si="167"/>
        <v>727.2009353758101</v>
      </c>
      <c r="L1197" s="29">
        <f t="shared" si="168"/>
        <v>1133.3349353758101</v>
      </c>
      <c r="M1197">
        <f t="shared" si="169"/>
        <v>29.309324137298308</v>
      </c>
      <c r="N1197" s="10">
        <f t="shared" si="170"/>
        <v>29309.324137298307</v>
      </c>
    </row>
    <row r="1198" spans="2:14" x14ac:dyDescent="0.3">
      <c r="B1198" s="16" t="s">
        <v>14</v>
      </c>
      <c r="C1198" s="16">
        <v>1190</v>
      </c>
      <c r="D1198" s="16">
        <v>168</v>
      </c>
      <c r="E1198" s="17">
        <v>93.1</v>
      </c>
      <c r="F1198" s="8">
        <f t="shared" si="162"/>
        <v>0</v>
      </c>
      <c r="G1198" s="8">
        <f t="shared" si="163"/>
        <v>0</v>
      </c>
      <c r="H1198">
        <f t="shared" si="164"/>
        <v>25.861131799999999</v>
      </c>
      <c r="I1198">
        <f t="shared" si="165"/>
        <v>0</v>
      </c>
      <c r="J1198">
        <f t="shared" si="166"/>
        <v>406.13400000000001</v>
      </c>
      <c r="K1198" s="9">
        <f t="shared" si="167"/>
        <v>727.2009353758101</v>
      </c>
      <c r="L1198" s="29">
        <f t="shared" si="168"/>
        <v>1133.3349353758101</v>
      </c>
      <c r="M1198">
        <f t="shared" si="169"/>
        <v>29.309324137298308</v>
      </c>
      <c r="N1198" s="10">
        <f t="shared" si="170"/>
        <v>29309.324137298307</v>
      </c>
    </row>
    <row r="1199" spans="2:14" x14ac:dyDescent="0.3">
      <c r="B1199" s="16" t="s">
        <v>14</v>
      </c>
      <c r="C1199" s="16">
        <v>1191</v>
      </c>
      <c r="D1199" s="16">
        <v>169</v>
      </c>
      <c r="E1199" s="17">
        <v>93.1</v>
      </c>
      <c r="F1199" s="8">
        <f t="shared" si="162"/>
        <v>0</v>
      </c>
      <c r="G1199" s="8">
        <f t="shared" si="163"/>
        <v>0</v>
      </c>
      <c r="H1199">
        <f t="shared" si="164"/>
        <v>25.861131799999999</v>
      </c>
      <c r="I1199">
        <f t="shared" si="165"/>
        <v>0</v>
      </c>
      <c r="J1199">
        <f t="shared" si="166"/>
        <v>406.13400000000001</v>
      </c>
      <c r="K1199" s="9">
        <f t="shared" si="167"/>
        <v>727.2009353758101</v>
      </c>
      <c r="L1199" s="29">
        <f t="shared" si="168"/>
        <v>1133.3349353758101</v>
      </c>
      <c r="M1199">
        <f t="shared" si="169"/>
        <v>29.309324137298308</v>
      </c>
      <c r="N1199" s="10">
        <f t="shared" si="170"/>
        <v>29309.324137298307</v>
      </c>
    </row>
    <row r="1200" spans="2:14" x14ac:dyDescent="0.3">
      <c r="B1200" s="16" t="s">
        <v>14</v>
      </c>
      <c r="C1200" s="16">
        <v>1192</v>
      </c>
      <c r="D1200" s="16">
        <v>170</v>
      </c>
      <c r="E1200" s="17">
        <v>93.1</v>
      </c>
      <c r="F1200" s="8">
        <f t="shared" si="162"/>
        <v>0</v>
      </c>
      <c r="G1200" s="8">
        <f t="shared" si="163"/>
        <v>0</v>
      </c>
      <c r="H1200">
        <f t="shared" si="164"/>
        <v>25.861131799999999</v>
      </c>
      <c r="I1200">
        <f t="shared" si="165"/>
        <v>0</v>
      </c>
      <c r="J1200">
        <f t="shared" si="166"/>
        <v>406.13400000000001</v>
      </c>
      <c r="K1200" s="9">
        <f t="shared" si="167"/>
        <v>727.2009353758101</v>
      </c>
      <c r="L1200" s="29">
        <f t="shared" si="168"/>
        <v>1133.3349353758101</v>
      </c>
      <c r="M1200">
        <f t="shared" si="169"/>
        <v>29.309324137298308</v>
      </c>
      <c r="N1200" s="10">
        <f t="shared" si="170"/>
        <v>29309.324137298307</v>
      </c>
    </row>
    <row r="1201" spans="2:14" x14ac:dyDescent="0.3">
      <c r="B1201" s="16" t="s">
        <v>14</v>
      </c>
      <c r="C1201" s="16">
        <v>1193</v>
      </c>
      <c r="D1201" s="16">
        <v>171</v>
      </c>
      <c r="E1201" s="17">
        <v>93.1</v>
      </c>
      <c r="F1201" s="8">
        <f t="shared" si="162"/>
        <v>0</v>
      </c>
      <c r="G1201" s="8">
        <f t="shared" si="163"/>
        <v>0</v>
      </c>
      <c r="H1201">
        <f t="shared" si="164"/>
        <v>25.861131799999999</v>
      </c>
      <c r="I1201">
        <f t="shared" si="165"/>
        <v>0</v>
      </c>
      <c r="J1201">
        <f t="shared" si="166"/>
        <v>406.13400000000001</v>
      </c>
      <c r="K1201" s="9">
        <f t="shared" si="167"/>
        <v>727.2009353758101</v>
      </c>
      <c r="L1201" s="29">
        <f t="shared" si="168"/>
        <v>1133.3349353758101</v>
      </c>
      <c r="M1201">
        <f t="shared" si="169"/>
        <v>29.309324137298308</v>
      </c>
      <c r="N1201" s="10">
        <f t="shared" si="170"/>
        <v>29309.324137298307</v>
      </c>
    </row>
    <row r="1202" spans="2:14" x14ac:dyDescent="0.3">
      <c r="B1202" s="16" t="s">
        <v>14</v>
      </c>
      <c r="C1202" s="16">
        <v>1194</v>
      </c>
      <c r="D1202" s="16">
        <v>172</v>
      </c>
      <c r="E1202" s="17">
        <v>93.1</v>
      </c>
      <c r="F1202" s="8">
        <f t="shared" si="162"/>
        <v>0</v>
      </c>
      <c r="G1202" s="8">
        <f t="shared" si="163"/>
        <v>0</v>
      </c>
      <c r="H1202">
        <f t="shared" si="164"/>
        <v>25.861131799999999</v>
      </c>
      <c r="I1202">
        <f t="shared" si="165"/>
        <v>0</v>
      </c>
      <c r="J1202">
        <f t="shared" si="166"/>
        <v>406.13400000000001</v>
      </c>
      <c r="K1202" s="9">
        <f t="shared" si="167"/>
        <v>727.2009353758101</v>
      </c>
      <c r="L1202" s="29">
        <f t="shared" si="168"/>
        <v>1133.3349353758101</v>
      </c>
      <c r="M1202">
        <f t="shared" si="169"/>
        <v>29.309324137298308</v>
      </c>
      <c r="N1202" s="10">
        <f t="shared" si="170"/>
        <v>29309.324137298307</v>
      </c>
    </row>
    <row r="1203" spans="2:14" x14ac:dyDescent="0.3">
      <c r="B1203" s="16" t="s">
        <v>14</v>
      </c>
      <c r="C1203" s="16">
        <v>1195</v>
      </c>
      <c r="D1203" s="16">
        <v>173</v>
      </c>
      <c r="E1203" s="17">
        <v>93.1</v>
      </c>
      <c r="F1203" s="8">
        <f t="shared" si="162"/>
        <v>1.3888888888890073E-2</v>
      </c>
      <c r="G1203" s="8">
        <f t="shared" si="163"/>
        <v>5.0000000000004263E-2</v>
      </c>
      <c r="H1203">
        <f t="shared" si="164"/>
        <v>25.861131799999999</v>
      </c>
      <c r="I1203">
        <f t="shared" si="165"/>
        <v>19.166666666668302</v>
      </c>
      <c r="J1203">
        <f t="shared" si="166"/>
        <v>406.13400000000001</v>
      </c>
      <c r="K1203" s="9">
        <f t="shared" si="167"/>
        <v>727.2009353758101</v>
      </c>
      <c r="L1203" s="29">
        <f t="shared" si="168"/>
        <v>1152.5016020424785</v>
      </c>
      <c r="M1203">
        <f t="shared" si="169"/>
        <v>29.804995830131684</v>
      </c>
      <c r="N1203" s="10">
        <f t="shared" si="170"/>
        <v>29804.995830131684</v>
      </c>
    </row>
    <row r="1204" spans="2:14" x14ac:dyDescent="0.3">
      <c r="B1204" s="16" t="s">
        <v>14</v>
      </c>
      <c r="C1204" s="16">
        <v>1196</v>
      </c>
      <c r="D1204" s="16">
        <v>174</v>
      </c>
      <c r="E1204" s="17">
        <v>93.2</v>
      </c>
      <c r="F1204" s="8">
        <f t="shared" si="162"/>
        <v>1.3888888888890073E-2</v>
      </c>
      <c r="G1204" s="8">
        <f t="shared" si="163"/>
        <v>5.0000000000004263E-2</v>
      </c>
      <c r="H1204">
        <f t="shared" si="164"/>
        <v>25.888909600000002</v>
      </c>
      <c r="I1204">
        <f t="shared" si="165"/>
        <v>19.166666666668302</v>
      </c>
      <c r="J1204">
        <f t="shared" si="166"/>
        <v>406.13400000000001</v>
      </c>
      <c r="K1204" s="9">
        <f t="shared" si="167"/>
        <v>728.76396756415875</v>
      </c>
      <c r="L1204" s="29">
        <f t="shared" si="168"/>
        <v>1154.0646342308271</v>
      </c>
      <c r="M1204">
        <f t="shared" si="169"/>
        <v>29.877474988158948</v>
      </c>
      <c r="N1204" s="10">
        <f t="shared" si="170"/>
        <v>29877.474988158949</v>
      </c>
    </row>
    <row r="1205" spans="2:14" x14ac:dyDescent="0.3">
      <c r="B1205" s="16" t="s">
        <v>14</v>
      </c>
      <c r="C1205" s="16">
        <v>1197</v>
      </c>
      <c r="D1205" s="16">
        <v>175</v>
      </c>
      <c r="E1205" s="17">
        <v>93.2</v>
      </c>
      <c r="F1205" s="8">
        <f t="shared" si="162"/>
        <v>1.3888888888888099E-2</v>
      </c>
      <c r="G1205" s="8">
        <f t="shared" si="163"/>
        <v>4.9999999999997158E-2</v>
      </c>
      <c r="H1205">
        <f t="shared" si="164"/>
        <v>25.888909600000002</v>
      </c>
      <c r="I1205">
        <f t="shared" si="165"/>
        <v>19.166666666665577</v>
      </c>
      <c r="J1205">
        <f t="shared" si="166"/>
        <v>406.13400000000001</v>
      </c>
      <c r="K1205" s="9">
        <f t="shared" si="167"/>
        <v>728.76396756415875</v>
      </c>
      <c r="L1205" s="29">
        <f t="shared" si="168"/>
        <v>1154.0646342308244</v>
      </c>
      <c r="M1205">
        <f t="shared" si="169"/>
        <v>29.87747498815888</v>
      </c>
      <c r="N1205" s="10">
        <f t="shared" si="170"/>
        <v>29877.47498815888</v>
      </c>
    </row>
    <row r="1206" spans="2:14" x14ac:dyDescent="0.3">
      <c r="B1206" s="16" t="s">
        <v>14</v>
      </c>
      <c r="C1206" s="16">
        <v>1198</v>
      </c>
      <c r="D1206" s="16">
        <v>176</v>
      </c>
      <c r="E1206" s="17">
        <v>93.3</v>
      </c>
      <c r="F1206" s="8">
        <f t="shared" si="162"/>
        <v>6.9444444444444448E-2</v>
      </c>
      <c r="G1206" s="8">
        <f t="shared" si="163"/>
        <v>0.25</v>
      </c>
      <c r="H1206">
        <f t="shared" si="164"/>
        <v>25.916687400000001</v>
      </c>
      <c r="I1206">
        <f t="shared" si="165"/>
        <v>95.833333333333343</v>
      </c>
      <c r="J1206">
        <f t="shared" si="166"/>
        <v>406.13400000000001</v>
      </c>
      <c r="K1206" s="9">
        <f t="shared" si="167"/>
        <v>730.32867772587099</v>
      </c>
      <c r="L1206" s="29">
        <f t="shared" si="168"/>
        <v>1232.2960110592044</v>
      </c>
      <c r="M1206">
        <f t="shared" si="169"/>
        <v>31.937030502888344</v>
      </c>
      <c r="N1206" s="10">
        <f t="shared" si="170"/>
        <v>31937.030502888345</v>
      </c>
    </row>
    <row r="1207" spans="2:14" x14ac:dyDescent="0.3">
      <c r="B1207" s="16" t="s">
        <v>14</v>
      </c>
      <c r="C1207" s="16">
        <v>1199</v>
      </c>
      <c r="D1207" s="16">
        <v>177</v>
      </c>
      <c r="E1207" s="17">
        <v>93.7</v>
      </c>
      <c r="F1207" s="8">
        <f t="shared" si="162"/>
        <v>0.12500000000000078</v>
      </c>
      <c r="G1207" s="8">
        <f t="shared" si="163"/>
        <v>0.45000000000000284</v>
      </c>
      <c r="H1207">
        <f t="shared" si="164"/>
        <v>26.027798600000004</v>
      </c>
      <c r="I1207">
        <f t="shared" si="165"/>
        <v>172.50000000000108</v>
      </c>
      <c r="J1207">
        <f t="shared" si="166"/>
        <v>406.13400000000001</v>
      </c>
      <c r="K1207" s="9">
        <f t="shared" si="167"/>
        <v>736.60429810635787</v>
      </c>
      <c r="L1207" s="29">
        <f t="shared" si="168"/>
        <v>1315.238298106359</v>
      </c>
      <c r="M1207">
        <f t="shared" si="169"/>
        <v>34.232757534119081</v>
      </c>
      <c r="N1207" s="10">
        <f t="shared" si="170"/>
        <v>34232.757534119082</v>
      </c>
    </row>
    <row r="1208" spans="2:14" x14ac:dyDescent="0.3">
      <c r="B1208" s="16" t="s">
        <v>14</v>
      </c>
      <c r="C1208" s="16">
        <v>1200</v>
      </c>
      <c r="D1208" s="16">
        <v>178</v>
      </c>
      <c r="E1208" s="17">
        <v>94.2</v>
      </c>
      <c r="F1208" s="8">
        <f t="shared" si="162"/>
        <v>0.18055555555555516</v>
      </c>
      <c r="G1208" s="8">
        <f t="shared" si="163"/>
        <v>0.64999999999999858</v>
      </c>
      <c r="H1208">
        <f t="shared" si="164"/>
        <v>26.166687600000003</v>
      </c>
      <c r="I1208">
        <f t="shared" si="165"/>
        <v>249.16666666666612</v>
      </c>
      <c r="J1208">
        <f t="shared" si="166"/>
        <v>406.13400000000001</v>
      </c>
      <c r="K1208" s="9">
        <f t="shared" si="167"/>
        <v>744.48657798265106</v>
      </c>
      <c r="L1208" s="29">
        <f t="shared" si="168"/>
        <v>1399.787244649317</v>
      </c>
      <c r="M1208">
        <f t="shared" si="169"/>
        <v>36.627795537203454</v>
      </c>
      <c r="N1208" s="10">
        <f t="shared" si="170"/>
        <v>36627.795537203456</v>
      </c>
    </row>
    <row r="1209" spans="2:14" x14ac:dyDescent="0.3">
      <c r="B1209" s="16" t="s">
        <v>14</v>
      </c>
      <c r="C1209" s="16">
        <v>1201</v>
      </c>
      <c r="D1209" s="16">
        <v>179</v>
      </c>
      <c r="E1209" s="17">
        <v>95</v>
      </c>
      <c r="F1209" s="8">
        <f t="shared" si="162"/>
        <v>0.22222222222222143</v>
      </c>
      <c r="G1209" s="8">
        <f t="shared" si="163"/>
        <v>0.79999999999999716</v>
      </c>
      <c r="H1209">
        <f t="shared" si="164"/>
        <v>26.388910000000003</v>
      </c>
      <c r="I1209">
        <f t="shared" si="165"/>
        <v>306.66666666666561</v>
      </c>
      <c r="J1209">
        <f t="shared" si="166"/>
        <v>406.13400000000001</v>
      </c>
      <c r="K1209" s="9">
        <f t="shared" si="167"/>
        <v>757.18548039963582</v>
      </c>
      <c r="L1209" s="29">
        <f t="shared" si="168"/>
        <v>1469.9861470663013</v>
      </c>
      <c r="M1209">
        <f t="shared" si="169"/>
        <v>38.791332136179392</v>
      </c>
      <c r="N1209" s="10">
        <f t="shared" si="170"/>
        <v>38791.332136179393</v>
      </c>
    </row>
    <row r="1210" spans="2:14" x14ac:dyDescent="0.3">
      <c r="B1210" s="16" t="s">
        <v>14</v>
      </c>
      <c r="C1210" s="16">
        <v>1202</v>
      </c>
      <c r="D1210" s="16">
        <v>180</v>
      </c>
      <c r="E1210" s="17">
        <v>95.8</v>
      </c>
      <c r="F1210" s="8">
        <f t="shared" si="162"/>
        <v>0.19444444444444522</v>
      </c>
      <c r="G1210" s="8">
        <f t="shared" si="163"/>
        <v>0.70000000000000284</v>
      </c>
      <c r="H1210">
        <f t="shared" si="164"/>
        <v>26.611132400000002</v>
      </c>
      <c r="I1210">
        <f t="shared" si="165"/>
        <v>268.33333333333439</v>
      </c>
      <c r="J1210">
        <f t="shared" si="166"/>
        <v>406.13400000000001</v>
      </c>
      <c r="K1210" s="9">
        <f t="shared" si="167"/>
        <v>769.99177311190181</v>
      </c>
      <c r="L1210" s="29">
        <f t="shared" si="168"/>
        <v>1444.4591064452361</v>
      </c>
      <c r="M1210">
        <f t="shared" si="169"/>
        <v>38.438692527999876</v>
      </c>
      <c r="N1210" s="10">
        <f t="shared" si="170"/>
        <v>38438.692527999876</v>
      </c>
    </row>
    <row r="1211" spans="2:14" x14ac:dyDescent="0.3">
      <c r="B1211" s="16" t="s">
        <v>14</v>
      </c>
      <c r="C1211" s="16">
        <v>1203</v>
      </c>
      <c r="D1211" s="16">
        <v>181</v>
      </c>
      <c r="E1211" s="17">
        <v>96.4</v>
      </c>
      <c r="F1211" s="8">
        <f t="shared" si="162"/>
        <v>0.1388888888888889</v>
      </c>
      <c r="G1211" s="8">
        <f t="shared" si="163"/>
        <v>0.5</v>
      </c>
      <c r="H1211">
        <f t="shared" si="164"/>
        <v>26.777799200000004</v>
      </c>
      <c r="I1211">
        <f t="shared" si="165"/>
        <v>191.66666666666669</v>
      </c>
      <c r="J1211">
        <f t="shared" si="166"/>
        <v>406.13400000000001</v>
      </c>
      <c r="K1211" s="9">
        <f t="shared" si="167"/>
        <v>779.6669675273796</v>
      </c>
      <c r="L1211" s="29">
        <f t="shared" si="168"/>
        <v>1377.4676341940462</v>
      </c>
      <c r="M1211">
        <f t="shared" si="169"/>
        <v>36.885551712947226</v>
      </c>
      <c r="N1211" s="10">
        <f t="shared" si="170"/>
        <v>36885.551712947228</v>
      </c>
    </row>
    <row r="1212" spans="2:14" x14ac:dyDescent="0.3">
      <c r="B1212" s="16" t="s">
        <v>14</v>
      </c>
      <c r="C1212" s="16">
        <v>1204</v>
      </c>
      <c r="D1212" s="16">
        <v>182</v>
      </c>
      <c r="E1212" s="17">
        <v>96.8</v>
      </c>
      <c r="F1212" s="8">
        <f t="shared" si="162"/>
        <v>8.3333333333332538E-2</v>
      </c>
      <c r="G1212" s="8">
        <f t="shared" si="163"/>
        <v>0.29999999999999716</v>
      </c>
      <c r="H1212">
        <f t="shared" si="164"/>
        <v>26.8889104</v>
      </c>
      <c r="I1212">
        <f t="shared" si="165"/>
        <v>114.99999999999891</v>
      </c>
      <c r="J1212">
        <f t="shared" si="166"/>
        <v>406.13400000000001</v>
      </c>
      <c r="K1212" s="9">
        <f t="shared" si="167"/>
        <v>786.15065660497316</v>
      </c>
      <c r="L1212" s="29">
        <f t="shared" si="168"/>
        <v>1307.284656604972</v>
      </c>
      <c r="M1212">
        <f t="shared" si="169"/>
        <v>35.151459998745864</v>
      </c>
      <c r="N1212" s="10">
        <f t="shared" si="170"/>
        <v>35151.459998745864</v>
      </c>
    </row>
    <row r="1213" spans="2:14" x14ac:dyDescent="0.3">
      <c r="B1213" s="16" t="s">
        <v>14</v>
      </c>
      <c r="C1213" s="16">
        <v>1205</v>
      </c>
      <c r="D1213" s="16">
        <v>183</v>
      </c>
      <c r="E1213" s="17">
        <v>97</v>
      </c>
      <c r="F1213" s="8">
        <f t="shared" si="162"/>
        <v>4.1666666666666269E-2</v>
      </c>
      <c r="G1213" s="8">
        <f t="shared" si="163"/>
        <v>0.14999999999999858</v>
      </c>
      <c r="H1213">
        <f t="shared" si="164"/>
        <v>26.944466000000002</v>
      </c>
      <c r="I1213">
        <f t="shared" si="165"/>
        <v>57.499999999999453</v>
      </c>
      <c r="J1213">
        <f t="shared" si="166"/>
        <v>406.13400000000001</v>
      </c>
      <c r="K1213" s="9">
        <f t="shared" si="167"/>
        <v>789.40256898395285</v>
      </c>
      <c r="L1213" s="29">
        <f t="shared" si="168"/>
        <v>1253.0365689839523</v>
      </c>
      <c r="M1213">
        <f t="shared" si="169"/>
        <v>33.762401229744761</v>
      </c>
      <c r="N1213" s="10">
        <f t="shared" si="170"/>
        <v>33762.401229744763</v>
      </c>
    </row>
    <row r="1214" spans="2:14" x14ac:dyDescent="0.3">
      <c r="B1214" s="16" t="s">
        <v>14</v>
      </c>
      <c r="C1214" s="16">
        <v>1206</v>
      </c>
      <c r="D1214" s="16">
        <v>184</v>
      </c>
      <c r="E1214" s="17">
        <v>97.1</v>
      </c>
      <c r="F1214" s="8">
        <f t="shared" si="162"/>
        <v>2.7777777777778172E-2</v>
      </c>
      <c r="G1214" s="8">
        <f t="shared" si="163"/>
        <v>0.10000000000000142</v>
      </c>
      <c r="H1214">
        <f t="shared" si="164"/>
        <v>26.972243800000001</v>
      </c>
      <c r="I1214">
        <f t="shared" si="165"/>
        <v>38.333333333333876</v>
      </c>
      <c r="J1214">
        <f t="shared" si="166"/>
        <v>406.13400000000001</v>
      </c>
      <c r="K1214" s="9">
        <f t="shared" si="167"/>
        <v>791.0310421334882</v>
      </c>
      <c r="L1214" s="29">
        <f t="shared" si="168"/>
        <v>1235.4983754668222</v>
      </c>
      <c r="M1214">
        <f t="shared" si="169"/>
        <v>33.324163397595065</v>
      </c>
      <c r="N1214" s="10">
        <f t="shared" si="170"/>
        <v>33324.163397595068</v>
      </c>
    </row>
    <row r="1215" spans="2:14" x14ac:dyDescent="0.3">
      <c r="B1215" s="16" t="s">
        <v>14</v>
      </c>
      <c r="C1215" s="16">
        <v>1207</v>
      </c>
      <c r="D1215" s="16">
        <v>185</v>
      </c>
      <c r="E1215" s="17">
        <v>97.2</v>
      </c>
      <c r="F1215" s="8">
        <f t="shared" si="162"/>
        <v>2.7777777777778172E-2</v>
      </c>
      <c r="G1215" s="8">
        <f t="shared" si="163"/>
        <v>0.10000000000000142</v>
      </c>
      <c r="H1215">
        <f t="shared" si="164"/>
        <v>27.000021600000004</v>
      </c>
      <c r="I1215">
        <f t="shared" si="165"/>
        <v>38.333333333333876</v>
      </c>
      <c r="J1215">
        <f t="shared" si="166"/>
        <v>406.13400000000001</v>
      </c>
      <c r="K1215" s="9">
        <f t="shared" si="167"/>
        <v>792.66119325638749</v>
      </c>
      <c r="L1215" s="29">
        <f t="shared" si="168"/>
        <v>1237.1285265897213</v>
      </c>
      <c r="M1215">
        <f t="shared" si="169"/>
        <v>33.402496939898654</v>
      </c>
      <c r="N1215" s="10">
        <f t="shared" si="170"/>
        <v>33402.496939898658</v>
      </c>
    </row>
    <row r="1216" spans="2:14" x14ac:dyDescent="0.3">
      <c r="B1216" s="16" t="s">
        <v>14</v>
      </c>
      <c r="C1216" s="16">
        <v>1208</v>
      </c>
      <c r="D1216" s="16">
        <v>186</v>
      </c>
      <c r="E1216" s="17">
        <v>97.3</v>
      </c>
      <c r="F1216" s="8">
        <f t="shared" si="162"/>
        <v>2.7777777777778172E-2</v>
      </c>
      <c r="G1216" s="8">
        <f t="shared" si="163"/>
        <v>0.10000000000000142</v>
      </c>
      <c r="H1216">
        <f t="shared" si="164"/>
        <v>27.027799400000003</v>
      </c>
      <c r="I1216">
        <f t="shared" si="165"/>
        <v>38.333333333333876</v>
      </c>
      <c r="J1216">
        <f t="shared" si="166"/>
        <v>406.13400000000001</v>
      </c>
      <c r="K1216" s="9">
        <f t="shared" si="167"/>
        <v>794.29302235265027</v>
      </c>
      <c r="L1216" s="29">
        <f t="shared" si="168"/>
        <v>1238.7603556859842</v>
      </c>
      <c r="M1216">
        <f t="shared" si="169"/>
        <v>33.480966398153434</v>
      </c>
      <c r="N1216" s="10">
        <f t="shared" si="170"/>
        <v>33480.966398153432</v>
      </c>
    </row>
    <row r="1217" spans="2:14" x14ac:dyDescent="0.3">
      <c r="B1217" s="16" t="s">
        <v>14</v>
      </c>
      <c r="C1217" s="16">
        <v>1209</v>
      </c>
      <c r="D1217" s="16">
        <v>187</v>
      </c>
      <c r="E1217" s="17">
        <v>97.4</v>
      </c>
      <c r="F1217" s="8">
        <f t="shared" si="162"/>
        <v>1.3888888888890073E-2</v>
      </c>
      <c r="G1217" s="8">
        <f t="shared" si="163"/>
        <v>5.0000000000004263E-2</v>
      </c>
      <c r="H1217">
        <f t="shared" si="164"/>
        <v>27.055577200000005</v>
      </c>
      <c r="I1217">
        <f t="shared" si="165"/>
        <v>19.166666666668302</v>
      </c>
      <c r="J1217">
        <f t="shared" si="166"/>
        <v>406.13400000000001</v>
      </c>
      <c r="K1217" s="9">
        <f t="shared" si="167"/>
        <v>795.9265294222771</v>
      </c>
      <c r="L1217" s="29">
        <f t="shared" si="168"/>
        <v>1221.2271960889454</v>
      </c>
      <c r="M1217">
        <f t="shared" si="169"/>
        <v>33.041006682524007</v>
      </c>
      <c r="N1217" s="10">
        <f t="shared" si="170"/>
        <v>33041.006682524006</v>
      </c>
    </row>
    <row r="1218" spans="2:14" x14ac:dyDescent="0.3">
      <c r="B1218" s="16" t="s">
        <v>14</v>
      </c>
      <c r="C1218" s="16">
        <v>1210</v>
      </c>
      <c r="D1218" s="16">
        <v>188</v>
      </c>
      <c r="E1218" s="17">
        <v>97.4</v>
      </c>
      <c r="F1218" s="8">
        <f t="shared" si="162"/>
        <v>0</v>
      </c>
      <c r="G1218" s="8">
        <f t="shared" si="163"/>
        <v>0</v>
      </c>
      <c r="H1218">
        <f t="shared" si="164"/>
        <v>27.055577200000005</v>
      </c>
      <c r="I1218">
        <f t="shared" si="165"/>
        <v>0</v>
      </c>
      <c r="J1218">
        <f t="shared" si="166"/>
        <v>406.13400000000001</v>
      </c>
      <c r="K1218" s="9">
        <f t="shared" si="167"/>
        <v>795.9265294222771</v>
      </c>
      <c r="L1218" s="29">
        <f t="shared" si="168"/>
        <v>1202.0605294222771</v>
      </c>
      <c r="M1218">
        <f t="shared" si="169"/>
        <v>32.522441452857294</v>
      </c>
      <c r="N1218" s="10">
        <f t="shared" si="170"/>
        <v>32522.441452857296</v>
      </c>
    </row>
    <row r="1219" spans="2:14" x14ac:dyDescent="0.3">
      <c r="B1219" s="16" t="s">
        <v>14</v>
      </c>
      <c r="C1219" s="16">
        <v>1211</v>
      </c>
      <c r="D1219" s="16">
        <v>189</v>
      </c>
      <c r="E1219" s="17">
        <v>97.4</v>
      </c>
      <c r="F1219" s="8">
        <f t="shared" si="162"/>
        <v>0</v>
      </c>
      <c r="G1219" s="8">
        <f t="shared" si="163"/>
        <v>0</v>
      </c>
      <c r="H1219">
        <f t="shared" si="164"/>
        <v>27.055577200000005</v>
      </c>
      <c r="I1219">
        <f t="shared" si="165"/>
        <v>0</v>
      </c>
      <c r="J1219">
        <f t="shared" si="166"/>
        <v>406.13400000000001</v>
      </c>
      <c r="K1219" s="9">
        <f t="shared" si="167"/>
        <v>795.9265294222771</v>
      </c>
      <c r="L1219" s="29">
        <f t="shared" si="168"/>
        <v>1202.0605294222771</v>
      </c>
      <c r="M1219">
        <f t="shared" si="169"/>
        <v>32.522441452857294</v>
      </c>
      <c r="N1219" s="10">
        <f t="shared" si="170"/>
        <v>32522.441452857296</v>
      </c>
    </row>
    <row r="1220" spans="2:14" x14ac:dyDescent="0.3">
      <c r="B1220" s="16" t="s">
        <v>14</v>
      </c>
      <c r="C1220" s="16">
        <v>1212</v>
      </c>
      <c r="D1220" s="16">
        <v>190</v>
      </c>
      <c r="E1220" s="17">
        <v>97.4</v>
      </c>
      <c r="F1220" s="8">
        <f t="shared" si="162"/>
        <v>-1.3888888888890073E-2</v>
      </c>
      <c r="G1220" s="8">
        <f t="shared" si="163"/>
        <v>-5.0000000000004263E-2</v>
      </c>
      <c r="H1220">
        <f t="shared" si="164"/>
        <v>27.055577200000005</v>
      </c>
      <c r="I1220">
        <f t="shared" si="165"/>
        <v>-19.166666666668302</v>
      </c>
      <c r="J1220">
        <f t="shared" si="166"/>
        <v>406.13400000000001</v>
      </c>
      <c r="K1220" s="9">
        <f t="shared" si="167"/>
        <v>795.9265294222771</v>
      </c>
      <c r="L1220" s="29">
        <f t="shared" si="168"/>
        <v>1182.8938627556088</v>
      </c>
      <c r="M1220">
        <f t="shared" si="169"/>
        <v>32.003876223190588</v>
      </c>
      <c r="N1220" s="10">
        <f t="shared" si="170"/>
        <v>32003.876223190586</v>
      </c>
    </row>
    <row r="1221" spans="2:14" x14ac:dyDescent="0.3">
      <c r="B1221" s="16" t="s">
        <v>14</v>
      </c>
      <c r="C1221" s="16">
        <v>1213</v>
      </c>
      <c r="D1221" s="16">
        <v>191</v>
      </c>
      <c r="E1221" s="17">
        <v>97.3</v>
      </c>
      <c r="F1221" s="8">
        <f t="shared" si="162"/>
        <v>-1.3888888888890073E-2</v>
      </c>
      <c r="G1221" s="8">
        <f t="shared" si="163"/>
        <v>-5.0000000000004263E-2</v>
      </c>
      <c r="H1221">
        <f t="shared" si="164"/>
        <v>27.027799400000003</v>
      </c>
      <c r="I1221">
        <f t="shared" si="165"/>
        <v>-19.166666666668302</v>
      </c>
      <c r="J1221">
        <f t="shared" si="166"/>
        <v>406.13400000000001</v>
      </c>
      <c r="K1221" s="9">
        <f t="shared" si="167"/>
        <v>794.29302235265027</v>
      </c>
      <c r="L1221" s="29">
        <f t="shared" si="168"/>
        <v>1181.2603556859819</v>
      </c>
      <c r="M1221">
        <f t="shared" si="169"/>
        <v>31.926867932653373</v>
      </c>
      <c r="N1221" s="10">
        <f t="shared" si="170"/>
        <v>31926.867932653371</v>
      </c>
    </row>
    <row r="1222" spans="2:14" x14ac:dyDescent="0.3">
      <c r="B1222" s="16" t="s">
        <v>14</v>
      </c>
      <c r="C1222" s="16">
        <v>1214</v>
      </c>
      <c r="D1222" s="16">
        <v>192</v>
      </c>
      <c r="E1222" s="17">
        <v>97.3</v>
      </c>
      <c r="F1222" s="8">
        <f t="shared" si="162"/>
        <v>0</v>
      </c>
      <c r="G1222" s="8">
        <f t="shared" si="163"/>
        <v>0</v>
      </c>
      <c r="H1222">
        <f t="shared" si="164"/>
        <v>27.027799400000003</v>
      </c>
      <c r="I1222">
        <f t="shared" si="165"/>
        <v>0</v>
      </c>
      <c r="J1222">
        <f t="shared" si="166"/>
        <v>406.13400000000001</v>
      </c>
      <c r="K1222" s="9">
        <f t="shared" si="167"/>
        <v>794.29302235265027</v>
      </c>
      <c r="L1222" s="29">
        <f t="shared" si="168"/>
        <v>1200.4270223526503</v>
      </c>
      <c r="M1222">
        <f t="shared" si="169"/>
        <v>32.444900754486753</v>
      </c>
      <c r="N1222" s="10">
        <f t="shared" si="170"/>
        <v>32444.900754486753</v>
      </c>
    </row>
    <row r="1223" spans="2:14" x14ac:dyDescent="0.3">
      <c r="B1223" s="16" t="s">
        <v>14</v>
      </c>
      <c r="C1223" s="16">
        <v>1215</v>
      </c>
      <c r="D1223" s="16">
        <v>193</v>
      </c>
      <c r="E1223" s="17">
        <v>97.3</v>
      </c>
      <c r="F1223" s="8">
        <f t="shared" si="162"/>
        <v>0</v>
      </c>
      <c r="G1223" s="8">
        <f t="shared" si="163"/>
        <v>0</v>
      </c>
      <c r="H1223">
        <f t="shared" si="164"/>
        <v>27.027799400000003</v>
      </c>
      <c r="I1223">
        <f t="shared" si="165"/>
        <v>0</v>
      </c>
      <c r="J1223">
        <f t="shared" si="166"/>
        <v>406.13400000000001</v>
      </c>
      <c r="K1223" s="9">
        <f t="shared" si="167"/>
        <v>794.29302235265027</v>
      </c>
      <c r="L1223" s="29">
        <f t="shared" si="168"/>
        <v>1200.4270223526503</v>
      </c>
      <c r="M1223">
        <f t="shared" si="169"/>
        <v>32.444900754486753</v>
      </c>
      <c r="N1223" s="10">
        <f t="shared" si="170"/>
        <v>32444.900754486753</v>
      </c>
    </row>
    <row r="1224" spans="2:14" x14ac:dyDescent="0.3">
      <c r="B1224" s="16" t="s">
        <v>14</v>
      </c>
      <c r="C1224" s="16">
        <v>1216</v>
      </c>
      <c r="D1224" s="16">
        <v>194</v>
      </c>
      <c r="E1224" s="17">
        <v>97.3</v>
      </c>
      <c r="F1224" s="8">
        <f t="shared" si="162"/>
        <v>-1.3888888888888099E-2</v>
      </c>
      <c r="G1224" s="8">
        <f t="shared" si="163"/>
        <v>-4.9999999999997158E-2</v>
      </c>
      <c r="H1224">
        <f t="shared" si="164"/>
        <v>27.027799400000003</v>
      </c>
      <c r="I1224">
        <f t="shared" si="165"/>
        <v>-19.166666666665577</v>
      </c>
      <c r="J1224">
        <f t="shared" si="166"/>
        <v>406.13400000000001</v>
      </c>
      <c r="K1224" s="9">
        <f t="shared" si="167"/>
        <v>794.29302235265027</v>
      </c>
      <c r="L1224" s="29">
        <f t="shared" si="168"/>
        <v>1181.2603556859847</v>
      </c>
      <c r="M1224">
        <f t="shared" si="169"/>
        <v>31.926867932653447</v>
      </c>
      <c r="N1224" s="10">
        <f t="shared" si="170"/>
        <v>31926.867932653447</v>
      </c>
    </row>
    <row r="1225" spans="2:14" x14ac:dyDescent="0.3">
      <c r="B1225" s="16" t="s">
        <v>14</v>
      </c>
      <c r="C1225" s="16">
        <v>1217</v>
      </c>
      <c r="D1225" s="16">
        <v>195</v>
      </c>
      <c r="E1225" s="17">
        <v>97.2</v>
      </c>
      <c r="F1225" s="8">
        <f t="shared" si="162"/>
        <v>-2.7777777777778172E-2</v>
      </c>
      <c r="G1225" s="8">
        <f t="shared" si="163"/>
        <v>-0.10000000000000142</v>
      </c>
      <c r="H1225">
        <f t="shared" si="164"/>
        <v>27.000021600000004</v>
      </c>
      <c r="I1225">
        <f t="shared" si="165"/>
        <v>-38.333333333333876</v>
      </c>
      <c r="J1225">
        <f t="shared" si="166"/>
        <v>406.13400000000001</v>
      </c>
      <c r="K1225" s="9">
        <f t="shared" si="167"/>
        <v>792.66119325638749</v>
      </c>
      <c r="L1225" s="29">
        <f t="shared" si="168"/>
        <v>1160.4618599230537</v>
      </c>
      <c r="M1225">
        <f t="shared" si="169"/>
        <v>31.332495283898627</v>
      </c>
      <c r="N1225" s="10">
        <f t="shared" si="170"/>
        <v>31332.495283898628</v>
      </c>
    </row>
    <row r="1226" spans="2:14" x14ac:dyDescent="0.3">
      <c r="B1226" s="16" t="s">
        <v>14</v>
      </c>
      <c r="C1226" s="16">
        <v>1218</v>
      </c>
      <c r="D1226" s="16">
        <v>196</v>
      </c>
      <c r="E1226" s="17">
        <v>97.1</v>
      </c>
      <c r="F1226" s="8">
        <f t="shared" ref="F1226:F1289" si="171">($E1227-$E1225)/2/3.6</f>
        <v>-2.7777777777778172E-2</v>
      </c>
      <c r="G1226" s="8">
        <f t="shared" ref="G1226:G1289" si="172">($E1227-$E1225)/2</f>
        <v>-0.10000000000000142</v>
      </c>
      <c r="H1226">
        <f t="shared" ref="H1226:H1289" si="173">E1226*$O$3</f>
        <v>26.972243800000001</v>
      </c>
      <c r="I1226">
        <f t="shared" ref="I1226:I1289" si="174">F1226*$P$3</f>
        <v>-38.333333333333876</v>
      </c>
      <c r="J1226">
        <f t="shared" ref="J1226:J1289" si="175">$P$3*9.81*$Q$3</f>
        <v>406.13400000000001</v>
      </c>
      <c r="K1226" s="9">
        <f t="shared" ref="K1226:K1289" si="176">0.5*1.22*7.13*0.25*H1226^2</f>
        <v>791.0310421334882</v>
      </c>
      <c r="L1226" s="29">
        <f t="shared" ref="L1226:L1289" si="177">I1226+J1226+K1226</f>
        <v>1158.8317088001543</v>
      </c>
      <c r="M1226">
        <f t="shared" ref="M1226:M1289" si="178">L1226*H1226/1000</f>
        <v>31.256291372928366</v>
      </c>
      <c r="N1226" s="10">
        <f t="shared" ref="N1226:N1289" si="179">L1226*H1226</f>
        <v>31256.291372928368</v>
      </c>
    </row>
    <row r="1227" spans="2:14" x14ac:dyDescent="0.3">
      <c r="B1227" s="16" t="s">
        <v>14</v>
      </c>
      <c r="C1227" s="16">
        <v>1219</v>
      </c>
      <c r="D1227" s="16">
        <v>197</v>
      </c>
      <c r="E1227" s="17">
        <v>97</v>
      </c>
      <c r="F1227" s="8">
        <f t="shared" si="171"/>
        <v>-2.7777777777776198E-2</v>
      </c>
      <c r="G1227" s="8">
        <f t="shared" si="172"/>
        <v>-9.9999999999994316E-2</v>
      </c>
      <c r="H1227">
        <f t="shared" si="173"/>
        <v>26.944466000000002</v>
      </c>
      <c r="I1227">
        <f t="shared" si="174"/>
        <v>-38.333333333331154</v>
      </c>
      <c r="J1227">
        <f t="shared" si="175"/>
        <v>406.13400000000001</v>
      </c>
      <c r="K1227" s="9">
        <f t="shared" si="176"/>
        <v>789.40256898395285</v>
      </c>
      <c r="L1227" s="29">
        <f t="shared" si="177"/>
        <v>1157.2032356506218</v>
      </c>
      <c r="M1227">
        <f t="shared" si="178"/>
        <v>31.180223238078167</v>
      </c>
      <c r="N1227" s="10">
        <f t="shared" si="179"/>
        <v>31180.223238078168</v>
      </c>
    </row>
    <row r="1228" spans="2:14" x14ac:dyDescent="0.3">
      <c r="B1228" s="16" t="s">
        <v>14</v>
      </c>
      <c r="C1228" s="16">
        <v>1220</v>
      </c>
      <c r="D1228" s="16">
        <v>198</v>
      </c>
      <c r="E1228" s="17">
        <v>96.9</v>
      </c>
      <c r="F1228" s="8">
        <f t="shared" si="171"/>
        <v>-4.1666666666666269E-2</v>
      </c>
      <c r="G1228" s="8">
        <f t="shared" si="172"/>
        <v>-0.14999999999999858</v>
      </c>
      <c r="H1228">
        <f t="shared" si="173"/>
        <v>26.916688200000003</v>
      </c>
      <c r="I1228">
        <f t="shared" si="174"/>
        <v>-57.499999999999453</v>
      </c>
      <c r="J1228">
        <f t="shared" si="175"/>
        <v>406.13400000000001</v>
      </c>
      <c r="K1228" s="9">
        <f t="shared" si="176"/>
        <v>787.77577380778121</v>
      </c>
      <c r="L1228" s="29">
        <f t="shared" si="177"/>
        <v>1136.4097738077817</v>
      </c>
      <c r="M1228">
        <f t="shared" si="178"/>
        <v>30.588387549016588</v>
      </c>
      <c r="N1228" s="10">
        <f t="shared" si="179"/>
        <v>30588.387549016588</v>
      </c>
    </row>
    <row r="1229" spans="2:14" x14ac:dyDescent="0.3">
      <c r="B1229" s="16" t="s">
        <v>14</v>
      </c>
      <c r="C1229" s="16">
        <v>1221</v>
      </c>
      <c r="D1229" s="16">
        <v>199</v>
      </c>
      <c r="E1229" s="17">
        <v>96.7</v>
      </c>
      <c r="F1229" s="8">
        <f t="shared" si="171"/>
        <v>-6.9444444444444448E-2</v>
      </c>
      <c r="G1229" s="8">
        <f t="shared" si="172"/>
        <v>-0.25</v>
      </c>
      <c r="H1229">
        <f t="shared" si="173"/>
        <v>26.861132600000005</v>
      </c>
      <c r="I1229">
        <f t="shared" si="174"/>
        <v>-95.833333333333343</v>
      </c>
      <c r="J1229">
        <f t="shared" si="175"/>
        <v>406.13400000000001</v>
      </c>
      <c r="K1229" s="9">
        <f t="shared" si="176"/>
        <v>784.5272173755294</v>
      </c>
      <c r="L1229" s="29">
        <f t="shared" si="177"/>
        <v>1094.827884042196</v>
      </c>
      <c r="M1229">
        <f t="shared" si="178"/>
        <v>29.408316967434857</v>
      </c>
      <c r="N1229" s="10">
        <f t="shared" si="179"/>
        <v>29408.316967434857</v>
      </c>
    </row>
    <row r="1230" spans="2:14" x14ac:dyDescent="0.3">
      <c r="B1230" s="16" t="s">
        <v>14</v>
      </c>
      <c r="C1230" s="16">
        <v>1222</v>
      </c>
      <c r="D1230" s="16">
        <v>200</v>
      </c>
      <c r="E1230" s="17">
        <v>96.4</v>
      </c>
      <c r="F1230" s="8">
        <f t="shared" si="171"/>
        <v>-8.3333333333334522E-2</v>
      </c>
      <c r="G1230" s="8">
        <f t="shared" si="172"/>
        <v>-0.30000000000000426</v>
      </c>
      <c r="H1230">
        <f t="shared" si="173"/>
        <v>26.777799200000004</v>
      </c>
      <c r="I1230">
        <f t="shared" si="174"/>
        <v>-115.00000000000163</v>
      </c>
      <c r="J1230">
        <f t="shared" si="175"/>
        <v>406.13400000000001</v>
      </c>
      <c r="K1230" s="9">
        <f t="shared" si="176"/>
        <v>779.6669675273796</v>
      </c>
      <c r="L1230" s="29">
        <f t="shared" si="177"/>
        <v>1070.8009675273779</v>
      </c>
      <c r="M1230">
        <f t="shared" si="178"/>
        <v>28.673693291613851</v>
      </c>
      <c r="N1230" s="10">
        <f t="shared" si="179"/>
        <v>28673.69329161385</v>
      </c>
    </row>
    <row r="1231" spans="2:14" x14ac:dyDescent="0.3">
      <c r="B1231" s="16" t="s">
        <v>14</v>
      </c>
      <c r="C1231" s="16">
        <v>1223</v>
      </c>
      <c r="D1231" s="16">
        <v>201</v>
      </c>
      <c r="E1231" s="17">
        <v>96.1</v>
      </c>
      <c r="F1231" s="8">
        <f t="shared" si="171"/>
        <v>-9.7222222222222612E-2</v>
      </c>
      <c r="G1231" s="8">
        <f t="shared" si="172"/>
        <v>-0.35000000000000142</v>
      </c>
      <c r="H1231">
        <f t="shared" si="173"/>
        <v>26.6944658</v>
      </c>
      <c r="I1231">
        <f t="shared" si="174"/>
        <v>-134.1666666666672</v>
      </c>
      <c r="J1231">
        <f t="shared" si="175"/>
        <v>406.13400000000001</v>
      </c>
      <c r="K1231" s="9">
        <f t="shared" si="176"/>
        <v>774.82181943950354</v>
      </c>
      <c r="L1231" s="29">
        <f t="shared" si="177"/>
        <v>1046.7891527728364</v>
      </c>
      <c r="M1231">
        <f t="shared" si="178"/>
        <v>27.943477238505455</v>
      </c>
      <c r="N1231" s="10">
        <f t="shared" si="179"/>
        <v>27943.477238505457</v>
      </c>
    </row>
    <row r="1232" spans="2:14" x14ac:dyDescent="0.3">
      <c r="B1232" s="16" t="s">
        <v>14</v>
      </c>
      <c r="C1232" s="16">
        <v>1224</v>
      </c>
      <c r="D1232" s="16">
        <v>202</v>
      </c>
      <c r="E1232" s="17">
        <v>95.7</v>
      </c>
      <c r="F1232" s="8">
        <f t="shared" si="171"/>
        <v>-8.3333333333332538E-2</v>
      </c>
      <c r="G1232" s="8">
        <f t="shared" si="172"/>
        <v>-0.29999999999999716</v>
      </c>
      <c r="H1232">
        <f t="shared" si="173"/>
        <v>26.583354600000003</v>
      </c>
      <c r="I1232">
        <f t="shared" si="174"/>
        <v>-114.99999999999891</v>
      </c>
      <c r="J1232">
        <f t="shared" si="175"/>
        <v>406.13400000000001</v>
      </c>
      <c r="K1232" s="9">
        <f t="shared" si="176"/>
        <v>768.38511361609551</v>
      </c>
      <c r="L1232" s="29">
        <f t="shared" si="177"/>
        <v>1059.5191136160965</v>
      </c>
      <c r="M1232">
        <f t="shared" si="178"/>
        <v>28.165572302734386</v>
      </c>
      <c r="N1232" s="10">
        <f t="shared" si="179"/>
        <v>28165.572302734385</v>
      </c>
    </row>
    <row r="1233" spans="2:14" x14ac:dyDescent="0.3">
      <c r="B1233" s="16" t="s">
        <v>14</v>
      </c>
      <c r="C1233" s="16">
        <v>1225</v>
      </c>
      <c r="D1233" s="16">
        <v>203</v>
      </c>
      <c r="E1233" s="17">
        <v>95.5</v>
      </c>
      <c r="F1233" s="8">
        <f t="shared" si="171"/>
        <v>-5.5555555555556344E-2</v>
      </c>
      <c r="G1233" s="8">
        <f t="shared" si="172"/>
        <v>-0.20000000000000284</v>
      </c>
      <c r="H1233">
        <f t="shared" si="173"/>
        <v>26.527799000000002</v>
      </c>
      <c r="I1233">
        <f t="shared" si="174"/>
        <v>-76.666666666667751</v>
      </c>
      <c r="J1233">
        <f t="shared" si="175"/>
        <v>406.13400000000001</v>
      </c>
      <c r="K1233" s="9">
        <f t="shared" si="176"/>
        <v>765.17682854457382</v>
      </c>
      <c r="L1233" s="29">
        <f t="shared" si="177"/>
        <v>1094.6441618779061</v>
      </c>
      <c r="M1233">
        <f t="shared" si="178"/>
        <v>29.038500302820559</v>
      </c>
      <c r="N1233" s="10">
        <f t="shared" si="179"/>
        <v>29038.500302820557</v>
      </c>
    </row>
    <row r="1234" spans="2:14" x14ac:dyDescent="0.3">
      <c r="B1234" s="16" t="s">
        <v>14</v>
      </c>
      <c r="C1234" s="16">
        <v>1226</v>
      </c>
      <c r="D1234" s="16">
        <v>204</v>
      </c>
      <c r="E1234" s="17">
        <v>95.3</v>
      </c>
      <c r="F1234" s="8">
        <f t="shared" si="171"/>
        <v>-4.1666666666666269E-2</v>
      </c>
      <c r="G1234" s="8">
        <f t="shared" si="172"/>
        <v>-0.14999999999999858</v>
      </c>
      <c r="H1234">
        <f t="shared" si="173"/>
        <v>26.4722434</v>
      </c>
      <c r="I1234">
        <f t="shared" si="174"/>
        <v>-57.499999999999453</v>
      </c>
      <c r="J1234">
        <f t="shared" si="175"/>
        <v>406.13400000000001</v>
      </c>
      <c r="K1234" s="9">
        <f t="shared" si="176"/>
        <v>761.97525536650721</v>
      </c>
      <c r="L1234" s="29">
        <f t="shared" si="177"/>
        <v>1110.6092553665078</v>
      </c>
      <c r="M1234">
        <f t="shared" si="178"/>
        <v>29.400318530354951</v>
      </c>
      <c r="N1234" s="10">
        <f t="shared" si="179"/>
        <v>29400.318530354951</v>
      </c>
    </row>
    <row r="1235" spans="2:14" x14ac:dyDescent="0.3">
      <c r="B1235" s="16" t="s">
        <v>14</v>
      </c>
      <c r="C1235" s="16">
        <v>1227</v>
      </c>
      <c r="D1235" s="16">
        <v>205</v>
      </c>
      <c r="E1235" s="17">
        <v>95.2</v>
      </c>
      <c r="F1235" s="8">
        <f t="shared" si="171"/>
        <v>-4.1666666666666269E-2</v>
      </c>
      <c r="G1235" s="8">
        <f t="shared" si="172"/>
        <v>-0.14999999999999858</v>
      </c>
      <c r="H1235">
        <f t="shared" si="173"/>
        <v>26.444465600000004</v>
      </c>
      <c r="I1235">
        <f t="shared" si="174"/>
        <v>-57.499999999999453</v>
      </c>
      <c r="J1235">
        <f t="shared" si="175"/>
        <v>406.13400000000001</v>
      </c>
      <c r="K1235" s="9">
        <f t="shared" si="176"/>
        <v>760.37698573751982</v>
      </c>
      <c r="L1235" s="29">
        <f t="shared" si="177"/>
        <v>1109.0109857375205</v>
      </c>
      <c r="M1235">
        <f t="shared" si="178"/>
        <v>29.327202862357957</v>
      </c>
      <c r="N1235" s="10">
        <f t="shared" si="179"/>
        <v>29327.202862357957</v>
      </c>
    </row>
    <row r="1236" spans="2:14" x14ac:dyDescent="0.3">
      <c r="B1236" s="16" t="s">
        <v>14</v>
      </c>
      <c r="C1236" s="16">
        <v>1228</v>
      </c>
      <c r="D1236" s="16">
        <v>206</v>
      </c>
      <c r="E1236" s="17">
        <v>95</v>
      </c>
      <c r="F1236" s="8">
        <f t="shared" si="171"/>
        <v>-4.1666666666666269E-2</v>
      </c>
      <c r="G1236" s="8">
        <f t="shared" si="172"/>
        <v>-0.14999999999999858</v>
      </c>
      <c r="H1236">
        <f t="shared" si="173"/>
        <v>26.388910000000003</v>
      </c>
      <c r="I1236">
        <f t="shared" si="174"/>
        <v>-57.499999999999453</v>
      </c>
      <c r="J1236">
        <f t="shared" si="175"/>
        <v>406.13400000000001</v>
      </c>
      <c r="K1236" s="9">
        <f t="shared" si="176"/>
        <v>757.18548039963582</v>
      </c>
      <c r="L1236" s="29">
        <f t="shared" si="177"/>
        <v>1105.8194803996364</v>
      </c>
      <c r="M1236">
        <f t="shared" si="178"/>
        <v>29.181370744512773</v>
      </c>
      <c r="N1236" s="10">
        <f t="shared" si="179"/>
        <v>29181.370744512773</v>
      </c>
    </row>
    <row r="1237" spans="2:14" x14ac:dyDescent="0.3">
      <c r="B1237" s="16" t="s">
        <v>14</v>
      </c>
      <c r="C1237" s="16">
        <v>1229</v>
      </c>
      <c r="D1237" s="16">
        <v>207</v>
      </c>
      <c r="E1237" s="17">
        <v>94.9</v>
      </c>
      <c r="F1237" s="8">
        <f t="shared" si="171"/>
        <v>-4.1666666666666269E-2</v>
      </c>
      <c r="G1237" s="8">
        <f t="shared" si="172"/>
        <v>-0.14999999999999858</v>
      </c>
      <c r="H1237">
        <f t="shared" si="173"/>
        <v>26.361132200000004</v>
      </c>
      <c r="I1237">
        <f t="shared" si="174"/>
        <v>-57.499999999999453</v>
      </c>
      <c r="J1237">
        <f t="shared" si="175"/>
        <v>406.13400000000001</v>
      </c>
      <c r="K1237" s="9">
        <f t="shared" si="176"/>
        <v>755.59224469073956</v>
      </c>
      <c r="L1237" s="29">
        <f t="shared" si="177"/>
        <v>1104.2262446907403</v>
      </c>
      <c r="M1237">
        <f t="shared" si="178"/>
        <v>29.108654015002159</v>
      </c>
      <c r="N1237" s="10">
        <f t="shared" si="179"/>
        <v>29108.654015002157</v>
      </c>
    </row>
    <row r="1238" spans="2:14" x14ac:dyDescent="0.3">
      <c r="B1238" s="16" t="s">
        <v>14</v>
      </c>
      <c r="C1238" s="16">
        <v>1230</v>
      </c>
      <c r="D1238" s="16">
        <v>208</v>
      </c>
      <c r="E1238" s="17">
        <v>94.7</v>
      </c>
      <c r="F1238" s="8">
        <f t="shared" si="171"/>
        <v>-5.5555555555556344E-2</v>
      </c>
      <c r="G1238" s="8">
        <f t="shared" si="172"/>
        <v>-0.20000000000000284</v>
      </c>
      <c r="H1238">
        <f t="shared" si="173"/>
        <v>26.305576600000002</v>
      </c>
      <c r="I1238">
        <f t="shared" si="174"/>
        <v>-76.666666666667751</v>
      </c>
      <c r="J1238">
        <f t="shared" si="175"/>
        <v>406.13400000000001</v>
      </c>
      <c r="K1238" s="9">
        <f t="shared" si="176"/>
        <v>752.41080719303829</v>
      </c>
      <c r="L1238" s="29">
        <f t="shared" si="177"/>
        <v>1081.8781405263705</v>
      </c>
      <c r="M1238">
        <f t="shared" si="178"/>
        <v>28.459428297482006</v>
      </c>
      <c r="N1238" s="10">
        <f t="shared" si="179"/>
        <v>28459.428297482005</v>
      </c>
    </row>
    <row r="1239" spans="2:14" x14ac:dyDescent="0.3">
      <c r="B1239" s="16" t="s">
        <v>14</v>
      </c>
      <c r="C1239" s="16">
        <v>1231</v>
      </c>
      <c r="D1239" s="16">
        <v>209</v>
      </c>
      <c r="E1239" s="17">
        <v>94.5</v>
      </c>
      <c r="F1239" s="8">
        <f t="shared" si="171"/>
        <v>-4.1666666666666269E-2</v>
      </c>
      <c r="G1239" s="8">
        <f t="shared" si="172"/>
        <v>-0.14999999999999858</v>
      </c>
      <c r="H1239">
        <f t="shared" si="173"/>
        <v>26.250021000000004</v>
      </c>
      <c r="I1239">
        <f t="shared" si="174"/>
        <v>-57.499999999999453</v>
      </c>
      <c r="J1239">
        <f t="shared" si="175"/>
        <v>406.13400000000001</v>
      </c>
      <c r="K1239" s="9">
        <f t="shared" si="176"/>
        <v>749.23608158879222</v>
      </c>
      <c r="L1239" s="29">
        <f t="shared" si="177"/>
        <v>1097.8700815887928</v>
      </c>
      <c r="M1239">
        <f t="shared" si="178"/>
        <v>28.81911269697753</v>
      </c>
      <c r="N1239" s="10">
        <f t="shared" si="179"/>
        <v>28819.112696977529</v>
      </c>
    </row>
    <row r="1240" spans="2:14" x14ac:dyDescent="0.3">
      <c r="B1240" s="16" t="s">
        <v>14</v>
      </c>
      <c r="C1240" s="16">
        <v>1232</v>
      </c>
      <c r="D1240" s="16">
        <v>210</v>
      </c>
      <c r="E1240" s="17">
        <v>94.4</v>
      </c>
      <c r="F1240" s="8">
        <f t="shared" si="171"/>
        <v>-1.3888888888888099E-2</v>
      </c>
      <c r="G1240" s="8">
        <f t="shared" si="172"/>
        <v>-4.9999999999997158E-2</v>
      </c>
      <c r="H1240">
        <f t="shared" si="173"/>
        <v>26.222243200000005</v>
      </c>
      <c r="I1240">
        <f t="shared" si="174"/>
        <v>-19.166666666665577</v>
      </c>
      <c r="J1240">
        <f t="shared" si="175"/>
        <v>406.13400000000001</v>
      </c>
      <c r="K1240" s="9">
        <f t="shared" si="176"/>
        <v>747.65123574671475</v>
      </c>
      <c r="L1240" s="29">
        <f t="shared" si="177"/>
        <v>1134.6185690800492</v>
      </c>
      <c r="M1240">
        <f t="shared" si="178"/>
        <v>29.752244057653055</v>
      </c>
      <c r="N1240" s="10">
        <f t="shared" si="179"/>
        <v>29752.244057653053</v>
      </c>
    </row>
    <row r="1241" spans="2:14" x14ac:dyDescent="0.3">
      <c r="B1241" s="16" t="s">
        <v>14</v>
      </c>
      <c r="C1241" s="16">
        <v>1233</v>
      </c>
      <c r="D1241" s="16">
        <v>211</v>
      </c>
      <c r="E1241" s="17">
        <v>94.4</v>
      </c>
      <c r="F1241" s="8">
        <f t="shared" si="171"/>
        <v>-1.3888888888890073E-2</v>
      </c>
      <c r="G1241" s="8">
        <f t="shared" si="172"/>
        <v>-5.0000000000004263E-2</v>
      </c>
      <c r="H1241">
        <f t="shared" si="173"/>
        <v>26.222243200000005</v>
      </c>
      <c r="I1241">
        <f t="shared" si="174"/>
        <v>-19.166666666668302</v>
      </c>
      <c r="J1241">
        <f t="shared" si="175"/>
        <v>406.13400000000001</v>
      </c>
      <c r="K1241" s="9">
        <f t="shared" si="176"/>
        <v>747.65123574671475</v>
      </c>
      <c r="L1241" s="29">
        <f t="shared" si="177"/>
        <v>1134.6185690800464</v>
      </c>
      <c r="M1241">
        <f t="shared" si="178"/>
        <v>29.752244057652984</v>
      </c>
      <c r="N1241" s="10">
        <f t="shared" si="179"/>
        <v>29752.244057652984</v>
      </c>
    </row>
    <row r="1242" spans="2:14" x14ac:dyDescent="0.3">
      <c r="B1242" s="16" t="s">
        <v>14</v>
      </c>
      <c r="C1242" s="16">
        <v>1234</v>
      </c>
      <c r="D1242" s="16">
        <v>212</v>
      </c>
      <c r="E1242" s="17">
        <v>94.3</v>
      </c>
      <c r="F1242" s="8">
        <f t="shared" si="171"/>
        <v>-1.3888888888890073E-2</v>
      </c>
      <c r="G1242" s="8">
        <f t="shared" si="172"/>
        <v>-5.0000000000004263E-2</v>
      </c>
      <c r="H1242">
        <f t="shared" si="173"/>
        <v>26.194465400000002</v>
      </c>
      <c r="I1242">
        <f t="shared" si="174"/>
        <v>-19.166666666668302</v>
      </c>
      <c r="J1242">
        <f t="shared" si="175"/>
        <v>406.13400000000001</v>
      </c>
      <c r="K1242" s="9">
        <f t="shared" si="176"/>
        <v>746.06806787800087</v>
      </c>
      <c r="L1242" s="29">
        <f t="shared" si="177"/>
        <v>1133.0354012113326</v>
      </c>
      <c r="M1242">
        <f t="shared" si="178"/>
        <v>29.679256614005372</v>
      </c>
      <c r="N1242" s="10">
        <f t="shared" si="179"/>
        <v>29679.256614005371</v>
      </c>
    </row>
    <row r="1243" spans="2:14" x14ac:dyDescent="0.3">
      <c r="B1243" s="16" t="s">
        <v>14</v>
      </c>
      <c r="C1243" s="16">
        <v>1235</v>
      </c>
      <c r="D1243" s="16">
        <v>213</v>
      </c>
      <c r="E1243" s="17">
        <v>94.3</v>
      </c>
      <c r="F1243" s="8">
        <f t="shared" si="171"/>
        <v>-2.7777777777778172E-2</v>
      </c>
      <c r="G1243" s="8">
        <f t="shared" si="172"/>
        <v>-0.10000000000000142</v>
      </c>
      <c r="H1243">
        <f t="shared" si="173"/>
        <v>26.194465400000002</v>
      </c>
      <c r="I1243">
        <f t="shared" si="174"/>
        <v>-38.333333333333876</v>
      </c>
      <c r="J1243">
        <f t="shared" si="175"/>
        <v>406.13400000000001</v>
      </c>
      <c r="K1243" s="9">
        <f t="shared" si="176"/>
        <v>746.06806787800087</v>
      </c>
      <c r="L1243" s="29">
        <f t="shared" si="177"/>
        <v>1113.8687345446669</v>
      </c>
      <c r="M1243">
        <f t="shared" si="178"/>
        <v>29.177196027172066</v>
      </c>
      <c r="N1243" s="10">
        <f t="shared" si="179"/>
        <v>29177.196027172067</v>
      </c>
    </row>
    <row r="1244" spans="2:14" x14ac:dyDescent="0.3">
      <c r="B1244" s="16" t="s">
        <v>14</v>
      </c>
      <c r="C1244" s="16">
        <v>1236</v>
      </c>
      <c r="D1244" s="16">
        <v>214</v>
      </c>
      <c r="E1244" s="17">
        <v>94.1</v>
      </c>
      <c r="F1244" s="8">
        <f t="shared" si="171"/>
        <v>-5.5555555555554373E-2</v>
      </c>
      <c r="G1244" s="8">
        <f t="shared" si="172"/>
        <v>-0.19999999999999574</v>
      </c>
      <c r="H1244">
        <f t="shared" si="173"/>
        <v>26.1389098</v>
      </c>
      <c r="I1244">
        <f t="shared" si="174"/>
        <v>-76.666666666665037</v>
      </c>
      <c r="J1244">
        <f t="shared" si="175"/>
        <v>406.13400000000001</v>
      </c>
      <c r="K1244" s="9">
        <f t="shared" si="176"/>
        <v>742.90676606066472</v>
      </c>
      <c r="L1244" s="29">
        <f t="shared" si="177"/>
        <v>1072.3740993939996</v>
      </c>
      <c r="M1244">
        <f t="shared" si="178"/>
        <v>28.030689855915988</v>
      </c>
      <c r="N1244" s="10">
        <f t="shared" si="179"/>
        <v>28030.689855915989</v>
      </c>
    </row>
    <row r="1245" spans="2:14" x14ac:dyDescent="0.3">
      <c r="B1245" s="16" t="s">
        <v>14</v>
      </c>
      <c r="C1245" s="16">
        <v>1237</v>
      </c>
      <c r="D1245" s="16">
        <v>215</v>
      </c>
      <c r="E1245" s="17">
        <v>93.9</v>
      </c>
      <c r="F1245" s="8">
        <f t="shared" si="171"/>
        <v>-9.7222222222220642E-2</v>
      </c>
      <c r="G1245" s="8">
        <f t="shared" si="172"/>
        <v>-0.34999999999999432</v>
      </c>
      <c r="H1245">
        <f t="shared" si="173"/>
        <v>26.083354200000002</v>
      </c>
      <c r="I1245">
        <f t="shared" si="174"/>
        <v>-134.1666666666645</v>
      </c>
      <c r="J1245">
        <f t="shared" si="175"/>
        <v>406.13400000000001</v>
      </c>
      <c r="K1245" s="9">
        <f t="shared" si="176"/>
        <v>739.75217613678376</v>
      </c>
      <c r="L1245" s="29">
        <f t="shared" si="177"/>
        <v>1011.7195094701193</v>
      </c>
      <c r="M1245">
        <f t="shared" si="178"/>
        <v>26.389038316559379</v>
      </c>
      <c r="N1245" s="10">
        <f t="shared" si="179"/>
        <v>26389.038316559378</v>
      </c>
    </row>
    <row r="1246" spans="2:14" x14ac:dyDescent="0.3">
      <c r="B1246" s="16" t="s">
        <v>14</v>
      </c>
      <c r="C1246" s="16">
        <v>1238</v>
      </c>
      <c r="D1246" s="16">
        <v>216</v>
      </c>
      <c r="E1246" s="17">
        <v>93.4</v>
      </c>
      <c r="F1246" s="8">
        <f t="shared" si="171"/>
        <v>-0.15277777777777896</v>
      </c>
      <c r="G1246" s="8">
        <f t="shared" si="172"/>
        <v>-0.55000000000000426</v>
      </c>
      <c r="H1246">
        <f t="shared" si="173"/>
        <v>25.944465200000003</v>
      </c>
      <c r="I1246">
        <f t="shared" si="174"/>
        <v>-210.83333333333496</v>
      </c>
      <c r="J1246">
        <f t="shared" si="175"/>
        <v>406.13400000000001</v>
      </c>
      <c r="K1246" s="9">
        <f t="shared" si="176"/>
        <v>731.89506586094706</v>
      </c>
      <c r="L1246" s="29">
        <f t="shared" si="177"/>
        <v>927.19573252761211</v>
      </c>
      <c r="M1246">
        <f t="shared" si="178"/>
        <v>24.055597416151144</v>
      </c>
      <c r="N1246" s="10">
        <f t="shared" si="179"/>
        <v>24055.597416151144</v>
      </c>
    </row>
    <row r="1247" spans="2:14" x14ac:dyDescent="0.3">
      <c r="B1247" s="16" t="s">
        <v>14</v>
      </c>
      <c r="C1247" s="16">
        <v>1239</v>
      </c>
      <c r="D1247" s="16">
        <v>217</v>
      </c>
      <c r="E1247" s="17">
        <v>92.8</v>
      </c>
      <c r="F1247" s="8">
        <f t="shared" si="171"/>
        <v>-0.19444444444444522</v>
      </c>
      <c r="G1247" s="8">
        <f t="shared" si="172"/>
        <v>-0.70000000000000284</v>
      </c>
      <c r="H1247">
        <f t="shared" si="173"/>
        <v>25.777798400000002</v>
      </c>
      <c r="I1247">
        <f t="shared" si="174"/>
        <v>-268.33333333333439</v>
      </c>
      <c r="J1247">
        <f t="shared" si="175"/>
        <v>406.13400000000001</v>
      </c>
      <c r="K1247" s="9">
        <f t="shared" si="176"/>
        <v>722.52190665094736</v>
      </c>
      <c r="L1247" s="29">
        <f t="shared" si="177"/>
        <v>860.32257331761298</v>
      </c>
      <c r="M1247">
        <f t="shared" si="178"/>
        <v>22.177221853950648</v>
      </c>
      <c r="N1247" s="10">
        <f t="shared" si="179"/>
        <v>22177.221853950647</v>
      </c>
    </row>
    <row r="1248" spans="2:14" x14ac:dyDescent="0.3">
      <c r="B1248" s="16" t="s">
        <v>14</v>
      </c>
      <c r="C1248" s="16">
        <v>1240</v>
      </c>
      <c r="D1248" s="16">
        <v>218</v>
      </c>
      <c r="E1248" s="17">
        <v>92</v>
      </c>
      <c r="F1248" s="8">
        <f t="shared" si="171"/>
        <v>-0.20833333333333331</v>
      </c>
      <c r="G1248" s="8">
        <f t="shared" si="172"/>
        <v>-0.75</v>
      </c>
      <c r="H1248">
        <f t="shared" si="173"/>
        <v>25.555576000000002</v>
      </c>
      <c r="I1248">
        <f t="shared" si="174"/>
        <v>-287.5</v>
      </c>
      <c r="J1248">
        <f t="shared" si="175"/>
        <v>406.13400000000001</v>
      </c>
      <c r="K1248" s="9">
        <f t="shared" si="176"/>
        <v>710.11832754598538</v>
      </c>
      <c r="L1248" s="29">
        <f t="shared" si="177"/>
        <v>828.75232754598539</v>
      </c>
      <c r="M1248">
        <f t="shared" si="178"/>
        <v>21.179243091778325</v>
      </c>
      <c r="N1248" s="10">
        <f t="shared" si="179"/>
        <v>21179.243091778324</v>
      </c>
    </row>
    <row r="1249" spans="2:14" x14ac:dyDescent="0.3">
      <c r="B1249" s="16" t="s">
        <v>14</v>
      </c>
      <c r="C1249" s="16">
        <v>1241</v>
      </c>
      <c r="D1249" s="16">
        <v>219</v>
      </c>
      <c r="E1249" s="17">
        <v>91.3</v>
      </c>
      <c r="F1249" s="8">
        <f t="shared" si="171"/>
        <v>-0.19444444444444522</v>
      </c>
      <c r="G1249" s="8">
        <f t="shared" si="172"/>
        <v>-0.70000000000000284</v>
      </c>
      <c r="H1249">
        <f t="shared" si="173"/>
        <v>25.361131400000001</v>
      </c>
      <c r="I1249">
        <f t="shared" si="174"/>
        <v>-268.33333333333439</v>
      </c>
      <c r="J1249">
        <f t="shared" si="175"/>
        <v>406.13400000000001</v>
      </c>
      <c r="K1249" s="9">
        <f t="shared" si="176"/>
        <v>699.35328943074137</v>
      </c>
      <c r="L1249" s="29">
        <f t="shared" si="177"/>
        <v>837.15395609740699</v>
      </c>
      <c r="M1249">
        <f t="shared" si="178"/>
        <v>21.231171482616169</v>
      </c>
      <c r="N1249" s="10">
        <f t="shared" si="179"/>
        <v>21231.17148261617</v>
      </c>
    </row>
    <row r="1250" spans="2:14" x14ac:dyDescent="0.3">
      <c r="B1250" s="16" t="s">
        <v>14</v>
      </c>
      <c r="C1250" s="16">
        <v>1242</v>
      </c>
      <c r="D1250" s="16">
        <v>220</v>
      </c>
      <c r="E1250" s="17">
        <v>90.6</v>
      </c>
      <c r="F1250" s="8">
        <f t="shared" si="171"/>
        <v>-0.18055555555555516</v>
      </c>
      <c r="G1250" s="8">
        <f t="shared" si="172"/>
        <v>-0.64999999999999858</v>
      </c>
      <c r="H1250">
        <f t="shared" si="173"/>
        <v>25.166686800000001</v>
      </c>
      <c r="I1250">
        <f t="shared" si="174"/>
        <v>-249.16666666666612</v>
      </c>
      <c r="J1250">
        <f t="shared" si="175"/>
        <v>406.13400000000001</v>
      </c>
      <c r="K1250" s="9">
        <f t="shared" si="176"/>
        <v>688.67047201032187</v>
      </c>
      <c r="L1250" s="29">
        <f t="shared" si="177"/>
        <v>845.63780534365583</v>
      </c>
      <c r="M1250">
        <f t="shared" si="178"/>
        <v>21.281901793323151</v>
      </c>
      <c r="N1250" s="10">
        <f t="shared" si="179"/>
        <v>21281.901793323152</v>
      </c>
    </row>
    <row r="1251" spans="2:14" x14ac:dyDescent="0.3">
      <c r="B1251" s="16" t="s">
        <v>14</v>
      </c>
      <c r="C1251" s="16">
        <v>1243</v>
      </c>
      <c r="D1251" s="16">
        <v>221</v>
      </c>
      <c r="E1251" s="17">
        <v>90</v>
      </c>
      <c r="F1251" s="8">
        <f t="shared" si="171"/>
        <v>-0.18055555555555516</v>
      </c>
      <c r="G1251" s="8">
        <f t="shared" si="172"/>
        <v>-0.64999999999999858</v>
      </c>
      <c r="H1251">
        <f t="shared" si="173"/>
        <v>25.000020000000003</v>
      </c>
      <c r="I1251">
        <f t="shared" si="174"/>
        <v>-249.16666666666612</v>
      </c>
      <c r="J1251">
        <f t="shared" si="175"/>
        <v>406.13400000000001</v>
      </c>
      <c r="K1251" s="9">
        <f t="shared" si="176"/>
        <v>679.57921232543504</v>
      </c>
      <c r="L1251" s="29">
        <f t="shared" si="177"/>
        <v>836.54654565876899</v>
      </c>
      <c r="M1251">
        <f t="shared" si="178"/>
        <v>20.91368037240014</v>
      </c>
      <c r="N1251" s="10">
        <f t="shared" si="179"/>
        <v>20913.68037240014</v>
      </c>
    </row>
    <row r="1252" spans="2:14" x14ac:dyDescent="0.3">
      <c r="B1252" s="16" t="s">
        <v>14</v>
      </c>
      <c r="C1252" s="16">
        <v>1244</v>
      </c>
      <c r="D1252" s="16">
        <v>222</v>
      </c>
      <c r="E1252" s="17">
        <v>89.3</v>
      </c>
      <c r="F1252" s="8">
        <f t="shared" si="171"/>
        <v>-0.18055555555555516</v>
      </c>
      <c r="G1252" s="8">
        <f t="shared" si="172"/>
        <v>-0.64999999999999858</v>
      </c>
      <c r="H1252">
        <f t="shared" si="173"/>
        <v>24.805575400000002</v>
      </c>
      <c r="I1252">
        <f t="shared" si="174"/>
        <v>-249.16666666666612</v>
      </c>
      <c r="J1252">
        <f t="shared" si="175"/>
        <v>406.13400000000001</v>
      </c>
      <c r="K1252" s="9">
        <f t="shared" si="176"/>
        <v>669.04909048111824</v>
      </c>
      <c r="L1252" s="29">
        <f t="shared" si="177"/>
        <v>826.01642381445208</v>
      </c>
      <c r="M1252">
        <f t="shared" si="178"/>
        <v>20.489812682567749</v>
      </c>
      <c r="N1252" s="10">
        <f t="shared" si="179"/>
        <v>20489.81268256775</v>
      </c>
    </row>
    <row r="1253" spans="2:14" x14ac:dyDescent="0.3">
      <c r="B1253" s="16" t="s">
        <v>14</v>
      </c>
      <c r="C1253" s="16">
        <v>1245</v>
      </c>
      <c r="D1253" s="16">
        <v>223</v>
      </c>
      <c r="E1253" s="17">
        <v>88.7</v>
      </c>
      <c r="F1253" s="8">
        <f t="shared" si="171"/>
        <v>-0.16666666666666705</v>
      </c>
      <c r="G1253" s="8">
        <f t="shared" si="172"/>
        <v>-0.60000000000000142</v>
      </c>
      <c r="H1253">
        <f t="shared" si="173"/>
        <v>24.638908600000004</v>
      </c>
      <c r="I1253">
        <f t="shared" si="174"/>
        <v>-230.00000000000051</v>
      </c>
      <c r="J1253">
        <f t="shared" si="175"/>
        <v>406.13400000000001</v>
      </c>
      <c r="K1253" s="9">
        <f t="shared" si="176"/>
        <v>660.08871271860528</v>
      </c>
      <c r="L1253" s="29">
        <f t="shared" si="177"/>
        <v>836.22271271860473</v>
      </c>
      <c r="M1253">
        <f t="shared" si="178"/>
        <v>20.603614987917762</v>
      </c>
      <c r="N1253" s="10">
        <f t="shared" si="179"/>
        <v>20603.614987917761</v>
      </c>
    </row>
    <row r="1254" spans="2:14" x14ac:dyDescent="0.3">
      <c r="B1254" s="16" t="s">
        <v>14</v>
      </c>
      <c r="C1254" s="16">
        <v>1246</v>
      </c>
      <c r="D1254" s="16">
        <v>224</v>
      </c>
      <c r="E1254" s="17">
        <v>88.1</v>
      </c>
      <c r="F1254" s="8">
        <f t="shared" si="171"/>
        <v>-0.18055555555555516</v>
      </c>
      <c r="G1254" s="8">
        <f t="shared" si="172"/>
        <v>-0.64999999999999858</v>
      </c>
      <c r="H1254">
        <f t="shared" si="173"/>
        <v>24.472241799999999</v>
      </c>
      <c r="I1254">
        <f t="shared" si="174"/>
        <v>-249.16666666666612</v>
      </c>
      <c r="J1254">
        <f t="shared" si="175"/>
        <v>406.13400000000001</v>
      </c>
      <c r="K1254" s="9">
        <f t="shared" si="176"/>
        <v>651.18874199718732</v>
      </c>
      <c r="L1254" s="29">
        <f t="shared" si="177"/>
        <v>808.15607533052116</v>
      </c>
      <c r="M1254">
        <f t="shared" si="178"/>
        <v>19.777390887627526</v>
      </c>
      <c r="N1254" s="10">
        <f t="shared" si="179"/>
        <v>19777.390887627527</v>
      </c>
    </row>
    <row r="1255" spans="2:14" x14ac:dyDescent="0.3">
      <c r="B1255" s="16" t="s">
        <v>14</v>
      </c>
      <c r="C1255" s="16">
        <v>1247</v>
      </c>
      <c r="D1255" s="16">
        <v>225</v>
      </c>
      <c r="E1255" s="17">
        <v>87.4</v>
      </c>
      <c r="F1255" s="8">
        <f t="shared" si="171"/>
        <v>-0.19444444444444325</v>
      </c>
      <c r="G1255" s="8">
        <f t="shared" si="172"/>
        <v>-0.69999999999999574</v>
      </c>
      <c r="H1255">
        <f t="shared" si="173"/>
        <v>24.277797200000006</v>
      </c>
      <c r="I1255">
        <f t="shared" si="174"/>
        <v>-268.33333333333167</v>
      </c>
      <c r="J1255">
        <f t="shared" si="175"/>
        <v>406.13400000000001</v>
      </c>
      <c r="K1255" s="9">
        <f t="shared" si="176"/>
        <v>640.88179061025198</v>
      </c>
      <c r="L1255" s="29">
        <f t="shared" si="177"/>
        <v>778.68245727692033</v>
      </c>
      <c r="M1255">
        <f t="shared" si="178"/>
        <v>18.904694780966739</v>
      </c>
      <c r="N1255" s="10">
        <f t="shared" si="179"/>
        <v>18904.69478096674</v>
      </c>
    </row>
    <row r="1256" spans="2:14" x14ac:dyDescent="0.3">
      <c r="B1256" s="16" t="s">
        <v>14</v>
      </c>
      <c r="C1256" s="16">
        <v>1248</v>
      </c>
      <c r="D1256" s="16">
        <v>226</v>
      </c>
      <c r="E1256" s="17">
        <v>86.7</v>
      </c>
      <c r="F1256" s="8">
        <f t="shared" si="171"/>
        <v>-0.19444444444444522</v>
      </c>
      <c r="G1256" s="8">
        <f t="shared" si="172"/>
        <v>-0.70000000000000284</v>
      </c>
      <c r="H1256">
        <f t="shared" si="173"/>
        <v>24.083352600000001</v>
      </c>
      <c r="I1256">
        <f t="shared" si="174"/>
        <v>-268.33333333333439</v>
      </c>
      <c r="J1256">
        <f t="shared" si="175"/>
        <v>406.13400000000001</v>
      </c>
      <c r="K1256" s="9">
        <f t="shared" si="176"/>
        <v>630.65705991814059</v>
      </c>
      <c r="L1256" s="29">
        <f t="shared" si="177"/>
        <v>768.45772658480621</v>
      </c>
      <c r="M1256">
        <f t="shared" si="178"/>
        <v>18.507038387536284</v>
      </c>
      <c r="N1256" s="10">
        <f t="shared" si="179"/>
        <v>18507.038387536282</v>
      </c>
    </row>
    <row r="1257" spans="2:14" x14ac:dyDescent="0.3">
      <c r="B1257" s="16" t="s">
        <v>14</v>
      </c>
      <c r="C1257" s="16">
        <v>1249</v>
      </c>
      <c r="D1257" s="16">
        <v>227</v>
      </c>
      <c r="E1257" s="17">
        <v>86</v>
      </c>
      <c r="F1257" s="8">
        <f t="shared" si="171"/>
        <v>-0.19444444444444522</v>
      </c>
      <c r="G1257" s="8">
        <f t="shared" si="172"/>
        <v>-0.70000000000000284</v>
      </c>
      <c r="H1257">
        <f t="shared" si="173"/>
        <v>23.888908000000001</v>
      </c>
      <c r="I1257">
        <f t="shared" si="174"/>
        <v>-268.33333333333439</v>
      </c>
      <c r="J1257">
        <f t="shared" si="175"/>
        <v>406.13400000000001</v>
      </c>
      <c r="K1257" s="9">
        <f t="shared" si="176"/>
        <v>620.51454992085394</v>
      </c>
      <c r="L1257" s="29">
        <f t="shared" si="177"/>
        <v>758.31521658751956</v>
      </c>
      <c r="M1257">
        <f t="shared" si="178"/>
        <v>18.115322444059331</v>
      </c>
      <c r="N1257" s="10">
        <f t="shared" si="179"/>
        <v>18115.322444059329</v>
      </c>
    </row>
    <row r="1258" spans="2:14" x14ac:dyDescent="0.3">
      <c r="B1258" s="16" t="s">
        <v>14</v>
      </c>
      <c r="C1258" s="16">
        <v>1250</v>
      </c>
      <c r="D1258" s="16">
        <v>228</v>
      </c>
      <c r="E1258" s="17">
        <v>85.3</v>
      </c>
      <c r="F1258" s="8">
        <f t="shared" si="171"/>
        <v>-0.18055555555555516</v>
      </c>
      <c r="G1258" s="8">
        <f t="shared" si="172"/>
        <v>-0.64999999999999858</v>
      </c>
      <c r="H1258">
        <f t="shared" si="173"/>
        <v>23.6944634</v>
      </c>
      <c r="I1258">
        <f t="shared" si="174"/>
        <v>-249.16666666666612</v>
      </c>
      <c r="J1258">
        <f t="shared" si="175"/>
        <v>406.13400000000001</v>
      </c>
      <c r="K1258" s="9">
        <f t="shared" si="176"/>
        <v>610.4542606183918</v>
      </c>
      <c r="L1258" s="29">
        <f t="shared" si="177"/>
        <v>767.42159395172575</v>
      </c>
      <c r="M1258">
        <f t="shared" si="178"/>
        <v>18.183642870258826</v>
      </c>
      <c r="N1258" s="10">
        <f t="shared" si="179"/>
        <v>18183.642870258827</v>
      </c>
    </row>
    <row r="1259" spans="2:14" x14ac:dyDescent="0.3">
      <c r="B1259" s="16" t="s">
        <v>14</v>
      </c>
      <c r="C1259" s="16">
        <v>1251</v>
      </c>
      <c r="D1259" s="16">
        <v>229</v>
      </c>
      <c r="E1259" s="17">
        <v>84.7</v>
      </c>
      <c r="F1259" s="8">
        <f t="shared" si="171"/>
        <v>-0.16666666666666705</v>
      </c>
      <c r="G1259" s="8">
        <f t="shared" si="172"/>
        <v>-0.60000000000000142</v>
      </c>
      <c r="H1259">
        <f t="shared" si="173"/>
        <v>23.527796600000002</v>
      </c>
      <c r="I1259">
        <f t="shared" si="174"/>
        <v>-230.00000000000051</v>
      </c>
      <c r="J1259">
        <f t="shared" si="175"/>
        <v>406.13400000000001</v>
      </c>
      <c r="K1259" s="9">
        <f t="shared" si="176"/>
        <v>601.89659646318262</v>
      </c>
      <c r="L1259" s="29">
        <f t="shared" si="177"/>
        <v>778.03059646318206</v>
      </c>
      <c r="M1259">
        <f t="shared" si="178"/>
        <v>18.305345622162431</v>
      </c>
      <c r="N1259" s="10">
        <f t="shared" si="179"/>
        <v>18305.345622162429</v>
      </c>
    </row>
    <row r="1260" spans="2:14" x14ac:dyDescent="0.3">
      <c r="B1260" s="16" t="s">
        <v>14</v>
      </c>
      <c r="C1260" s="16">
        <v>1252</v>
      </c>
      <c r="D1260" s="16">
        <v>230</v>
      </c>
      <c r="E1260" s="17">
        <v>84.1</v>
      </c>
      <c r="F1260" s="8">
        <f t="shared" si="171"/>
        <v>-0.16666666666666705</v>
      </c>
      <c r="G1260" s="8">
        <f t="shared" si="172"/>
        <v>-0.60000000000000142</v>
      </c>
      <c r="H1260">
        <f t="shared" si="173"/>
        <v>23.361129800000001</v>
      </c>
      <c r="I1260">
        <f t="shared" si="174"/>
        <v>-230.00000000000051</v>
      </c>
      <c r="J1260">
        <f t="shared" si="175"/>
        <v>406.13400000000001</v>
      </c>
      <c r="K1260" s="9">
        <f t="shared" si="176"/>
        <v>593.39933934906912</v>
      </c>
      <c r="L1260" s="29">
        <f t="shared" si="177"/>
        <v>769.53333934906868</v>
      </c>
      <c r="M1260">
        <f t="shared" si="178"/>
        <v>17.977168225961041</v>
      </c>
      <c r="N1260" s="10">
        <f t="shared" si="179"/>
        <v>17977.168225961042</v>
      </c>
    </row>
    <row r="1261" spans="2:14" x14ac:dyDescent="0.3">
      <c r="B1261" s="16" t="s">
        <v>14</v>
      </c>
      <c r="C1261" s="16">
        <v>1253</v>
      </c>
      <c r="D1261" s="16">
        <v>231</v>
      </c>
      <c r="E1261" s="17">
        <v>83.5</v>
      </c>
      <c r="F1261" s="8">
        <f t="shared" si="171"/>
        <v>-0.16666666666666508</v>
      </c>
      <c r="G1261" s="8">
        <f t="shared" si="172"/>
        <v>-0.59999999999999432</v>
      </c>
      <c r="H1261">
        <f t="shared" si="173"/>
        <v>23.194463000000002</v>
      </c>
      <c r="I1261">
        <f t="shared" si="174"/>
        <v>-229.99999999999781</v>
      </c>
      <c r="J1261">
        <f t="shared" si="175"/>
        <v>406.13400000000001</v>
      </c>
      <c r="K1261" s="9">
        <f t="shared" si="176"/>
        <v>584.9624892760512</v>
      </c>
      <c r="L1261" s="29">
        <f t="shared" si="177"/>
        <v>761.09648927605338</v>
      </c>
      <c r="M1261">
        <f t="shared" si="178"/>
        <v>17.653224359943319</v>
      </c>
      <c r="N1261" s="10">
        <f t="shared" si="179"/>
        <v>17653.22435994332</v>
      </c>
    </row>
    <row r="1262" spans="2:14" x14ac:dyDescent="0.3">
      <c r="B1262" s="16" t="s">
        <v>14</v>
      </c>
      <c r="C1262" s="16">
        <v>1254</v>
      </c>
      <c r="D1262" s="16">
        <v>232</v>
      </c>
      <c r="E1262" s="17">
        <v>82.9</v>
      </c>
      <c r="F1262" s="8">
        <f t="shared" si="171"/>
        <v>-0.16666666666666705</v>
      </c>
      <c r="G1262" s="8">
        <f t="shared" si="172"/>
        <v>-0.60000000000000142</v>
      </c>
      <c r="H1262">
        <f t="shared" si="173"/>
        <v>23.027796200000004</v>
      </c>
      <c r="I1262">
        <f t="shared" si="174"/>
        <v>-230.00000000000051</v>
      </c>
      <c r="J1262">
        <f t="shared" si="175"/>
        <v>406.13400000000001</v>
      </c>
      <c r="K1262" s="9">
        <f t="shared" si="176"/>
        <v>576.58604624412885</v>
      </c>
      <c r="L1262" s="29">
        <f t="shared" si="177"/>
        <v>752.7200462441283</v>
      </c>
      <c r="M1262">
        <f t="shared" si="178"/>
        <v>17.333483820564364</v>
      </c>
      <c r="N1262" s="10">
        <f t="shared" si="179"/>
        <v>17333.483820564365</v>
      </c>
    </row>
    <row r="1263" spans="2:14" x14ac:dyDescent="0.3">
      <c r="B1263" s="16" t="s">
        <v>14</v>
      </c>
      <c r="C1263" s="16">
        <v>1255</v>
      </c>
      <c r="D1263" s="16">
        <v>233</v>
      </c>
      <c r="E1263" s="17">
        <v>82.3</v>
      </c>
      <c r="F1263" s="8">
        <f t="shared" si="171"/>
        <v>-0.16666666666666705</v>
      </c>
      <c r="G1263" s="8">
        <f t="shared" si="172"/>
        <v>-0.60000000000000142</v>
      </c>
      <c r="H1263">
        <f t="shared" si="173"/>
        <v>22.861129400000003</v>
      </c>
      <c r="I1263">
        <f t="shared" si="174"/>
        <v>-230.00000000000051</v>
      </c>
      <c r="J1263">
        <f t="shared" si="175"/>
        <v>406.13400000000001</v>
      </c>
      <c r="K1263" s="9">
        <f t="shared" si="176"/>
        <v>568.27001025330196</v>
      </c>
      <c r="L1263" s="29">
        <f t="shared" si="177"/>
        <v>744.40401025330152</v>
      </c>
      <c r="M1263">
        <f t="shared" si="178"/>
        <v>17.017916404279653</v>
      </c>
      <c r="N1263" s="10">
        <f t="shared" si="179"/>
        <v>17017.916404279655</v>
      </c>
    </row>
    <row r="1264" spans="2:14" x14ac:dyDescent="0.3">
      <c r="B1264" s="16" t="s">
        <v>14</v>
      </c>
      <c r="C1264" s="16">
        <v>1256</v>
      </c>
      <c r="D1264" s="16">
        <v>234</v>
      </c>
      <c r="E1264" s="17">
        <v>81.7</v>
      </c>
      <c r="F1264" s="8">
        <f t="shared" si="171"/>
        <v>-0.16666666666666705</v>
      </c>
      <c r="G1264" s="8">
        <f t="shared" si="172"/>
        <v>-0.60000000000000142</v>
      </c>
      <c r="H1264">
        <f t="shared" si="173"/>
        <v>22.694462600000001</v>
      </c>
      <c r="I1264">
        <f t="shared" si="174"/>
        <v>-230.00000000000051</v>
      </c>
      <c r="J1264">
        <f t="shared" si="175"/>
        <v>406.13400000000001</v>
      </c>
      <c r="K1264" s="9">
        <f t="shared" si="176"/>
        <v>560.01438130357064</v>
      </c>
      <c r="L1264" s="29">
        <f t="shared" si="177"/>
        <v>736.1483813035702</v>
      </c>
      <c r="M1264">
        <f t="shared" si="178"/>
        <v>16.706491907544414</v>
      </c>
      <c r="N1264" s="10">
        <f t="shared" si="179"/>
        <v>16706.491907544416</v>
      </c>
    </row>
    <row r="1265" spans="2:14" x14ac:dyDescent="0.3">
      <c r="B1265" s="16" t="s">
        <v>14</v>
      </c>
      <c r="C1265" s="16">
        <v>1257</v>
      </c>
      <c r="D1265" s="16">
        <v>235</v>
      </c>
      <c r="E1265" s="17">
        <v>81.099999999999994</v>
      </c>
      <c r="F1265" s="8">
        <f t="shared" si="171"/>
        <v>-0.16666666666666705</v>
      </c>
      <c r="G1265" s="8">
        <f t="shared" si="172"/>
        <v>-0.60000000000000142</v>
      </c>
      <c r="H1265">
        <f t="shared" si="173"/>
        <v>22.5277958</v>
      </c>
      <c r="I1265">
        <f t="shared" si="174"/>
        <v>-230.00000000000051</v>
      </c>
      <c r="J1265">
        <f t="shared" si="175"/>
        <v>406.13400000000001</v>
      </c>
      <c r="K1265" s="9">
        <f t="shared" si="176"/>
        <v>551.8191593949349</v>
      </c>
      <c r="L1265" s="29">
        <f t="shared" si="177"/>
        <v>727.95315939493435</v>
      </c>
      <c r="M1265">
        <f t="shared" si="178"/>
        <v>16.399180126813931</v>
      </c>
      <c r="N1265" s="10">
        <f t="shared" si="179"/>
        <v>16399.180126813932</v>
      </c>
    </row>
    <row r="1266" spans="2:14" x14ac:dyDescent="0.3">
      <c r="B1266" s="16" t="s">
        <v>14</v>
      </c>
      <c r="C1266" s="16">
        <v>1258</v>
      </c>
      <c r="D1266" s="16">
        <v>236</v>
      </c>
      <c r="E1266" s="17">
        <v>80.5</v>
      </c>
      <c r="F1266" s="8">
        <f t="shared" si="171"/>
        <v>-0.16666666666666508</v>
      </c>
      <c r="G1266" s="8">
        <f t="shared" si="172"/>
        <v>-0.59999999999999432</v>
      </c>
      <c r="H1266">
        <f t="shared" si="173"/>
        <v>22.361129000000002</v>
      </c>
      <c r="I1266">
        <f t="shared" si="174"/>
        <v>-229.99999999999781</v>
      </c>
      <c r="J1266">
        <f t="shared" si="175"/>
        <v>406.13400000000001</v>
      </c>
      <c r="K1266" s="9">
        <f t="shared" si="176"/>
        <v>543.68434452739507</v>
      </c>
      <c r="L1266" s="29">
        <f t="shared" si="177"/>
        <v>719.81834452739724</v>
      </c>
      <c r="M1266">
        <f t="shared" si="178"/>
        <v>16.095950858543574</v>
      </c>
      <c r="N1266" s="10">
        <f t="shared" si="179"/>
        <v>16095.950858543574</v>
      </c>
    </row>
    <row r="1267" spans="2:14" x14ac:dyDescent="0.3">
      <c r="B1267" s="16" t="s">
        <v>14</v>
      </c>
      <c r="C1267" s="16">
        <v>1259</v>
      </c>
      <c r="D1267" s="16">
        <v>237</v>
      </c>
      <c r="E1267" s="17">
        <v>79.900000000000006</v>
      </c>
      <c r="F1267" s="8">
        <f t="shared" si="171"/>
        <v>-0.15277777777777699</v>
      </c>
      <c r="G1267" s="8">
        <f t="shared" si="172"/>
        <v>-0.54999999999999716</v>
      </c>
      <c r="H1267">
        <f t="shared" si="173"/>
        <v>22.194462200000004</v>
      </c>
      <c r="I1267">
        <f t="shared" si="174"/>
        <v>-210.83333333333223</v>
      </c>
      <c r="J1267">
        <f t="shared" si="175"/>
        <v>406.13400000000001</v>
      </c>
      <c r="K1267" s="9">
        <f t="shared" si="176"/>
        <v>535.6099367009507</v>
      </c>
      <c r="L1267" s="29">
        <f t="shared" si="177"/>
        <v>730.91060336761848</v>
      </c>
      <c r="M1267">
        <f t="shared" si="178"/>
        <v>16.222167758021804</v>
      </c>
      <c r="N1267" s="10">
        <f t="shared" si="179"/>
        <v>16222.167758021804</v>
      </c>
    </row>
    <row r="1268" spans="2:14" x14ac:dyDescent="0.3">
      <c r="B1268" s="16" t="s">
        <v>14</v>
      </c>
      <c r="C1268" s="16">
        <v>1260</v>
      </c>
      <c r="D1268" s="16">
        <v>238</v>
      </c>
      <c r="E1268" s="17">
        <v>79.400000000000006</v>
      </c>
      <c r="F1268" s="8">
        <f t="shared" si="171"/>
        <v>-0.12500000000000078</v>
      </c>
      <c r="G1268" s="8">
        <f t="shared" si="172"/>
        <v>-0.45000000000000284</v>
      </c>
      <c r="H1268">
        <f t="shared" si="173"/>
        <v>22.055573200000005</v>
      </c>
      <c r="I1268">
        <f t="shared" si="174"/>
        <v>-172.50000000000108</v>
      </c>
      <c r="J1268">
        <f t="shared" si="175"/>
        <v>406.13400000000001</v>
      </c>
      <c r="K1268" s="9">
        <f t="shared" si="176"/>
        <v>528.92740777975064</v>
      </c>
      <c r="L1268" s="29">
        <f t="shared" si="177"/>
        <v>762.56140777974952</v>
      </c>
      <c r="M1268">
        <f t="shared" si="178"/>
        <v>16.818728948781317</v>
      </c>
      <c r="N1268" s="10">
        <f t="shared" si="179"/>
        <v>16818.728948781318</v>
      </c>
    </row>
    <row r="1269" spans="2:14" x14ac:dyDescent="0.3">
      <c r="B1269" s="16" t="s">
        <v>14</v>
      </c>
      <c r="C1269" s="16">
        <v>1261</v>
      </c>
      <c r="D1269" s="16">
        <v>239</v>
      </c>
      <c r="E1269" s="17">
        <v>79</v>
      </c>
      <c r="F1269" s="8">
        <f t="shared" si="171"/>
        <v>-9.7222222222222612E-2</v>
      </c>
      <c r="G1269" s="8">
        <f t="shared" si="172"/>
        <v>-0.35000000000000142</v>
      </c>
      <c r="H1269">
        <f t="shared" si="173"/>
        <v>21.944462000000001</v>
      </c>
      <c r="I1269">
        <f t="shared" si="174"/>
        <v>-134.1666666666672</v>
      </c>
      <c r="J1269">
        <f t="shared" si="175"/>
        <v>406.13400000000001</v>
      </c>
      <c r="K1269" s="9">
        <f t="shared" si="176"/>
        <v>523.61158816333818</v>
      </c>
      <c r="L1269" s="29">
        <f t="shared" si="177"/>
        <v>795.578921496671</v>
      </c>
      <c r="M1269">
        <f t="shared" si="178"/>
        <v>17.458551410784679</v>
      </c>
      <c r="N1269" s="10">
        <f t="shared" si="179"/>
        <v>17458.551410784679</v>
      </c>
    </row>
    <row r="1270" spans="2:14" x14ac:dyDescent="0.3">
      <c r="B1270" s="16" t="s">
        <v>14</v>
      </c>
      <c r="C1270" s="16">
        <v>1262</v>
      </c>
      <c r="D1270" s="16">
        <v>240</v>
      </c>
      <c r="E1270" s="17">
        <v>78.7</v>
      </c>
      <c r="F1270" s="8">
        <f t="shared" si="171"/>
        <v>-4.1666666666666269E-2</v>
      </c>
      <c r="G1270" s="8">
        <f t="shared" si="172"/>
        <v>-0.14999999999999858</v>
      </c>
      <c r="H1270">
        <f t="shared" si="173"/>
        <v>21.861128600000004</v>
      </c>
      <c r="I1270">
        <f t="shared" si="174"/>
        <v>-57.499999999999453</v>
      </c>
      <c r="J1270">
        <f t="shared" si="175"/>
        <v>406.13400000000001</v>
      </c>
      <c r="K1270" s="9">
        <f t="shared" si="176"/>
        <v>519.64234217134867</v>
      </c>
      <c r="L1270" s="29">
        <f t="shared" si="177"/>
        <v>868.27634217134926</v>
      </c>
      <c r="M1270">
        <f t="shared" si="178"/>
        <v>18.981500776545474</v>
      </c>
      <c r="N1270" s="10">
        <f t="shared" si="179"/>
        <v>18981.500776545472</v>
      </c>
    </row>
    <row r="1271" spans="2:14" x14ac:dyDescent="0.3">
      <c r="B1271" s="16" t="s">
        <v>14</v>
      </c>
      <c r="C1271" s="16">
        <v>1263</v>
      </c>
      <c r="D1271" s="16">
        <v>241</v>
      </c>
      <c r="E1271" s="17">
        <v>78.7</v>
      </c>
      <c r="F1271" s="8">
        <f t="shared" si="171"/>
        <v>1.3888888888888099E-2</v>
      </c>
      <c r="G1271" s="8">
        <f t="shared" si="172"/>
        <v>4.9999999999997158E-2</v>
      </c>
      <c r="H1271">
        <f t="shared" si="173"/>
        <v>21.861128600000004</v>
      </c>
      <c r="I1271">
        <f t="shared" si="174"/>
        <v>19.166666666665577</v>
      </c>
      <c r="J1271">
        <f t="shared" si="175"/>
        <v>406.13400000000001</v>
      </c>
      <c r="K1271" s="9">
        <f t="shared" si="176"/>
        <v>519.64234217134867</v>
      </c>
      <c r="L1271" s="29">
        <f t="shared" si="177"/>
        <v>944.94300883801429</v>
      </c>
      <c r="M1271">
        <f t="shared" si="178"/>
        <v>20.657520635878772</v>
      </c>
      <c r="N1271" s="10">
        <f t="shared" si="179"/>
        <v>20657.520635878773</v>
      </c>
    </row>
    <row r="1272" spans="2:14" x14ac:dyDescent="0.3">
      <c r="B1272" s="16" t="s">
        <v>14</v>
      </c>
      <c r="C1272" s="16">
        <v>1264</v>
      </c>
      <c r="D1272" s="16">
        <v>242</v>
      </c>
      <c r="E1272" s="17">
        <v>78.8</v>
      </c>
      <c r="F1272" s="8">
        <f t="shared" si="171"/>
        <v>5.5555555555554373E-2</v>
      </c>
      <c r="G1272" s="8">
        <f t="shared" si="172"/>
        <v>0.19999999999999574</v>
      </c>
      <c r="H1272">
        <f t="shared" si="173"/>
        <v>21.8889064</v>
      </c>
      <c r="I1272">
        <f t="shared" si="174"/>
        <v>76.666666666665037</v>
      </c>
      <c r="J1272">
        <f t="shared" si="175"/>
        <v>406.13400000000001</v>
      </c>
      <c r="K1272" s="9">
        <f t="shared" si="176"/>
        <v>520.96374619531457</v>
      </c>
      <c r="L1272" s="29">
        <f t="shared" si="177"/>
        <v>1003.7644128619796</v>
      </c>
      <c r="M1272">
        <f t="shared" si="178"/>
        <v>21.971305280786826</v>
      </c>
      <c r="N1272" s="10">
        <f t="shared" si="179"/>
        <v>21971.305280786826</v>
      </c>
    </row>
    <row r="1273" spans="2:14" x14ac:dyDescent="0.3">
      <c r="B1273" s="16" t="s">
        <v>14</v>
      </c>
      <c r="C1273" s="16">
        <v>1265</v>
      </c>
      <c r="D1273" s="16">
        <v>243</v>
      </c>
      <c r="E1273" s="17">
        <v>79.099999999999994</v>
      </c>
      <c r="F1273" s="8">
        <f t="shared" si="171"/>
        <v>8.3333333333334522E-2</v>
      </c>
      <c r="G1273" s="8">
        <f t="shared" si="172"/>
        <v>0.30000000000000426</v>
      </c>
      <c r="H1273">
        <f t="shared" si="173"/>
        <v>21.972239800000001</v>
      </c>
      <c r="I1273">
        <f t="shared" si="174"/>
        <v>115.00000000000163</v>
      </c>
      <c r="J1273">
        <f t="shared" si="175"/>
        <v>406.13400000000001</v>
      </c>
      <c r="K1273" s="9">
        <f t="shared" si="176"/>
        <v>524.93802610739556</v>
      </c>
      <c r="L1273" s="29">
        <f t="shared" si="177"/>
        <v>1046.0720261073971</v>
      </c>
      <c r="M1273">
        <f t="shared" si="178"/>
        <v>22.984545405703589</v>
      </c>
      <c r="N1273" s="10">
        <f t="shared" si="179"/>
        <v>22984.545405703589</v>
      </c>
    </row>
    <row r="1274" spans="2:14" x14ac:dyDescent="0.3">
      <c r="B1274" s="16" t="s">
        <v>14</v>
      </c>
      <c r="C1274" s="16">
        <v>1266</v>
      </c>
      <c r="D1274" s="16">
        <v>244</v>
      </c>
      <c r="E1274" s="17">
        <v>79.400000000000006</v>
      </c>
      <c r="F1274" s="8">
        <f t="shared" si="171"/>
        <v>6.9444444444444448E-2</v>
      </c>
      <c r="G1274" s="8">
        <f t="shared" si="172"/>
        <v>0.25</v>
      </c>
      <c r="H1274">
        <f t="shared" si="173"/>
        <v>22.055573200000005</v>
      </c>
      <c r="I1274">
        <f t="shared" si="174"/>
        <v>95.833333333333343</v>
      </c>
      <c r="J1274">
        <f t="shared" si="175"/>
        <v>406.13400000000001</v>
      </c>
      <c r="K1274" s="9">
        <f t="shared" si="176"/>
        <v>528.92740777975064</v>
      </c>
      <c r="L1274" s="29">
        <f t="shared" si="177"/>
        <v>1030.8947411130839</v>
      </c>
      <c r="M1274">
        <f t="shared" si="178"/>
        <v>22.736974424114678</v>
      </c>
      <c r="N1274" s="10">
        <f t="shared" si="179"/>
        <v>22736.974424114676</v>
      </c>
    </row>
    <row r="1275" spans="2:14" x14ac:dyDescent="0.3">
      <c r="B1275" s="16" t="s">
        <v>14</v>
      </c>
      <c r="C1275" s="16">
        <v>1267</v>
      </c>
      <c r="D1275" s="16">
        <v>245</v>
      </c>
      <c r="E1275" s="17">
        <v>79.599999999999994</v>
      </c>
      <c r="F1275" s="8">
        <f t="shared" si="171"/>
        <v>5.5555555555554373E-2</v>
      </c>
      <c r="G1275" s="8">
        <f t="shared" si="172"/>
        <v>0.19999999999999574</v>
      </c>
      <c r="H1275">
        <f t="shared" si="173"/>
        <v>22.111128799999999</v>
      </c>
      <c r="I1275">
        <f t="shared" si="174"/>
        <v>76.666666666665037</v>
      </c>
      <c r="J1275">
        <f t="shared" si="175"/>
        <v>406.13400000000001</v>
      </c>
      <c r="K1275" s="9">
        <f t="shared" si="176"/>
        <v>531.59538542813914</v>
      </c>
      <c r="L1275" s="29">
        <f t="shared" si="177"/>
        <v>1014.3960520948042</v>
      </c>
      <c r="M1275">
        <f t="shared" si="178"/>
        <v>22.429441762079726</v>
      </c>
      <c r="N1275" s="10">
        <f t="shared" si="179"/>
        <v>22429.441762079725</v>
      </c>
    </row>
    <row r="1276" spans="2:14" x14ac:dyDescent="0.3">
      <c r="B1276" s="16" t="s">
        <v>14</v>
      </c>
      <c r="C1276" s="16">
        <v>1268</v>
      </c>
      <c r="D1276" s="16">
        <v>246</v>
      </c>
      <c r="E1276" s="17">
        <v>79.8</v>
      </c>
      <c r="F1276" s="8">
        <f t="shared" si="171"/>
        <v>2.7777777777778172E-2</v>
      </c>
      <c r="G1276" s="8">
        <f t="shared" si="172"/>
        <v>0.10000000000000142</v>
      </c>
      <c r="H1276">
        <f t="shared" si="173"/>
        <v>22.166684400000001</v>
      </c>
      <c r="I1276">
        <f t="shared" si="174"/>
        <v>38.333333333333876</v>
      </c>
      <c r="J1276">
        <f t="shared" si="175"/>
        <v>406.13400000000001</v>
      </c>
      <c r="K1276" s="9">
        <f t="shared" si="176"/>
        <v>534.27007496998306</v>
      </c>
      <c r="L1276" s="29">
        <f t="shared" si="177"/>
        <v>978.7374083033169</v>
      </c>
      <c r="M1276">
        <f t="shared" si="178"/>
        <v>21.695363240333567</v>
      </c>
      <c r="N1276" s="10">
        <f t="shared" si="179"/>
        <v>21695.363240333565</v>
      </c>
    </row>
    <row r="1277" spans="2:14" x14ac:dyDescent="0.3">
      <c r="B1277" s="16" t="s">
        <v>14</v>
      </c>
      <c r="C1277" s="16">
        <v>1269</v>
      </c>
      <c r="D1277" s="16">
        <v>247</v>
      </c>
      <c r="E1277" s="17">
        <v>79.8</v>
      </c>
      <c r="F1277" s="8">
        <f t="shared" si="171"/>
        <v>-2.7777777777778172E-2</v>
      </c>
      <c r="G1277" s="8">
        <f t="shared" si="172"/>
        <v>-0.10000000000000142</v>
      </c>
      <c r="H1277">
        <f t="shared" si="173"/>
        <v>22.166684400000001</v>
      </c>
      <c r="I1277">
        <f t="shared" si="174"/>
        <v>-38.333333333333876</v>
      </c>
      <c r="J1277">
        <f t="shared" si="175"/>
        <v>406.13400000000001</v>
      </c>
      <c r="K1277" s="9">
        <f t="shared" si="176"/>
        <v>534.27007496998306</v>
      </c>
      <c r="L1277" s="29">
        <f t="shared" si="177"/>
        <v>902.07074163664925</v>
      </c>
      <c r="M1277">
        <f t="shared" si="178"/>
        <v>19.995917436333546</v>
      </c>
      <c r="N1277" s="10">
        <f t="shared" si="179"/>
        <v>19995.917436333544</v>
      </c>
    </row>
    <row r="1278" spans="2:14" x14ac:dyDescent="0.3">
      <c r="B1278" s="16" t="s">
        <v>14</v>
      </c>
      <c r="C1278" s="16">
        <v>1270</v>
      </c>
      <c r="D1278" s="16">
        <v>248</v>
      </c>
      <c r="E1278" s="17">
        <v>79.599999999999994</v>
      </c>
      <c r="F1278" s="8">
        <f t="shared" si="171"/>
        <v>-6.9444444444444448E-2</v>
      </c>
      <c r="G1278" s="8">
        <f t="shared" si="172"/>
        <v>-0.25</v>
      </c>
      <c r="H1278">
        <f t="shared" si="173"/>
        <v>22.111128799999999</v>
      </c>
      <c r="I1278">
        <f t="shared" si="174"/>
        <v>-95.833333333333343</v>
      </c>
      <c r="J1278">
        <f t="shared" si="175"/>
        <v>406.13400000000001</v>
      </c>
      <c r="K1278" s="9">
        <f t="shared" si="176"/>
        <v>531.59538542813914</v>
      </c>
      <c r="L1278" s="29">
        <f t="shared" si="177"/>
        <v>841.89605209480578</v>
      </c>
      <c r="M1278">
        <f t="shared" si="178"/>
        <v>18.615272044079759</v>
      </c>
      <c r="N1278" s="10">
        <f t="shared" si="179"/>
        <v>18615.27204407976</v>
      </c>
    </row>
    <row r="1279" spans="2:14" x14ac:dyDescent="0.3">
      <c r="B1279" s="16" t="s">
        <v>14</v>
      </c>
      <c r="C1279" s="16">
        <v>1271</v>
      </c>
      <c r="D1279" s="16">
        <v>249</v>
      </c>
      <c r="E1279" s="17">
        <v>79.3</v>
      </c>
      <c r="F1279" s="8">
        <f t="shared" si="171"/>
        <v>-9.7222222222220642E-2</v>
      </c>
      <c r="G1279" s="8">
        <f t="shared" si="172"/>
        <v>-0.34999999999999432</v>
      </c>
      <c r="H1279">
        <f t="shared" si="173"/>
        <v>22.027795400000002</v>
      </c>
      <c r="I1279">
        <f t="shared" si="174"/>
        <v>-134.1666666666645</v>
      </c>
      <c r="J1279">
        <f t="shared" si="175"/>
        <v>406.13400000000001</v>
      </c>
      <c r="K1279" s="9">
        <f t="shared" si="176"/>
        <v>527.59593591560179</v>
      </c>
      <c r="L1279" s="29">
        <f t="shared" si="177"/>
        <v>799.56326924893733</v>
      </c>
      <c r="M1279">
        <f t="shared" si="178"/>
        <v>17.612616104370705</v>
      </c>
      <c r="N1279" s="10">
        <f t="shared" si="179"/>
        <v>17612.616104370703</v>
      </c>
    </row>
    <row r="1280" spans="2:14" x14ac:dyDescent="0.3">
      <c r="B1280" s="16" t="s">
        <v>14</v>
      </c>
      <c r="C1280" s="16">
        <v>1272</v>
      </c>
      <c r="D1280" s="16">
        <v>250</v>
      </c>
      <c r="E1280" s="17">
        <v>78.900000000000006</v>
      </c>
      <c r="F1280" s="8">
        <f t="shared" si="171"/>
        <v>-0.11111111111111072</v>
      </c>
      <c r="G1280" s="8">
        <f t="shared" si="172"/>
        <v>-0.39999999999999858</v>
      </c>
      <c r="H1280">
        <f t="shared" si="173"/>
        <v>21.916684200000002</v>
      </c>
      <c r="I1280">
        <f t="shared" si="174"/>
        <v>-153.3333333333328</v>
      </c>
      <c r="J1280">
        <f t="shared" si="175"/>
        <v>406.13400000000001</v>
      </c>
      <c r="K1280" s="9">
        <f t="shared" si="176"/>
        <v>522.28682819264463</v>
      </c>
      <c r="L1280" s="29">
        <f t="shared" si="177"/>
        <v>775.08749485931185</v>
      </c>
      <c r="M1280">
        <f t="shared" si="178"/>
        <v>16.987347852200664</v>
      </c>
      <c r="N1280" s="10">
        <f t="shared" si="179"/>
        <v>16987.347852200663</v>
      </c>
    </row>
    <row r="1281" spans="2:14" x14ac:dyDescent="0.3">
      <c r="B1281" s="16" t="s">
        <v>14</v>
      </c>
      <c r="C1281" s="16">
        <v>1273</v>
      </c>
      <c r="D1281" s="16">
        <v>251</v>
      </c>
      <c r="E1281" s="17">
        <v>78.5</v>
      </c>
      <c r="F1281" s="8">
        <f t="shared" si="171"/>
        <v>-9.7222222222222612E-2</v>
      </c>
      <c r="G1281" s="8">
        <f t="shared" si="172"/>
        <v>-0.35000000000000142</v>
      </c>
      <c r="H1281">
        <f t="shared" si="173"/>
        <v>21.805573000000003</v>
      </c>
      <c r="I1281">
        <f t="shared" si="174"/>
        <v>-134.1666666666672</v>
      </c>
      <c r="J1281">
        <f t="shared" si="175"/>
        <v>406.13400000000001</v>
      </c>
      <c r="K1281" s="9">
        <f t="shared" si="176"/>
        <v>517.00456804350767</v>
      </c>
      <c r="L1281" s="29">
        <f t="shared" si="177"/>
        <v>788.97190137684049</v>
      </c>
      <c r="M1281">
        <f t="shared" si="178"/>
        <v>17.203984390421496</v>
      </c>
      <c r="N1281" s="10">
        <f t="shared" si="179"/>
        <v>17203.984390421498</v>
      </c>
    </row>
    <row r="1282" spans="2:14" x14ac:dyDescent="0.3">
      <c r="B1282" s="16" t="s">
        <v>14</v>
      </c>
      <c r="C1282" s="16">
        <v>1274</v>
      </c>
      <c r="D1282" s="16">
        <v>252</v>
      </c>
      <c r="E1282" s="17">
        <v>78.2</v>
      </c>
      <c r="F1282" s="8">
        <f t="shared" si="171"/>
        <v>-8.3333333333332538E-2</v>
      </c>
      <c r="G1282" s="8">
        <f t="shared" si="172"/>
        <v>-0.29999999999999716</v>
      </c>
      <c r="H1282">
        <f t="shared" si="173"/>
        <v>21.722239600000002</v>
      </c>
      <c r="I1282">
        <f t="shared" si="174"/>
        <v>-114.99999999999891</v>
      </c>
      <c r="J1282">
        <f t="shared" si="175"/>
        <v>406.13400000000001</v>
      </c>
      <c r="K1282" s="9">
        <f t="shared" si="176"/>
        <v>513.06049165197442</v>
      </c>
      <c r="L1282" s="29">
        <f t="shared" si="177"/>
        <v>804.19449165197557</v>
      </c>
      <c r="M1282">
        <f t="shared" si="178"/>
        <v>17.468905432664414</v>
      </c>
      <c r="N1282" s="10">
        <f t="shared" si="179"/>
        <v>17468.905432664415</v>
      </c>
    </row>
    <row r="1283" spans="2:14" x14ac:dyDescent="0.3">
      <c r="B1283" s="16" t="s">
        <v>14</v>
      </c>
      <c r="C1283" s="16">
        <v>1275</v>
      </c>
      <c r="D1283" s="16">
        <v>253</v>
      </c>
      <c r="E1283" s="17">
        <v>77.900000000000006</v>
      </c>
      <c r="F1283" s="8">
        <f t="shared" si="171"/>
        <v>-6.9444444444444448E-2</v>
      </c>
      <c r="G1283" s="8">
        <f t="shared" si="172"/>
        <v>-0.25</v>
      </c>
      <c r="H1283">
        <f t="shared" si="173"/>
        <v>21.638906200000005</v>
      </c>
      <c r="I1283">
        <f t="shared" si="174"/>
        <v>-95.833333333333343</v>
      </c>
      <c r="J1283">
        <f t="shared" si="175"/>
        <v>406.13400000000001</v>
      </c>
      <c r="K1283" s="9">
        <f t="shared" si="176"/>
        <v>509.13151702071531</v>
      </c>
      <c r="L1283" s="29">
        <f t="shared" si="177"/>
        <v>819.43218368738189</v>
      </c>
      <c r="M1283">
        <f t="shared" si="178"/>
        <v>17.731616160072431</v>
      </c>
      <c r="N1283" s="10">
        <f t="shared" si="179"/>
        <v>17731.61616007243</v>
      </c>
    </row>
    <row r="1284" spans="2:14" x14ac:dyDescent="0.3">
      <c r="B1284" s="16" t="s">
        <v>14</v>
      </c>
      <c r="C1284" s="16">
        <v>1276</v>
      </c>
      <c r="D1284" s="16">
        <v>254</v>
      </c>
      <c r="E1284" s="17">
        <v>77.7</v>
      </c>
      <c r="F1284" s="8">
        <f t="shared" si="171"/>
        <v>-2.7777777777778172E-2</v>
      </c>
      <c r="G1284" s="8">
        <f t="shared" si="172"/>
        <v>-0.10000000000000142</v>
      </c>
      <c r="H1284">
        <f t="shared" si="173"/>
        <v>21.583350600000003</v>
      </c>
      <c r="I1284">
        <f t="shared" si="174"/>
        <v>-38.333333333333876</v>
      </c>
      <c r="J1284">
        <f t="shared" si="175"/>
        <v>406.13400000000001</v>
      </c>
      <c r="K1284" s="9">
        <f t="shared" si="176"/>
        <v>506.5205904666945</v>
      </c>
      <c r="L1284" s="29">
        <f t="shared" si="177"/>
        <v>874.32125713336063</v>
      </c>
      <c r="M1284">
        <f t="shared" si="178"/>
        <v>18.870782229742076</v>
      </c>
      <c r="N1284" s="10">
        <f t="shared" si="179"/>
        <v>18870.782229742075</v>
      </c>
    </row>
    <row r="1285" spans="2:14" x14ac:dyDescent="0.3">
      <c r="B1285" s="16" t="s">
        <v>14</v>
      </c>
      <c r="C1285" s="16">
        <v>1277</v>
      </c>
      <c r="D1285" s="16">
        <v>255</v>
      </c>
      <c r="E1285" s="17">
        <v>77.7</v>
      </c>
      <c r="F1285" s="8">
        <f t="shared" si="171"/>
        <v>1.3888888888888099E-2</v>
      </c>
      <c r="G1285" s="8">
        <f t="shared" si="172"/>
        <v>4.9999999999997158E-2</v>
      </c>
      <c r="H1285">
        <f t="shared" si="173"/>
        <v>21.583350600000003</v>
      </c>
      <c r="I1285">
        <f t="shared" si="174"/>
        <v>19.166666666665577</v>
      </c>
      <c r="J1285">
        <f t="shared" si="175"/>
        <v>406.13400000000001</v>
      </c>
      <c r="K1285" s="9">
        <f t="shared" si="176"/>
        <v>506.5205904666945</v>
      </c>
      <c r="L1285" s="29">
        <f t="shared" si="177"/>
        <v>931.82125713336018</v>
      </c>
      <c r="M1285">
        <f t="shared" si="178"/>
        <v>20.111824889242065</v>
      </c>
      <c r="N1285" s="10">
        <f t="shared" si="179"/>
        <v>20111.824889242067</v>
      </c>
    </row>
    <row r="1286" spans="2:14" x14ac:dyDescent="0.3">
      <c r="B1286" s="16" t="s">
        <v>14</v>
      </c>
      <c r="C1286" s="16">
        <v>1278</v>
      </c>
      <c r="D1286" s="16">
        <v>256</v>
      </c>
      <c r="E1286" s="17">
        <v>77.8</v>
      </c>
      <c r="F1286" s="8">
        <f t="shared" si="171"/>
        <v>2.7777777777778172E-2</v>
      </c>
      <c r="G1286" s="8">
        <f t="shared" si="172"/>
        <v>0.10000000000000142</v>
      </c>
      <c r="H1286">
        <f t="shared" si="173"/>
        <v>21.611128400000002</v>
      </c>
      <c r="I1286">
        <f t="shared" si="174"/>
        <v>38.333333333333876</v>
      </c>
      <c r="J1286">
        <f t="shared" si="175"/>
        <v>406.13400000000001</v>
      </c>
      <c r="K1286" s="9">
        <f t="shared" si="176"/>
        <v>507.82521475702293</v>
      </c>
      <c r="L1286" s="29">
        <f t="shared" si="177"/>
        <v>952.29254809035683</v>
      </c>
      <c r="M1286">
        <f t="shared" si="178"/>
        <v>20.580116531143879</v>
      </c>
      <c r="N1286" s="10">
        <f t="shared" si="179"/>
        <v>20580.116531143878</v>
      </c>
    </row>
    <row r="1287" spans="2:14" x14ac:dyDescent="0.3">
      <c r="B1287" s="16" t="s">
        <v>14</v>
      </c>
      <c r="C1287" s="16">
        <v>1279</v>
      </c>
      <c r="D1287" s="16">
        <v>257</v>
      </c>
      <c r="E1287" s="17">
        <v>77.900000000000006</v>
      </c>
      <c r="F1287" s="8">
        <f t="shared" si="171"/>
        <v>4.1666666666666269E-2</v>
      </c>
      <c r="G1287" s="8">
        <f t="shared" si="172"/>
        <v>0.14999999999999858</v>
      </c>
      <c r="H1287">
        <f t="shared" si="173"/>
        <v>21.638906200000005</v>
      </c>
      <c r="I1287">
        <f t="shared" si="174"/>
        <v>57.499999999999453</v>
      </c>
      <c r="J1287">
        <f t="shared" si="175"/>
        <v>406.13400000000001</v>
      </c>
      <c r="K1287" s="9">
        <f t="shared" si="176"/>
        <v>509.13151702071531</v>
      </c>
      <c r="L1287" s="29">
        <f t="shared" si="177"/>
        <v>972.7655170207147</v>
      </c>
      <c r="M1287">
        <f t="shared" si="178"/>
        <v>21.049581777405756</v>
      </c>
      <c r="N1287" s="10">
        <f t="shared" si="179"/>
        <v>21049.581777405754</v>
      </c>
    </row>
    <row r="1288" spans="2:14" x14ac:dyDescent="0.3">
      <c r="B1288" s="16" t="s">
        <v>14</v>
      </c>
      <c r="C1288" s="16">
        <v>1280</v>
      </c>
      <c r="D1288" s="16">
        <v>258</v>
      </c>
      <c r="E1288" s="17">
        <v>78.099999999999994</v>
      </c>
      <c r="F1288" s="8">
        <f t="shared" si="171"/>
        <v>5.5555555555554373E-2</v>
      </c>
      <c r="G1288" s="8">
        <f t="shared" si="172"/>
        <v>0.19999999999999574</v>
      </c>
      <c r="H1288">
        <f t="shared" si="173"/>
        <v>21.694461799999999</v>
      </c>
      <c r="I1288">
        <f t="shared" si="174"/>
        <v>76.666666666665037</v>
      </c>
      <c r="J1288">
        <f t="shared" si="175"/>
        <v>406.13400000000001</v>
      </c>
      <c r="K1288" s="9">
        <f t="shared" si="176"/>
        <v>511.74915546819079</v>
      </c>
      <c r="L1288" s="29">
        <f t="shared" si="177"/>
        <v>994.54982213485584</v>
      </c>
      <c r="M1288">
        <f t="shared" si="178"/>
        <v>21.576223124501421</v>
      </c>
      <c r="N1288" s="10">
        <f t="shared" si="179"/>
        <v>21576.223124501423</v>
      </c>
    </row>
    <row r="1289" spans="2:14" x14ac:dyDescent="0.3">
      <c r="B1289" s="16" t="s">
        <v>14</v>
      </c>
      <c r="C1289" s="16">
        <v>1281</v>
      </c>
      <c r="D1289" s="16">
        <v>259</v>
      </c>
      <c r="E1289" s="17">
        <v>78.3</v>
      </c>
      <c r="F1289" s="8">
        <f t="shared" si="171"/>
        <v>2.7777777777778172E-2</v>
      </c>
      <c r="G1289" s="8">
        <f t="shared" si="172"/>
        <v>0.10000000000000142</v>
      </c>
      <c r="H1289">
        <f t="shared" si="173"/>
        <v>21.750017400000001</v>
      </c>
      <c r="I1289">
        <f t="shared" si="174"/>
        <v>38.333333333333876</v>
      </c>
      <c r="J1289">
        <f t="shared" si="175"/>
        <v>406.13400000000001</v>
      </c>
      <c r="K1289" s="9">
        <f t="shared" si="176"/>
        <v>514.37350580912164</v>
      </c>
      <c r="L1289" s="29">
        <f t="shared" si="177"/>
        <v>958.84083914245548</v>
      </c>
      <c r="M1289">
        <f t="shared" si="178"/>
        <v>20.854804935179008</v>
      </c>
      <c r="N1289" s="10">
        <f t="shared" si="179"/>
        <v>20854.804935179007</v>
      </c>
    </row>
    <row r="1290" spans="2:14" x14ac:dyDescent="0.3">
      <c r="B1290" s="16" t="s">
        <v>14</v>
      </c>
      <c r="C1290" s="16">
        <v>1282</v>
      </c>
      <c r="D1290" s="16">
        <v>260</v>
      </c>
      <c r="E1290" s="17">
        <v>78.3</v>
      </c>
      <c r="F1290" s="8">
        <f t="shared" ref="F1290:F1353" si="180">($E1291-$E1289)/2/3.6</f>
        <v>1.3888888888890073E-2</v>
      </c>
      <c r="G1290" s="8">
        <f t="shared" ref="G1290:G1353" si="181">($E1291-$E1289)/2</f>
        <v>5.0000000000004263E-2</v>
      </c>
      <c r="H1290">
        <f t="shared" ref="H1290:H1353" si="182">E1290*$O$3</f>
        <v>21.750017400000001</v>
      </c>
      <c r="I1290">
        <f t="shared" ref="I1290:I1353" si="183">F1290*$P$3</f>
        <v>19.166666666668302</v>
      </c>
      <c r="J1290">
        <f t="shared" ref="J1290:J1353" si="184">$P$3*9.81*$Q$3</f>
        <v>406.13400000000001</v>
      </c>
      <c r="K1290" s="9">
        <f t="shared" ref="K1290:K1353" si="185">0.5*1.22*7.13*0.25*H1290^2</f>
        <v>514.37350580912164</v>
      </c>
      <c r="L1290" s="29">
        <f t="shared" ref="L1290:L1353" si="186">I1290+J1290+K1290</f>
        <v>939.67417247578987</v>
      </c>
      <c r="M1290">
        <f t="shared" ref="M1290:M1353" si="187">L1290*H1290/1000</f>
        <v>20.437929601679031</v>
      </c>
      <c r="N1290" s="10">
        <f t="shared" ref="N1290:N1353" si="188">L1290*H1290</f>
        <v>20437.929601679032</v>
      </c>
    </row>
    <row r="1291" spans="2:14" x14ac:dyDescent="0.3">
      <c r="B1291" s="16" t="s">
        <v>14</v>
      </c>
      <c r="C1291" s="16">
        <v>1283</v>
      </c>
      <c r="D1291" s="16">
        <v>261</v>
      </c>
      <c r="E1291" s="17">
        <v>78.400000000000006</v>
      </c>
      <c r="F1291" s="8">
        <f t="shared" si="180"/>
        <v>1.3888888888890073E-2</v>
      </c>
      <c r="G1291" s="8">
        <f t="shared" si="181"/>
        <v>5.0000000000004263E-2</v>
      </c>
      <c r="H1291">
        <f t="shared" si="182"/>
        <v>21.777795200000003</v>
      </c>
      <c r="I1291">
        <f t="shared" si="183"/>
        <v>19.166666666668302</v>
      </c>
      <c r="J1291">
        <f t="shared" si="184"/>
        <v>406.13400000000001</v>
      </c>
      <c r="K1291" s="9">
        <f t="shared" si="185"/>
        <v>515.6881979396328</v>
      </c>
      <c r="L1291" s="29">
        <f t="shared" si="186"/>
        <v>940.98886460630115</v>
      </c>
      <c r="M1291">
        <f t="shared" si="187"/>
        <v>20.492662778876557</v>
      </c>
      <c r="N1291" s="10">
        <f t="shared" si="188"/>
        <v>20492.662778876558</v>
      </c>
    </row>
    <row r="1292" spans="2:14" x14ac:dyDescent="0.3">
      <c r="B1292" s="16" t="s">
        <v>14</v>
      </c>
      <c r="C1292" s="16">
        <v>1284</v>
      </c>
      <c r="D1292" s="16">
        <v>262</v>
      </c>
      <c r="E1292" s="17">
        <v>78.400000000000006</v>
      </c>
      <c r="F1292" s="8">
        <f t="shared" si="180"/>
        <v>0</v>
      </c>
      <c r="G1292" s="8">
        <f t="shared" si="181"/>
        <v>0</v>
      </c>
      <c r="H1292">
        <f t="shared" si="182"/>
        <v>21.777795200000003</v>
      </c>
      <c r="I1292">
        <f t="shared" si="183"/>
        <v>0</v>
      </c>
      <c r="J1292">
        <f t="shared" si="184"/>
        <v>406.13400000000001</v>
      </c>
      <c r="K1292" s="9">
        <f t="shared" si="185"/>
        <v>515.6881979396328</v>
      </c>
      <c r="L1292" s="29">
        <f t="shared" si="186"/>
        <v>921.82219793963282</v>
      </c>
      <c r="M1292">
        <f t="shared" si="187"/>
        <v>20.07525503754319</v>
      </c>
      <c r="N1292" s="10">
        <f t="shared" si="188"/>
        <v>20075.255037543189</v>
      </c>
    </row>
    <row r="1293" spans="2:14" x14ac:dyDescent="0.3">
      <c r="B1293" s="16" t="s">
        <v>14</v>
      </c>
      <c r="C1293" s="16">
        <v>1285</v>
      </c>
      <c r="D1293" s="16">
        <v>263</v>
      </c>
      <c r="E1293" s="17">
        <v>78.400000000000006</v>
      </c>
      <c r="F1293" s="8">
        <f t="shared" si="180"/>
        <v>-2.7777777777778172E-2</v>
      </c>
      <c r="G1293" s="8">
        <f t="shared" si="181"/>
        <v>-0.10000000000000142</v>
      </c>
      <c r="H1293">
        <f t="shared" si="182"/>
        <v>21.777795200000003</v>
      </c>
      <c r="I1293">
        <f t="shared" si="183"/>
        <v>-38.333333333333876</v>
      </c>
      <c r="J1293">
        <f t="shared" si="184"/>
        <v>406.13400000000001</v>
      </c>
      <c r="K1293" s="9">
        <f t="shared" si="185"/>
        <v>515.6881979396328</v>
      </c>
      <c r="L1293" s="29">
        <f t="shared" si="186"/>
        <v>883.48886460629888</v>
      </c>
      <c r="M1293">
        <f t="shared" si="187"/>
        <v>19.240439554876509</v>
      </c>
      <c r="N1293" s="10">
        <f t="shared" si="188"/>
        <v>19240.43955487651</v>
      </c>
    </row>
    <row r="1294" spans="2:14" x14ac:dyDescent="0.3">
      <c r="B1294" s="16" t="s">
        <v>14</v>
      </c>
      <c r="C1294" s="16">
        <v>1286</v>
      </c>
      <c r="D1294" s="16">
        <v>264</v>
      </c>
      <c r="E1294" s="17">
        <v>78.2</v>
      </c>
      <c r="F1294" s="8">
        <f t="shared" si="180"/>
        <v>-5.5555555555556344E-2</v>
      </c>
      <c r="G1294" s="8">
        <f t="shared" si="181"/>
        <v>-0.20000000000000284</v>
      </c>
      <c r="H1294">
        <f t="shared" si="182"/>
        <v>21.722239600000002</v>
      </c>
      <c r="I1294">
        <f t="shared" si="183"/>
        <v>-76.666666666667751</v>
      </c>
      <c r="J1294">
        <f t="shared" si="184"/>
        <v>406.13400000000001</v>
      </c>
      <c r="K1294" s="9">
        <f t="shared" si="185"/>
        <v>513.06049165197442</v>
      </c>
      <c r="L1294" s="29">
        <f t="shared" si="186"/>
        <v>842.52782498530667</v>
      </c>
      <c r="M1294">
        <f t="shared" si="187"/>
        <v>18.301591283997698</v>
      </c>
      <c r="N1294" s="10">
        <f t="shared" si="188"/>
        <v>18301.591283997699</v>
      </c>
    </row>
    <row r="1295" spans="2:14" x14ac:dyDescent="0.3">
      <c r="B1295" s="16" t="s">
        <v>14</v>
      </c>
      <c r="C1295" s="16">
        <v>1287</v>
      </c>
      <c r="D1295" s="16">
        <v>265</v>
      </c>
      <c r="E1295" s="17">
        <v>78</v>
      </c>
      <c r="F1295" s="8">
        <f t="shared" si="180"/>
        <v>-6.9444444444444448E-2</v>
      </c>
      <c r="G1295" s="8">
        <f t="shared" si="181"/>
        <v>-0.25</v>
      </c>
      <c r="H1295">
        <f t="shared" si="182"/>
        <v>21.666684000000004</v>
      </c>
      <c r="I1295">
        <f t="shared" si="183"/>
        <v>-95.833333333333343</v>
      </c>
      <c r="J1295">
        <f t="shared" si="184"/>
        <v>406.13400000000001</v>
      </c>
      <c r="K1295" s="9">
        <f t="shared" si="185"/>
        <v>510.43949725777128</v>
      </c>
      <c r="L1295" s="29">
        <f t="shared" si="186"/>
        <v>820.74016392443787</v>
      </c>
      <c r="M1295">
        <f t="shared" si="187"/>
        <v>17.782717777858998</v>
      </c>
      <c r="N1295" s="10">
        <f t="shared" si="188"/>
        <v>17782.717777858998</v>
      </c>
    </row>
    <row r="1296" spans="2:14" x14ac:dyDescent="0.3">
      <c r="B1296" s="16" t="s">
        <v>14</v>
      </c>
      <c r="C1296" s="16">
        <v>1288</v>
      </c>
      <c r="D1296" s="16">
        <v>266</v>
      </c>
      <c r="E1296" s="17">
        <v>77.7</v>
      </c>
      <c r="F1296" s="8">
        <f t="shared" si="180"/>
        <v>-9.7222222222222612E-2</v>
      </c>
      <c r="G1296" s="8">
        <f t="shared" si="181"/>
        <v>-0.35000000000000142</v>
      </c>
      <c r="H1296">
        <f t="shared" si="182"/>
        <v>21.583350600000003</v>
      </c>
      <c r="I1296">
        <f t="shared" si="183"/>
        <v>-134.1666666666672</v>
      </c>
      <c r="J1296">
        <f t="shared" si="184"/>
        <v>406.13400000000001</v>
      </c>
      <c r="K1296" s="9">
        <f t="shared" si="185"/>
        <v>506.5205904666945</v>
      </c>
      <c r="L1296" s="29">
        <f t="shared" si="186"/>
        <v>778.48792380002737</v>
      </c>
      <c r="M1296">
        <f t="shared" si="187"/>
        <v>16.802377797242077</v>
      </c>
      <c r="N1296" s="10">
        <f t="shared" si="188"/>
        <v>16802.377797242076</v>
      </c>
    </row>
    <row r="1297" spans="2:14" x14ac:dyDescent="0.3">
      <c r="B1297" s="16" t="s">
        <v>14</v>
      </c>
      <c r="C1297" s="16">
        <v>1289</v>
      </c>
      <c r="D1297" s="16">
        <v>267</v>
      </c>
      <c r="E1297" s="17">
        <v>77.3</v>
      </c>
      <c r="F1297" s="8">
        <f t="shared" si="180"/>
        <v>-0.11111111111111072</v>
      </c>
      <c r="G1297" s="8">
        <f t="shared" si="181"/>
        <v>-0.39999999999999858</v>
      </c>
      <c r="H1297">
        <f t="shared" si="182"/>
        <v>21.472239399999999</v>
      </c>
      <c r="I1297">
        <f t="shared" si="183"/>
        <v>-153.3333333333328</v>
      </c>
      <c r="J1297">
        <f t="shared" si="184"/>
        <v>406.13400000000001</v>
      </c>
      <c r="K1297" s="9">
        <f t="shared" si="185"/>
        <v>501.31887303901823</v>
      </c>
      <c r="L1297" s="29">
        <f t="shared" si="186"/>
        <v>754.11953970568538</v>
      </c>
      <c r="M1297">
        <f t="shared" si="187"/>
        <v>16.192635292778281</v>
      </c>
      <c r="N1297" s="10">
        <f t="shared" si="188"/>
        <v>16192.635292778281</v>
      </c>
    </row>
    <row r="1298" spans="2:14" x14ac:dyDescent="0.3">
      <c r="B1298" s="16" t="s">
        <v>14</v>
      </c>
      <c r="C1298" s="16">
        <v>1290</v>
      </c>
      <c r="D1298" s="16">
        <v>268</v>
      </c>
      <c r="E1298" s="17">
        <v>76.900000000000006</v>
      </c>
      <c r="F1298" s="8">
        <f t="shared" si="180"/>
        <v>-9.7222222222222612E-2</v>
      </c>
      <c r="G1298" s="8">
        <f t="shared" si="181"/>
        <v>-0.35000000000000142</v>
      </c>
      <c r="H1298">
        <f t="shared" si="182"/>
        <v>21.361128200000003</v>
      </c>
      <c r="I1298">
        <f t="shared" si="183"/>
        <v>-134.1666666666672</v>
      </c>
      <c r="J1298">
        <f t="shared" si="184"/>
        <v>406.13400000000001</v>
      </c>
      <c r="K1298" s="9">
        <f t="shared" si="185"/>
        <v>496.14400318516249</v>
      </c>
      <c r="L1298" s="29">
        <f t="shared" si="186"/>
        <v>768.11133651849536</v>
      </c>
      <c r="M1298">
        <f t="shared" si="187"/>
        <v>16.407724731244922</v>
      </c>
      <c r="N1298" s="10">
        <f t="shared" si="188"/>
        <v>16407.724731244922</v>
      </c>
    </row>
    <row r="1299" spans="2:14" x14ac:dyDescent="0.3">
      <c r="B1299" s="16" t="s">
        <v>14</v>
      </c>
      <c r="C1299" s="16">
        <v>1291</v>
      </c>
      <c r="D1299" s="16">
        <v>269</v>
      </c>
      <c r="E1299" s="17">
        <v>76.599999999999994</v>
      </c>
      <c r="F1299" s="8">
        <f t="shared" si="180"/>
        <v>-9.7222222222222612E-2</v>
      </c>
      <c r="G1299" s="8">
        <f t="shared" si="181"/>
        <v>-0.35000000000000142</v>
      </c>
      <c r="H1299">
        <f t="shared" si="182"/>
        <v>21.277794799999999</v>
      </c>
      <c r="I1299">
        <f t="shared" si="183"/>
        <v>-134.1666666666672</v>
      </c>
      <c r="J1299">
        <f t="shared" si="184"/>
        <v>406.13400000000001</v>
      </c>
      <c r="K1299" s="9">
        <f t="shared" si="185"/>
        <v>492.28046951508986</v>
      </c>
      <c r="L1299" s="29">
        <f t="shared" si="186"/>
        <v>764.24780284842268</v>
      </c>
      <c r="M1299">
        <f t="shared" si="187"/>
        <v>16.261507925359592</v>
      </c>
      <c r="N1299" s="10">
        <f t="shared" si="188"/>
        <v>16261.507925359592</v>
      </c>
    </row>
    <row r="1300" spans="2:14" x14ac:dyDescent="0.3">
      <c r="B1300" s="16" t="s">
        <v>14</v>
      </c>
      <c r="C1300" s="16">
        <v>1292</v>
      </c>
      <c r="D1300" s="16">
        <v>270</v>
      </c>
      <c r="E1300" s="17">
        <v>76.2</v>
      </c>
      <c r="F1300" s="8">
        <f t="shared" si="180"/>
        <v>-0.12499999999999881</v>
      </c>
      <c r="G1300" s="8">
        <f t="shared" si="181"/>
        <v>-0.44999999999999574</v>
      </c>
      <c r="H1300">
        <f t="shared" si="182"/>
        <v>21.166683600000002</v>
      </c>
      <c r="I1300">
        <f t="shared" si="183"/>
        <v>-172.49999999999835</v>
      </c>
      <c r="J1300">
        <f t="shared" si="184"/>
        <v>406.13400000000001</v>
      </c>
      <c r="K1300" s="9">
        <f t="shared" si="185"/>
        <v>487.1525829154196</v>
      </c>
      <c r="L1300" s="29">
        <f t="shared" si="186"/>
        <v>720.78658291542126</v>
      </c>
      <c r="M1300">
        <f t="shared" si="187"/>
        <v>15.256661543695889</v>
      </c>
      <c r="N1300" s="10">
        <f t="shared" si="188"/>
        <v>15256.661543695889</v>
      </c>
    </row>
    <row r="1301" spans="2:14" x14ac:dyDescent="0.3">
      <c r="B1301" s="16" t="s">
        <v>14</v>
      </c>
      <c r="C1301" s="16">
        <v>1293</v>
      </c>
      <c r="D1301" s="16">
        <v>271</v>
      </c>
      <c r="E1301" s="17">
        <v>75.7</v>
      </c>
      <c r="F1301" s="8">
        <f t="shared" si="180"/>
        <v>-0.1388888888888889</v>
      </c>
      <c r="G1301" s="8">
        <f t="shared" si="181"/>
        <v>-0.5</v>
      </c>
      <c r="H1301">
        <f t="shared" si="182"/>
        <v>21.027794600000004</v>
      </c>
      <c r="I1301">
        <f t="shared" si="183"/>
        <v>-191.66666666666669</v>
      </c>
      <c r="J1301">
        <f t="shared" si="184"/>
        <v>406.13400000000001</v>
      </c>
      <c r="K1301" s="9">
        <f t="shared" si="185"/>
        <v>480.78047906651631</v>
      </c>
      <c r="L1301" s="29">
        <f t="shared" si="186"/>
        <v>695.24781239984964</v>
      </c>
      <c r="M1301">
        <f t="shared" si="187"/>
        <v>14.619528195243374</v>
      </c>
      <c r="N1301" s="10">
        <f t="shared" si="188"/>
        <v>14619.528195243374</v>
      </c>
    </row>
    <row r="1302" spans="2:14" x14ac:dyDescent="0.3">
      <c r="B1302" s="16" t="s">
        <v>14</v>
      </c>
      <c r="C1302" s="16">
        <v>1294</v>
      </c>
      <c r="D1302" s="16">
        <v>272</v>
      </c>
      <c r="E1302" s="17">
        <v>75.2</v>
      </c>
      <c r="F1302" s="8">
        <f t="shared" si="180"/>
        <v>-0.1388888888888889</v>
      </c>
      <c r="G1302" s="8">
        <f t="shared" si="181"/>
        <v>-0.5</v>
      </c>
      <c r="H1302">
        <f t="shared" si="182"/>
        <v>20.888905600000001</v>
      </c>
      <c r="I1302">
        <f t="shared" si="183"/>
        <v>-191.66666666666669</v>
      </c>
      <c r="J1302">
        <f t="shared" si="184"/>
        <v>406.13400000000001</v>
      </c>
      <c r="K1302" s="9">
        <f t="shared" si="185"/>
        <v>474.45032455170713</v>
      </c>
      <c r="L1302" s="29">
        <f t="shared" si="186"/>
        <v>688.9176578850404</v>
      </c>
      <c r="M1302">
        <f t="shared" si="187"/>
        <v>14.390735921733706</v>
      </c>
      <c r="N1302" s="10">
        <f t="shared" si="188"/>
        <v>14390.735921733705</v>
      </c>
    </row>
    <row r="1303" spans="2:14" x14ac:dyDescent="0.3">
      <c r="B1303" s="16" t="s">
        <v>14</v>
      </c>
      <c r="C1303" s="16">
        <v>1295</v>
      </c>
      <c r="D1303" s="16">
        <v>273</v>
      </c>
      <c r="E1303" s="17">
        <v>74.7</v>
      </c>
      <c r="F1303" s="8">
        <f t="shared" si="180"/>
        <v>-0.11111111111111072</v>
      </c>
      <c r="G1303" s="8">
        <f t="shared" si="181"/>
        <v>-0.39999999999999858</v>
      </c>
      <c r="H1303">
        <f t="shared" si="182"/>
        <v>20.750016600000002</v>
      </c>
      <c r="I1303">
        <f t="shared" si="183"/>
        <v>-153.3333333333328</v>
      </c>
      <c r="J1303">
        <f t="shared" si="184"/>
        <v>406.13400000000001</v>
      </c>
      <c r="K1303" s="9">
        <f t="shared" si="185"/>
        <v>468.16211937099217</v>
      </c>
      <c r="L1303" s="29">
        <f t="shared" si="186"/>
        <v>720.96278603765938</v>
      </c>
      <c r="M1303">
        <f t="shared" si="187"/>
        <v>14.959989778263681</v>
      </c>
      <c r="N1303" s="10">
        <f t="shared" si="188"/>
        <v>14959.989778263682</v>
      </c>
    </row>
    <row r="1304" spans="2:14" x14ac:dyDescent="0.3">
      <c r="B1304" s="16" t="s">
        <v>14</v>
      </c>
      <c r="C1304" s="16">
        <v>1296</v>
      </c>
      <c r="D1304" s="16">
        <v>274</v>
      </c>
      <c r="E1304" s="17">
        <v>74.400000000000006</v>
      </c>
      <c r="F1304" s="8">
        <f t="shared" si="180"/>
        <v>-5.5555555555556344E-2</v>
      </c>
      <c r="G1304" s="8">
        <f t="shared" si="181"/>
        <v>-0.20000000000000284</v>
      </c>
      <c r="H1304">
        <f t="shared" si="182"/>
        <v>20.666683200000005</v>
      </c>
      <c r="I1304">
        <f t="shared" si="183"/>
        <v>-76.666666666667751</v>
      </c>
      <c r="J1304">
        <f t="shared" si="184"/>
        <v>406.13400000000001</v>
      </c>
      <c r="K1304" s="9">
        <f t="shared" si="185"/>
        <v>464.40933194292847</v>
      </c>
      <c r="L1304" s="29">
        <f t="shared" si="186"/>
        <v>793.87666527626072</v>
      </c>
      <c r="M1304">
        <f t="shared" si="187"/>
        <v>16.406797541136925</v>
      </c>
      <c r="N1304" s="10">
        <f t="shared" si="188"/>
        <v>16406.797541136926</v>
      </c>
    </row>
    <row r="1305" spans="2:14" x14ac:dyDescent="0.3">
      <c r="B1305" s="16" t="s">
        <v>14</v>
      </c>
      <c r="C1305" s="16">
        <v>1297</v>
      </c>
      <c r="D1305" s="16">
        <v>275</v>
      </c>
      <c r="E1305" s="17">
        <v>74.3</v>
      </c>
      <c r="F1305" s="8">
        <f t="shared" si="180"/>
        <v>0</v>
      </c>
      <c r="G1305" s="8">
        <f t="shared" si="181"/>
        <v>0</v>
      </c>
      <c r="H1305">
        <f t="shared" si="182"/>
        <v>20.638905400000002</v>
      </c>
      <c r="I1305">
        <f t="shared" si="183"/>
        <v>0</v>
      </c>
      <c r="J1305">
        <f t="shared" si="184"/>
        <v>406.13400000000001</v>
      </c>
      <c r="K1305" s="9">
        <f t="shared" si="185"/>
        <v>463.16175874696802</v>
      </c>
      <c r="L1305" s="29">
        <f t="shared" si="186"/>
        <v>869.29575874696798</v>
      </c>
      <c r="M1305">
        <f t="shared" si="187"/>
        <v>17.941312929399896</v>
      </c>
      <c r="N1305" s="10">
        <f t="shared" si="188"/>
        <v>17941.312929399897</v>
      </c>
    </row>
    <row r="1306" spans="2:14" x14ac:dyDescent="0.3">
      <c r="B1306" s="16" t="s">
        <v>14</v>
      </c>
      <c r="C1306" s="16">
        <v>1298</v>
      </c>
      <c r="D1306" s="16">
        <v>276</v>
      </c>
      <c r="E1306" s="17">
        <v>74.400000000000006</v>
      </c>
      <c r="F1306" s="8">
        <f t="shared" si="180"/>
        <v>4.1666666666666269E-2</v>
      </c>
      <c r="G1306" s="8">
        <f t="shared" si="181"/>
        <v>0.14999999999999858</v>
      </c>
      <c r="H1306">
        <f t="shared" si="182"/>
        <v>20.666683200000005</v>
      </c>
      <c r="I1306">
        <f t="shared" si="183"/>
        <v>57.499999999999453</v>
      </c>
      <c r="J1306">
        <f t="shared" si="184"/>
        <v>406.13400000000001</v>
      </c>
      <c r="K1306" s="9">
        <f t="shared" si="185"/>
        <v>464.40933194292847</v>
      </c>
      <c r="L1306" s="29">
        <f t="shared" si="186"/>
        <v>928.04333194292792</v>
      </c>
      <c r="M1306">
        <f t="shared" si="187"/>
        <v>19.179577537136939</v>
      </c>
      <c r="N1306" s="10">
        <f t="shared" si="188"/>
        <v>19179.577537136938</v>
      </c>
    </row>
    <row r="1307" spans="2:14" x14ac:dyDescent="0.3">
      <c r="B1307" s="16" t="s">
        <v>14</v>
      </c>
      <c r="C1307" s="16">
        <v>1299</v>
      </c>
      <c r="D1307" s="16">
        <v>277</v>
      </c>
      <c r="E1307" s="17">
        <v>74.599999999999994</v>
      </c>
      <c r="F1307" s="8">
        <f t="shared" si="180"/>
        <v>6.9444444444444448E-2</v>
      </c>
      <c r="G1307" s="8">
        <f t="shared" si="181"/>
        <v>0.25</v>
      </c>
      <c r="H1307">
        <f t="shared" si="182"/>
        <v>20.7222388</v>
      </c>
      <c r="I1307">
        <f t="shared" si="183"/>
        <v>95.833333333333343</v>
      </c>
      <c r="J1307">
        <f t="shared" si="184"/>
        <v>406.13400000000001</v>
      </c>
      <c r="K1307" s="9">
        <f t="shared" si="185"/>
        <v>466.90951225494035</v>
      </c>
      <c r="L1307" s="29">
        <f t="shared" si="186"/>
        <v>968.87684558827368</v>
      </c>
      <c r="M1307">
        <f t="shared" si="187"/>
        <v>20.077297362070933</v>
      </c>
      <c r="N1307" s="10">
        <f t="shared" si="188"/>
        <v>20077.297362070934</v>
      </c>
    </row>
    <row r="1308" spans="2:14" x14ac:dyDescent="0.3">
      <c r="B1308" s="16" t="s">
        <v>14</v>
      </c>
      <c r="C1308" s="16">
        <v>1300</v>
      </c>
      <c r="D1308" s="16">
        <v>278</v>
      </c>
      <c r="E1308" s="17">
        <v>74.900000000000006</v>
      </c>
      <c r="F1308" s="8">
        <f t="shared" si="180"/>
        <v>6.9444444444444448E-2</v>
      </c>
      <c r="G1308" s="8">
        <f t="shared" si="181"/>
        <v>0.25</v>
      </c>
      <c r="H1308">
        <f t="shared" si="182"/>
        <v>20.805572200000004</v>
      </c>
      <c r="I1308">
        <f t="shared" si="183"/>
        <v>95.833333333333343</v>
      </c>
      <c r="J1308">
        <f t="shared" si="184"/>
        <v>406.13400000000001</v>
      </c>
      <c r="K1308" s="9">
        <f t="shared" si="185"/>
        <v>470.67236752318695</v>
      </c>
      <c r="L1308" s="29">
        <f t="shared" si="186"/>
        <v>972.63970085652034</v>
      </c>
      <c r="M1308">
        <f t="shared" si="187"/>
        <v>20.23632552075674</v>
      </c>
      <c r="N1308" s="10">
        <f t="shared" si="188"/>
        <v>20236.325520756738</v>
      </c>
    </row>
    <row r="1309" spans="2:14" x14ac:dyDescent="0.3">
      <c r="B1309" s="16" t="s">
        <v>14</v>
      </c>
      <c r="C1309" s="16">
        <v>1301</v>
      </c>
      <c r="D1309" s="16">
        <v>279</v>
      </c>
      <c r="E1309" s="17">
        <v>75.099999999999994</v>
      </c>
      <c r="F1309" s="8">
        <f t="shared" si="180"/>
        <v>5.5555555555554373E-2</v>
      </c>
      <c r="G1309" s="8">
        <f t="shared" si="181"/>
        <v>0.19999999999999574</v>
      </c>
      <c r="H1309">
        <f t="shared" si="182"/>
        <v>20.861127800000002</v>
      </c>
      <c r="I1309">
        <f t="shared" si="183"/>
        <v>76.666666666665037</v>
      </c>
      <c r="J1309">
        <f t="shared" si="184"/>
        <v>406.13400000000001</v>
      </c>
      <c r="K1309" s="9">
        <f t="shared" si="185"/>
        <v>473.18932756883663</v>
      </c>
      <c r="L1309" s="29">
        <f t="shared" si="186"/>
        <v>955.98999423550163</v>
      </c>
      <c r="M1309">
        <f t="shared" si="187"/>
        <v>19.943029445268063</v>
      </c>
      <c r="N1309" s="10">
        <f t="shared" si="188"/>
        <v>19943.029445268065</v>
      </c>
    </row>
    <row r="1310" spans="2:14" x14ac:dyDescent="0.3">
      <c r="B1310" s="16" t="s">
        <v>14</v>
      </c>
      <c r="C1310" s="16">
        <v>1302</v>
      </c>
      <c r="D1310" s="16">
        <v>280</v>
      </c>
      <c r="E1310" s="17">
        <v>75.3</v>
      </c>
      <c r="F1310" s="8">
        <f t="shared" si="180"/>
        <v>5.5555555555556344E-2</v>
      </c>
      <c r="G1310" s="8">
        <f t="shared" si="181"/>
        <v>0.20000000000000284</v>
      </c>
      <c r="H1310">
        <f t="shared" si="182"/>
        <v>20.9166834</v>
      </c>
      <c r="I1310">
        <f t="shared" si="183"/>
        <v>76.666666666667751</v>
      </c>
      <c r="J1310">
        <f t="shared" si="184"/>
        <v>406.13400000000001</v>
      </c>
      <c r="K1310" s="9">
        <f t="shared" si="185"/>
        <v>475.71299950794139</v>
      </c>
      <c r="L1310" s="29">
        <f t="shared" si="186"/>
        <v>958.51366617460917</v>
      </c>
      <c r="M1310">
        <f t="shared" si="187"/>
        <v>20.048926889947591</v>
      </c>
      <c r="N1310" s="10">
        <f t="shared" si="188"/>
        <v>20048.92688994759</v>
      </c>
    </row>
    <row r="1311" spans="2:14" x14ac:dyDescent="0.3">
      <c r="B1311" s="16" t="s">
        <v>14</v>
      </c>
      <c r="C1311" s="16">
        <v>1303</v>
      </c>
      <c r="D1311" s="16">
        <v>281</v>
      </c>
      <c r="E1311" s="17">
        <v>75.5</v>
      </c>
      <c r="F1311" s="8">
        <f t="shared" si="180"/>
        <v>6.9444444444444448E-2</v>
      </c>
      <c r="G1311" s="8">
        <f t="shared" si="181"/>
        <v>0.25</v>
      </c>
      <c r="H1311">
        <f t="shared" si="182"/>
        <v>20.972239000000002</v>
      </c>
      <c r="I1311">
        <f t="shared" si="183"/>
        <v>95.833333333333343</v>
      </c>
      <c r="J1311">
        <f t="shared" si="184"/>
        <v>406.13400000000001</v>
      </c>
      <c r="K1311" s="9">
        <f t="shared" si="185"/>
        <v>478.24338334050134</v>
      </c>
      <c r="L1311" s="29">
        <f t="shared" si="186"/>
        <v>980.21071667383467</v>
      </c>
      <c r="M1311">
        <f t="shared" si="187"/>
        <v>20.557213420444945</v>
      </c>
      <c r="N1311" s="10">
        <f t="shared" si="188"/>
        <v>20557.213420444947</v>
      </c>
    </row>
    <row r="1312" spans="2:14" x14ac:dyDescent="0.3">
      <c r="B1312" s="16" t="s">
        <v>14</v>
      </c>
      <c r="C1312" s="16">
        <v>1304</v>
      </c>
      <c r="D1312" s="16">
        <v>282</v>
      </c>
      <c r="E1312" s="17">
        <v>75.8</v>
      </c>
      <c r="F1312" s="8">
        <f t="shared" si="180"/>
        <v>5.5555555555556344E-2</v>
      </c>
      <c r="G1312" s="8">
        <f t="shared" si="181"/>
        <v>0.20000000000000284</v>
      </c>
      <c r="H1312">
        <f t="shared" si="182"/>
        <v>21.055572400000003</v>
      </c>
      <c r="I1312">
        <f t="shared" si="183"/>
        <v>76.666666666667751</v>
      </c>
      <c r="J1312">
        <f t="shared" si="184"/>
        <v>406.13400000000001</v>
      </c>
      <c r="K1312" s="9">
        <f t="shared" si="185"/>
        <v>482.05154388956947</v>
      </c>
      <c r="L1312" s="29">
        <f t="shared" si="186"/>
        <v>964.8522105562372</v>
      </c>
      <c r="M1312">
        <f t="shared" si="187"/>
        <v>20.3155155746669</v>
      </c>
      <c r="N1312" s="10">
        <f t="shared" si="188"/>
        <v>20315.515574666901</v>
      </c>
    </row>
    <row r="1313" spans="2:14" x14ac:dyDescent="0.3">
      <c r="B1313" s="16" t="s">
        <v>14</v>
      </c>
      <c r="C1313" s="16">
        <v>1305</v>
      </c>
      <c r="D1313" s="16">
        <v>283</v>
      </c>
      <c r="E1313" s="17">
        <v>75.900000000000006</v>
      </c>
      <c r="F1313" s="8">
        <f t="shared" si="180"/>
        <v>2.7777777777778172E-2</v>
      </c>
      <c r="G1313" s="8">
        <f t="shared" si="181"/>
        <v>0.10000000000000142</v>
      </c>
      <c r="H1313">
        <f t="shared" si="182"/>
        <v>21.083350200000002</v>
      </c>
      <c r="I1313">
        <f t="shared" si="183"/>
        <v>38.333333333333876</v>
      </c>
      <c r="J1313">
        <f t="shared" si="184"/>
        <v>406.13400000000001</v>
      </c>
      <c r="K1313" s="9">
        <f t="shared" si="185"/>
        <v>483.32428668598629</v>
      </c>
      <c r="L1313" s="29">
        <f t="shared" si="186"/>
        <v>927.79162001932013</v>
      </c>
      <c r="M1313">
        <f t="shared" si="187"/>
        <v>19.560955637492658</v>
      </c>
      <c r="N1313" s="10">
        <f t="shared" si="188"/>
        <v>19560.955637492658</v>
      </c>
    </row>
    <row r="1314" spans="2:14" x14ac:dyDescent="0.3">
      <c r="B1314" s="16" t="s">
        <v>14</v>
      </c>
      <c r="C1314" s="16">
        <v>1306</v>
      </c>
      <c r="D1314" s="16">
        <v>284</v>
      </c>
      <c r="E1314" s="17">
        <v>76</v>
      </c>
      <c r="F1314" s="8">
        <f t="shared" si="180"/>
        <v>1.3888888888888099E-2</v>
      </c>
      <c r="G1314" s="8">
        <f t="shared" si="181"/>
        <v>4.9999999999997158E-2</v>
      </c>
      <c r="H1314">
        <f t="shared" si="182"/>
        <v>21.111128000000001</v>
      </c>
      <c r="I1314">
        <f t="shared" si="183"/>
        <v>19.166666666665577</v>
      </c>
      <c r="J1314">
        <f t="shared" si="184"/>
        <v>406.13400000000001</v>
      </c>
      <c r="K1314" s="9">
        <f t="shared" si="185"/>
        <v>484.59870745576688</v>
      </c>
      <c r="L1314" s="29">
        <f t="shared" si="186"/>
        <v>909.8993741224325</v>
      </c>
      <c r="M1314">
        <f t="shared" si="187"/>
        <v>19.20900215421856</v>
      </c>
      <c r="N1314" s="10">
        <f t="shared" si="188"/>
        <v>19209.00215421856</v>
      </c>
    </row>
    <row r="1315" spans="2:14" x14ac:dyDescent="0.3">
      <c r="B1315" s="16" t="s">
        <v>14</v>
      </c>
      <c r="C1315" s="16">
        <v>1307</v>
      </c>
      <c r="D1315" s="16">
        <v>285</v>
      </c>
      <c r="E1315" s="17">
        <v>76</v>
      </c>
      <c r="F1315" s="8">
        <f t="shared" si="180"/>
        <v>0</v>
      </c>
      <c r="G1315" s="8">
        <f t="shared" si="181"/>
        <v>0</v>
      </c>
      <c r="H1315">
        <f t="shared" si="182"/>
        <v>21.111128000000001</v>
      </c>
      <c r="I1315">
        <f t="shared" si="183"/>
        <v>0</v>
      </c>
      <c r="J1315">
        <f t="shared" si="184"/>
        <v>406.13400000000001</v>
      </c>
      <c r="K1315" s="9">
        <f t="shared" si="185"/>
        <v>484.59870745576688</v>
      </c>
      <c r="L1315" s="29">
        <f t="shared" si="186"/>
        <v>890.7327074557669</v>
      </c>
      <c r="M1315">
        <f t="shared" si="187"/>
        <v>18.804372200885251</v>
      </c>
      <c r="N1315" s="10">
        <f t="shared" si="188"/>
        <v>18804.372200885249</v>
      </c>
    </row>
    <row r="1316" spans="2:14" x14ac:dyDescent="0.3">
      <c r="B1316" s="16" t="s">
        <v>14</v>
      </c>
      <c r="C1316" s="16">
        <v>1308</v>
      </c>
      <c r="D1316" s="16">
        <v>286</v>
      </c>
      <c r="E1316" s="17">
        <v>76</v>
      </c>
      <c r="F1316" s="8">
        <f t="shared" si="180"/>
        <v>-1.3888888888888099E-2</v>
      </c>
      <c r="G1316" s="8">
        <f t="shared" si="181"/>
        <v>-4.9999999999997158E-2</v>
      </c>
      <c r="H1316">
        <f t="shared" si="182"/>
        <v>21.111128000000001</v>
      </c>
      <c r="I1316">
        <f t="shared" si="183"/>
        <v>-19.166666666665577</v>
      </c>
      <c r="J1316">
        <f t="shared" si="184"/>
        <v>406.13400000000001</v>
      </c>
      <c r="K1316" s="9">
        <f t="shared" si="185"/>
        <v>484.59870745576688</v>
      </c>
      <c r="L1316" s="29">
        <f t="shared" si="186"/>
        <v>871.56604078910129</v>
      </c>
      <c r="M1316">
        <f t="shared" si="187"/>
        <v>18.399742247551938</v>
      </c>
      <c r="N1316" s="10">
        <f t="shared" si="188"/>
        <v>18399.742247551938</v>
      </c>
    </row>
    <row r="1317" spans="2:14" x14ac:dyDescent="0.3">
      <c r="B1317" s="16" t="s">
        <v>14</v>
      </c>
      <c r="C1317" s="16">
        <v>1309</v>
      </c>
      <c r="D1317" s="16">
        <v>287</v>
      </c>
      <c r="E1317" s="17">
        <v>75.900000000000006</v>
      </c>
      <c r="F1317" s="8">
        <f t="shared" si="180"/>
        <v>-1.3888888888888099E-2</v>
      </c>
      <c r="G1317" s="8">
        <f t="shared" si="181"/>
        <v>-4.9999999999997158E-2</v>
      </c>
      <c r="H1317">
        <f t="shared" si="182"/>
        <v>21.083350200000002</v>
      </c>
      <c r="I1317">
        <f t="shared" si="183"/>
        <v>-19.166666666665577</v>
      </c>
      <c r="J1317">
        <f t="shared" si="184"/>
        <v>406.13400000000001</v>
      </c>
      <c r="K1317" s="9">
        <f t="shared" si="185"/>
        <v>483.32428668598629</v>
      </c>
      <c r="L1317" s="29">
        <f t="shared" si="186"/>
        <v>870.2916200193207</v>
      </c>
      <c r="M1317">
        <f t="shared" si="187"/>
        <v>18.348663000992669</v>
      </c>
      <c r="N1317" s="10">
        <f t="shared" si="188"/>
        <v>18348.66300099267</v>
      </c>
    </row>
    <row r="1318" spans="2:14" x14ac:dyDescent="0.3">
      <c r="B1318" s="16" t="s">
        <v>14</v>
      </c>
      <c r="C1318" s="16">
        <v>1310</v>
      </c>
      <c r="D1318" s="16">
        <v>288</v>
      </c>
      <c r="E1318" s="17">
        <v>75.900000000000006</v>
      </c>
      <c r="F1318" s="8">
        <f t="shared" si="180"/>
        <v>-1.3888888888890073E-2</v>
      </c>
      <c r="G1318" s="8">
        <f t="shared" si="181"/>
        <v>-5.0000000000004263E-2</v>
      </c>
      <c r="H1318">
        <f t="shared" si="182"/>
        <v>21.083350200000002</v>
      </c>
      <c r="I1318">
        <f t="shared" si="183"/>
        <v>-19.166666666668302</v>
      </c>
      <c r="J1318">
        <f t="shared" si="184"/>
        <v>406.13400000000001</v>
      </c>
      <c r="K1318" s="9">
        <f t="shared" si="185"/>
        <v>483.32428668598629</v>
      </c>
      <c r="L1318" s="29">
        <f t="shared" si="186"/>
        <v>870.29162001931809</v>
      </c>
      <c r="M1318">
        <f t="shared" si="187"/>
        <v>18.348663000992616</v>
      </c>
      <c r="N1318" s="10">
        <f t="shared" si="188"/>
        <v>18348.663000992616</v>
      </c>
    </row>
    <row r="1319" spans="2:14" x14ac:dyDescent="0.3">
      <c r="B1319" s="16" t="s">
        <v>14</v>
      </c>
      <c r="C1319" s="16">
        <v>1311</v>
      </c>
      <c r="D1319" s="16">
        <v>289</v>
      </c>
      <c r="E1319" s="17">
        <v>75.8</v>
      </c>
      <c r="F1319" s="8">
        <f t="shared" si="180"/>
        <v>-2.7777777777778172E-2</v>
      </c>
      <c r="G1319" s="8">
        <f t="shared" si="181"/>
        <v>-0.10000000000000142</v>
      </c>
      <c r="H1319">
        <f t="shared" si="182"/>
        <v>21.055572400000003</v>
      </c>
      <c r="I1319">
        <f t="shared" si="183"/>
        <v>-38.333333333333876</v>
      </c>
      <c r="J1319">
        <f t="shared" si="184"/>
        <v>406.13400000000001</v>
      </c>
      <c r="K1319" s="9">
        <f t="shared" si="185"/>
        <v>482.05154388956947</v>
      </c>
      <c r="L1319" s="29">
        <f t="shared" si="186"/>
        <v>849.8522105562356</v>
      </c>
      <c r="M1319">
        <f t="shared" si="187"/>
        <v>17.894124748666865</v>
      </c>
      <c r="N1319" s="10">
        <f t="shared" si="188"/>
        <v>17894.124748666865</v>
      </c>
    </row>
    <row r="1320" spans="2:14" x14ac:dyDescent="0.3">
      <c r="B1320" s="16" t="s">
        <v>14</v>
      </c>
      <c r="C1320" s="16">
        <v>1312</v>
      </c>
      <c r="D1320" s="16">
        <v>290</v>
      </c>
      <c r="E1320" s="17">
        <v>75.7</v>
      </c>
      <c r="F1320" s="8">
        <f t="shared" si="180"/>
        <v>-4.1666666666666269E-2</v>
      </c>
      <c r="G1320" s="8">
        <f t="shared" si="181"/>
        <v>-0.14999999999999858</v>
      </c>
      <c r="H1320">
        <f t="shared" si="182"/>
        <v>21.027794600000004</v>
      </c>
      <c r="I1320">
        <f t="shared" si="183"/>
        <v>-57.499999999999453</v>
      </c>
      <c r="J1320">
        <f t="shared" si="184"/>
        <v>406.13400000000001</v>
      </c>
      <c r="K1320" s="9">
        <f t="shared" si="185"/>
        <v>480.78047906651631</v>
      </c>
      <c r="L1320" s="29">
        <f t="shared" si="186"/>
        <v>829.41447906651683</v>
      </c>
      <c r="M1320">
        <f t="shared" si="187"/>
        <v>17.440757304076719</v>
      </c>
      <c r="N1320" s="10">
        <f t="shared" si="188"/>
        <v>17440.75730407672</v>
      </c>
    </row>
    <row r="1321" spans="2:14" x14ac:dyDescent="0.3">
      <c r="B1321" s="16" t="s">
        <v>14</v>
      </c>
      <c r="C1321" s="16">
        <v>1313</v>
      </c>
      <c r="D1321" s="16">
        <v>291</v>
      </c>
      <c r="E1321" s="17">
        <v>75.5</v>
      </c>
      <c r="F1321" s="8">
        <f t="shared" si="180"/>
        <v>-6.9444444444444448E-2</v>
      </c>
      <c r="G1321" s="8">
        <f t="shared" si="181"/>
        <v>-0.25</v>
      </c>
      <c r="H1321">
        <f t="shared" si="182"/>
        <v>20.972239000000002</v>
      </c>
      <c r="I1321">
        <f t="shared" si="183"/>
        <v>-95.833333333333343</v>
      </c>
      <c r="J1321">
        <f t="shared" si="184"/>
        <v>406.13400000000001</v>
      </c>
      <c r="K1321" s="9">
        <f t="shared" si="185"/>
        <v>478.24338334050134</v>
      </c>
      <c r="L1321" s="29">
        <f t="shared" si="186"/>
        <v>788.54405000716793</v>
      </c>
      <c r="M1321">
        <f t="shared" si="187"/>
        <v>16.537534278778278</v>
      </c>
      <c r="N1321" s="10">
        <f t="shared" si="188"/>
        <v>16537.534278778279</v>
      </c>
    </row>
    <row r="1322" spans="2:14" x14ac:dyDescent="0.3">
      <c r="B1322" s="16" t="s">
        <v>14</v>
      </c>
      <c r="C1322" s="16">
        <v>1314</v>
      </c>
      <c r="D1322" s="16">
        <v>292</v>
      </c>
      <c r="E1322" s="17">
        <v>75.2</v>
      </c>
      <c r="F1322" s="8">
        <f t="shared" si="180"/>
        <v>-6.9444444444444448E-2</v>
      </c>
      <c r="G1322" s="8">
        <f t="shared" si="181"/>
        <v>-0.25</v>
      </c>
      <c r="H1322">
        <f t="shared" si="182"/>
        <v>20.888905600000001</v>
      </c>
      <c r="I1322">
        <f t="shared" si="183"/>
        <v>-95.833333333333343</v>
      </c>
      <c r="J1322">
        <f t="shared" si="184"/>
        <v>406.13400000000001</v>
      </c>
      <c r="K1322" s="9">
        <f t="shared" si="185"/>
        <v>474.45032455170713</v>
      </c>
      <c r="L1322" s="29">
        <f t="shared" si="186"/>
        <v>784.75099121837377</v>
      </c>
      <c r="M1322">
        <f t="shared" si="187"/>
        <v>16.39258937506704</v>
      </c>
      <c r="N1322" s="10">
        <f t="shared" si="188"/>
        <v>16392.58937506704</v>
      </c>
    </row>
    <row r="1323" spans="2:14" x14ac:dyDescent="0.3">
      <c r="B1323" s="16" t="s">
        <v>14</v>
      </c>
      <c r="C1323" s="16">
        <v>1315</v>
      </c>
      <c r="D1323" s="16">
        <v>293</v>
      </c>
      <c r="E1323" s="17">
        <v>75</v>
      </c>
      <c r="F1323" s="8">
        <f t="shared" si="180"/>
        <v>-6.9444444444444448E-2</v>
      </c>
      <c r="G1323" s="8">
        <f t="shared" si="181"/>
        <v>-0.25</v>
      </c>
      <c r="H1323">
        <f t="shared" si="182"/>
        <v>20.833350000000003</v>
      </c>
      <c r="I1323">
        <f t="shared" si="183"/>
        <v>-95.833333333333343</v>
      </c>
      <c r="J1323">
        <f t="shared" si="184"/>
        <v>406.13400000000001</v>
      </c>
      <c r="K1323" s="9">
        <f t="shared" si="185"/>
        <v>471.93000855932991</v>
      </c>
      <c r="L1323" s="29">
        <f t="shared" si="186"/>
        <v>782.23067522599649</v>
      </c>
      <c r="M1323">
        <f t="shared" si="187"/>
        <v>16.296485437719518</v>
      </c>
      <c r="N1323" s="10">
        <f t="shared" si="188"/>
        <v>16296.485437719517</v>
      </c>
    </row>
    <row r="1324" spans="2:14" x14ac:dyDescent="0.3">
      <c r="B1324" s="16" t="s">
        <v>14</v>
      </c>
      <c r="C1324" s="16">
        <v>1316</v>
      </c>
      <c r="D1324" s="16">
        <v>294</v>
      </c>
      <c r="E1324" s="17">
        <v>74.7</v>
      </c>
      <c r="F1324" s="8">
        <f t="shared" si="180"/>
        <v>-0.12500000000000078</v>
      </c>
      <c r="G1324" s="8">
        <f t="shared" si="181"/>
        <v>-0.45000000000000284</v>
      </c>
      <c r="H1324">
        <f t="shared" si="182"/>
        <v>20.750016600000002</v>
      </c>
      <c r="I1324">
        <f t="shared" si="183"/>
        <v>-172.50000000000108</v>
      </c>
      <c r="J1324">
        <f t="shared" si="184"/>
        <v>406.13400000000001</v>
      </c>
      <c r="K1324" s="9">
        <f t="shared" si="185"/>
        <v>468.16211937099217</v>
      </c>
      <c r="L1324" s="29">
        <f t="shared" si="186"/>
        <v>701.79611937099116</v>
      </c>
      <c r="M1324">
        <f t="shared" si="187"/>
        <v>14.562281126763649</v>
      </c>
      <c r="N1324" s="10">
        <f t="shared" si="188"/>
        <v>14562.28112676365</v>
      </c>
    </row>
    <row r="1325" spans="2:14" x14ac:dyDescent="0.3">
      <c r="B1325" s="16" t="s">
        <v>14</v>
      </c>
      <c r="C1325" s="16">
        <v>1317</v>
      </c>
      <c r="D1325" s="16">
        <v>295</v>
      </c>
      <c r="E1325" s="17">
        <v>74.099999999999994</v>
      </c>
      <c r="F1325" s="8">
        <f t="shared" si="180"/>
        <v>-0.1388888888888889</v>
      </c>
      <c r="G1325" s="8">
        <f t="shared" si="181"/>
        <v>-0.5</v>
      </c>
      <c r="H1325">
        <f t="shared" si="182"/>
        <v>20.583349800000001</v>
      </c>
      <c r="I1325">
        <f t="shared" si="183"/>
        <v>-191.66666666666669</v>
      </c>
      <c r="J1325">
        <f t="shared" si="184"/>
        <v>406.13400000000001</v>
      </c>
      <c r="K1325" s="9">
        <f t="shared" si="185"/>
        <v>460.67164627513841</v>
      </c>
      <c r="L1325" s="29">
        <f t="shared" si="186"/>
        <v>675.1389796084718</v>
      </c>
      <c r="M1325">
        <f t="shared" si="187"/>
        <v>13.896621780896243</v>
      </c>
      <c r="N1325" s="10">
        <f t="shared" si="188"/>
        <v>13896.621780896243</v>
      </c>
    </row>
    <row r="1326" spans="2:14" x14ac:dyDescent="0.3">
      <c r="B1326" s="16" t="s">
        <v>14</v>
      </c>
      <c r="C1326" s="16">
        <v>1318</v>
      </c>
      <c r="D1326" s="16">
        <v>296</v>
      </c>
      <c r="E1326" s="17">
        <v>73.7</v>
      </c>
      <c r="F1326" s="8">
        <f t="shared" si="180"/>
        <v>-0.11111111111111072</v>
      </c>
      <c r="G1326" s="8">
        <f t="shared" si="181"/>
        <v>-0.39999999999999858</v>
      </c>
      <c r="H1326">
        <f t="shared" si="182"/>
        <v>20.472238600000004</v>
      </c>
      <c r="I1326">
        <f t="shared" si="183"/>
        <v>-153.3333333333328</v>
      </c>
      <c r="J1326">
        <f t="shared" si="184"/>
        <v>406.13400000000001</v>
      </c>
      <c r="K1326" s="9">
        <f t="shared" si="185"/>
        <v>455.71155701184477</v>
      </c>
      <c r="L1326" s="29">
        <f t="shared" si="186"/>
        <v>708.51222367851199</v>
      </c>
      <c r="M1326">
        <f t="shared" si="187"/>
        <v>14.50483129416307</v>
      </c>
      <c r="N1326" s="10">
        <f t="shared" si="188"/>
        <v>14504.83129416307</v>
      </c>
    </row>
    <row r="1327" spans="2:14" x14ac:dyDescent="0.3">
      <c r="B1327" s="16" t="s">
        <v>14</v>
      </c>
      <c r="C1327" s="16">
        <v>1319</v>
      </c>
      <c r="D1327" s="16">
        <v>297</v>
      </c>
      <c r="E1327" s="17">
        <v>73.3</v>
      </c>
      <c r="F1327" s="8">
        <f t="shared" si="180"/>
        <v>-2.7777777777778172E-2</v>
      </c>
      <c r="G1327" s="8">
        <f t="shared" si="181"/>
        <v>-0.10000000000000142</v>
      </c>
      <c r="H1327">
        <f t="shared" si="182"/>
        <v>20.361127400000001</v>
      </c>
      <c r="I1327">
        <f t="shared" si="183"/>
        <v>-38.333333333333876</v>
      </c>
      <c r="J1327">
        <f t="shared" si="184"/>
        <v>406.13400000000001</v>
      </c>
      <c r="K1327" s="9">
        <f t="shared" si="185"/>
        <v>450.7783153223711</v>
      </c>
      <c r="L1327" s="29">
        <f t="shared" si="186"/>
        <v>818.57898198903717</v>
      </c>
      <c r="M1327">
        <f t="shared" si="187"/>
        <v>16.667190939241092</v>
      </c>
      <c r="N1327" s="10">
        <f t="shared" si="188"/>
        <v>16667.190939241093</v>
      </c>
    </row>
    <row r="1328" spans="2:14" x14ac:dyDescent="0.3">
      <c r="B1328" s="16" t="s">
        <v>14</v>
      </c>
      <c r="C1328" s="16">
        <v>1320</v>
      </c>
      <c r="D1328" s="16">
        <v>298</v>
      </c>
      <c r="E1328" s="17">
        <v>73.5</v>
      </c>
      <c r="F1328" s="8">
        <f t="shared" si="180"/>
        <v>9.7222222222222612E-2</v>
      </c>
      <c r="G1328" s="8">
        <f t="shared" si="181"/>
        <v>0.35000000000000142</v>
      </c>
      <c r="H1328">
        <f t="shared" si="182"/>
        <v>20.416683000000003</v>
      </c>
      <c r="I1328">
        <f t="shared" si="183"/>
        <v>134.1666666666672</v>
      </c>
      <c r="J1328">
        <f t="shared" si="184"/>
        <v>406.13400000000001</v>
      </c>
      <c r="K1328" s="9">
        <f t="shared" si="185"/>
        <v>453.2415802203804</v>
      </c>
      <c r="L1328" s="29">
        <f t="shared" si="186"/>
        <v>993.54224688704767</v>
      </c>
      <c r="M1328">
        <f t="shared" si="187"/>
        <v>20.284837101800594</v>
      </c>
      <c r="N1328" s="10">
        <f t="shared" si="188"/>
        <v>20284.837101800593</v>
      </c>
    </row>
    <row r="1329" spans="2:14" x14ac:dyDescent="0.3">
      <c r="B1329" s="16" t="s">
        <v>14</v>
      </c>
      <c r="C1329" s="16">
        <v>1321</v>
      </c>
      <c r="D1329" s="16">
        <v>299</v>
      </c>
      <c r="E1329" s="17">
        <v>74</v>
      </c>
      <c r="F1329" s="8">
        <f t="shared" si="180"/>
        <v>0.19444444444444522</v>
      </c>
      <c r="G1329" s="8">
        <f t="shared" si="181"/>
        <v>0.70000000000000284</v>
      </c>
      <c r="H1329">
        <f t="shared" si="182"/>
        <v>20.555572000000002</v>
      </c>
      <c r="I1329">
        <f t="shared" si="183"/>
        <v>268.33333333333439</v>
      </c>
      <c r="J1329">
        <f t="shared" si="184"/>
        <v>406.13400000000001</v>
      </c>
      <c r="K1329" s="9">
        <f t="shared" si="185"/>
        <v>459.42910699926938</v>
      </c>
      <c r="L1329" s="29">
        <f t="shared" si="186"/>
        <v>1133.8964403326038</v>
      </c>
      <c r="M1329">
        <f t="shared" si="187"/>
        <v>23.307889919800541</v>
      </c>
      <c r="N1329" s="10">
        <f t="shared" si="188"/>
        <v>23307.889919800542</v>
      </c>
    </row>
    <row r="1330" spans="2:14" x14ac:dyDescent="0.3">
      <c r="B1330" s="16" t="s">
        <v>14</v>
      </c>
      <c r="C1330" s="16">
        <v>1322</v>
      </c>
      <c r="D1330" s="16">
        <v>300</v>
      </c>
      <c r="E1330" s="17">
        <v>74.900000000000006</v>
      </c>
      <c r="F1330" s="8">
        <f t="shared" si="180"/>
        <v>0.29166666666666585</v>
      </c>
      <c r="G1330" s="8">
        <f t="shared" si="181"/>
        <v>1.0499999999999972</v>
      </c>
      <c r="H1330">
        <f t="shared" si="182"/>
        <v>20.805572200000004</v>
      </c>
      <c r="I1330">
        <f t="shared" si="183"/>
        <v>402.49999999999886</v>
      </c>
      <c r="J1330">
        <f t="shared" si="184"/>
        <v>406.13400000000001</v>
      </c>
      <c r="K1330" s="9">
        <f t="shared" si="185"/>
        <v>470.67236752318695</v>
      </c>
      <c r="L1330" s="29">
        <f t="shared" si="186"/>
        <v>1279.3063675231858</v>
      </c>
      <c r="M1330">
        <f t="shared" si="187"/>
        <v>26.616700995423383</v>
      </c>
      <c r="N1330" s="10">
        <f t="shared" si="188"/>
        <v>26616.700995423384</v>
      </c>
    </row>
    <row r="1331" spans="2:14" x14ac:dyDescent="0.3">
      <c r="B1331" s="16" t="s">
        <v>14</v>
      </c>
      <c r="C1331" s="16">
        <v>1323</v>
      </c>
      <c r="D1331" s="16">
        <v>301</v>
      </c>
      <c r="E1331" s="17">
        <v>76.099999999999994</v>
      </c>
      <c r="F1331" s="8">
        <f t="shared" si="180"/>
        <v>0.38888888888888851</v>
      </c>
      <c r="G1331" s="8">
        <f t="shared" si="181"/>
        <v>1.3999999999999986</v>
      </c>
      <c r="H1331">
        <f t="shared" si="182"/>
        <v>21.1389058</v>
      </c>
      <c r="I1331">
        <f t="shared" si="183"/>
        <v>536.66666666666617</v>
      </c>
      <c r="J1331">
        <f t="shared" si="184"/>
        <v>406.13400000000001</v>
      </c>
      <c r="K1331" s="9">
        <f t="shared" si="185"/>
        <v>485.8748061989113</v>
      </c>
      <c r="L1331" s="29">
        <f t="shared" si="186"/>
        <v>1428.6754728655774</v>
      </c>
      <c r="M1331">
        <f t="shared" si="187"/>
        <v>30.200636239675895</v>
      </c>
      <c r="N1331" s="10">
        <f t="shared" si="188"/>
        <v>30200.636239675896</v>
      </c>
    </row>
    <row r="1332" spans="2:14" x14ac:dyDescent="0.3">
      <c r="B1332" s="16" t="s">
        <v>14</v>
      </c>
      <c r="C1332" s="16">
        <v>1324</v>
      </c>
      <c r="D1332" s="16">
        <v>302</v>
      </c>
      <c r="E1332" s="17">
        <v>77.7</v>
      </c>
      <c r="F1332" s="8">
        <f t="shared" si="180"/>
        <v>0.43055555555555675</v>
      </c>
      <c r="G1332" s="8">
        <f t="shared" si="181"/>
        <v>1.5500000000000043</v>
      </c>
      <c r="H1332">
        <f t="shared" si="182"/>
        <v>21.583350600000003</v>
      </c>
      <c r="I1332">
        <f t="shared" si="183"/>
        <v>594.16666666666833</v>
      </c>
      <c r="J1332">
        <f t="shared" si="184"/>
        <v>406.13400000000001</v>
      </c>
      <c r="K1332" s="9">
        <f t="shared" si="185"/>
        <v>506.5205904666945</v>
      </c>
      <c r="L1332" s="29">
        <f t="shared" si="186"/>
        <v>1506.8212571333629</v>
      </c>
      <c r="M1332">
        <f t="shared" si="187"/>
        <v>32.522251484242126</v>
      </c>
      <c r="N1332" s="10">
        <f t="shared" si="188"/>
        <v>32522.251484242126</v>
      </c>
    </row>
    <row r="1333" spans="2:14" x14ac:dyDescent="0.3">
      <c r="B1333" s="16" t="s">
        <v>14</v>
      </c>
      <c r="C1333" s="16">
        <v>1325</v>
      </c>
      <c r="D1333" s="16">
        <v>303</v>
      </c>
      <c r="E1333" s="17">
        <v>79.2</v>
      </c>
      <c r="F1333" s="8">
        <f t="shared" si="180"/>
        <v>0.36111111111111033</v>
      </c>
      <c r="G1333" s="8">
        <f t="shared" si="181"/>
        <v>1.2999999999999972</v>
      </c>
      <c r="H1333">
        <f t="shared" si="182"/>
        <v>22.000017600000003</v>
      </c>
      <c r="I1333">
        <f t="shared" si="183"/>
        <v>498.33333333333223</v>
      </c>
      <c r="J1333">
        <f t="shared" si="184"/>
        <v>406.13400000000001</v>
      </c>
      <c r="K1333" s="9">
        <f t="shared" si="185"/>
        <v>526.26614202481687</v>
      </c>
      <c r="L1333" s="29">
        <f t="shared" si="186"/>
        <v>1430.733475358149</v>
      </c>
      <c r="M1333">
        <f t="shared" si="187"/>
        <v>31.476161638788451</v>
      </c>
      <c r="N1333" s="10">
        <f t="shared" si="188"/>
        <v>31476.16163878845</v>
      </c>
    </row>
    <row r="1334" spans="2:14" x14ac:dyDescent="0.3">
      <c r="B1334" s="16" t="s">
        <v>14</v>
      </c>
      <c r="C1334" s="16">
        <v>1326</v>
      </c>
      <c r="D1334" s="16">
        <v>304</v>
      </c>
      <c r="E1334" s="17">
        <v>80.3</v>
      </c>
      <c r="F1334" s="8">
        <f t="shared" si="180"/>
        <v>0.22222222222222143</v>
      </c>
      <c r="G1334" s="8">
        <f t="shared" si="181"/>
        <v>0.79999999999999716</v>
      </c>
      <c r="H1334">
        <f t="shared" si="182"/>
        <v>22.3055734</v>
      </c>
      <c r="I1334">
        <f t="shared" si="183"/>
        <v>306.66666666666561</v>
      </c>
      <c r="J1334">
        <f t="shared" si="184"/>
        <v>406.13400000000001</v>
      </c>
      <c r="K1334" s="9">
        <f t="shared" si="185"/>
        <v>540.98616335845838</v>
      </c>
      <c r="L1334" s="29">
        <f t="shared" si="186"/>
        <v>1253.7868300251239</v>
      </c>
      <c r="M1334">
        <f t="shared" si="187"/>
        <v>27.966434165078724</v>
      </c>
      <c r="N1334" s="10">
        <f t="shared" si="188"/>
        <v>27966.434165078725</v>
      </c>
    </row>
    <row r="1335" spans="2:14" x14ac:dyDescent="0.3">
      <c r="B1335" s="16" t="s">
        <v>14</v>
      </c>
      <c r="C1335" s="16">
        <v>1327</v>
      </c>
      <c r="D1335" s="16">
        <v>305</v>
      </c>
      <c r="E1335" s="17">
        <v>80.8</v>
      </c>
      <c r="F1335" s="8">
        <f t="shared" si="180"/>
        <v>9.7222222222222612E-2</v>
      </c>
      <c r="G1335" s="8">
        <f t="shared" si="181"/>
        <v>0.35000000000000142</v>
      </c>
      <c r="H1335">
        <f t="shared" si="182"/>
        <v>22.444462400000003</v>
      </c>
      <c r="I1335">
        <f t="shared" si="183"/>
        <v>134.1666666666672</v>
      </c>
      <c r="J1335">
        <f t="shared" si="184"/>
        <v>406.13400000000001</v>
      </c>
      <c r="K1335" s="9">
        <f t="shared" si="185"/>
        <v>547.74420108102811</v>
      </c>
      <c r="L1335" s="29">
        <f t="shared" si="186"/>
        <v>1088.0448677476952</v>
      </c>
      <c r="M1335">
        <f t="shared" si="187"/>
        <v>24.420582123676123</v>
      </c>
      <c r="N1335" s="10">
        <f t="shared" si="188"/>
        <v>24420.582123676122</v>
      </c>
    </row>
    <row r="1336" spans="2:14" x14ac:dyDescent="0.3">
      <c r="B1336" s="16" t="s">
        <v>14</v>
      </c>
      <c r="C1336" s="16">
        <v>1328</v>
      </c>
      <c r="D1336" s="16">
        <v>306</v>
      </c>
      <c r="E1336" s="17">
        <v>81</v>
      </c>
      <c r="F1336" s="8">
        <f t="shared" si="180"/>
        <v>2.7777777777778172E-2</v>
      </c>
      <c r="G1336" s="8">
        <f t="shared" si="181"/>
        <v>0.10000000000000142</v>
      </c>
      <c r="H1336">
        <f t="shared" si="182"/>
        <v>22.500018000000001</v>
      </c>
      <c r="I1336">
        <f t="shared" si="183"/>
        <v>38.333333333333876</v>
      </c>
      <c r="J1336">
        <f t="shared" si="184"/>
        <v>406.13400000000001</v>
      </c>
      <c r="K1336" s="9">
        <f t="shared" si="185"/>
        <v>550.45916198360226</v>
      </c>
      <c r="L1336" s="29">
        <f t="shared" si="186"/>
        <v>994.9264953169361</v>
      </c>
      <c r="M1336">
        <f t="shared" si="187"/>
        <v>22.385864053307976</v>
      </c>
      <c r="N1336" s="10">
        <f t="shared" si="188"/>
        <v>22385.864053307978</v>
      </c>
    </row>
    <row r="1337" spans="2:14" x14ac:dyDescent="0.3">
      <c r="B1337" s="16" t="s">
        <v>14</v>
      </c>
      <c r="C1337" s="16">
        <v>1329</v>
      </c>
      <c r="D1337" s="16">
        <v>307</v>
      </c>
      <c r="E1337" s="17">
        <v>81</v>
      </c>
      <c r="F1337" s="8">
        <f t="shared" si="180"/>
        <v>0</v>
      </c>
      <c r="G1337" s="8">
        <f t="shared" si="181"/>
        <v>0</v>
      </c>
      <c r="H1337">
        <f t="shared" si="182"/>
        <v>22.500018000000001</v>
      </c>
      <c r="I1337">
        <f t="shared" si="183"/>
        <v>0</v>
      </c>
      <c r="J1337">
        <f t="shared" si="184"/>
        <v>406.13400000000001</v>
      </c>
      <c r="K1337" s="9">
        <f t="shared" si="185"/>
        <v>550.45916198360226</v>
      </c>
      <c r="L1337" s="29">
        <f t="shared" si="186"/>
        <v>956.59316198360227</v>
      </c>
      <c r="M1337">
        <f t="shared" si="187"/>
        <v>21.523363363307965</v>
      </c>
      <c r="N1337" s="10">
        <f t="shared" si="188"/>
        <v>21523.363363307966</v>
      </c>
    </row>
    <row r="1338" spans="2:14" x14ac:dyDescent="0.3">
      <c r="B1338" s="16" t="s">
        <v>14</v>
      </c>
      <c r="C1338" s="16">
        <v>1330</v>
      </c>
      <c r="D1338" s="16">
        <v>308</v>
      </c>
      <c r="E1338" s="17">
        <v>81</v>
      </c>
      <c r="F1338" s="8">
        <f t="shared" si="180"/>
        <v>0</v>
      </c>
      <c r="G1338" s="8">
        <f t="shared" si="181"/>
        <v>0</v>
      </c>
      <c r="H1338">
        <f t="shared" si="182"/>
        <v>22.500018000000001</v>
      </c>
      <c r="I1338">
        <f t="shared" si="183"/>
        <v>0</v>
      </c>
      <c r="J1338">
        <f t="shared" si="184"/>
        <v>406.13400000000001</v>
      </c>
      <c r="K1338" s="9">
        <f t="shared" si="185"/>
        <v>550.45916198360226</v>
      </c>
      <c r="L1338" s="29">
        <f t="shared" si="186"/>
        <v>956.59316198360227</v>
      </c>
      <c r="M1338">
        <f t="shared" si="187"/>
        <v>21.523363363307965</v>
      </c>
      <c r="N1338" s="10">
        <f t="shared" si="188"/>
        <v>21523.363363307966</v>
      </c>
    </row>
    <row r="1339" spans="2:14" x14ac:dyDescent="0.3">
      <c r="B1339" s="16" t="s">
        <v>14</v>
      </c>
      <c r="C1339" s="16">
        <v>1331</v>
      </c>
      <c r="D1339" s="16">
        <v>309</v>
      </c>
      <c r="E1339" s="17">
        <v>81</v>
      </c>
      <c r="F1339" s="8">
        <f t="shared" si="180"/>
        <v>0</v>
      </c>
      <c r="G1339" s="8">
        <f t="shared" si="181"/>
        <v>0</v>
      </c>
      <c r="H1339">
        <f t="shared" si="182"/>
        <v>22.500018000000001</v>
      </c>
      <c r="I1339">
        <f t="shared" si="183"/>
        <v>0</v>
      </c>
      <c r="J1339">
        <f t="shared" si="184"/>
        <v>406.13400000000001</v>
      </c>
      <c r="K1339" s="9">
        <f t="shared" si="185"/>
        <v>550.45916198360226</v>
      </c>
      <c r="L1339" s="29">
        <f t="shared" si="186"/>
        <v>956.59316198360227</v>
      </c>
      <c r="M1339">
        <f t="shared" si="187"/>
        <v>21.523363363307965</v>
      </c>
      <c r="N1339" s="10">
        <f t="shared" si="188"/>
        <v>21523.363363307966</v>
      </c>
    </row>
    <row r="1340" spans="2:14" x14ac:dyDescent="0.3">
      <c r="B1340" s="16" t="s">
        <v>14</v>
      </c>
      <c r="C1340" s="16">
        <v>1332</v>
      </c>
      <c r="D1340" s="16">
        <v>310</v>
      </c>
      <c r="E1340" s="17">
        <v>81</v>
      </c>
      <c r="F1340" s="8">
        <f t="shared" si="180"/>
        <v>-1.3888888888888099E-2</v>
      </c>
      <c r="G1340" s="8">
        <f t="shared" si="181"/>
        <v>-4.9999999999997158E-2</v>
      </c>
      <c r="H1340">
        <f t="shared" si="182"/>
        <v>22.500018000000001</v>
      </c>
      <c r="I1340">
        <f t="shared" si="183"/>
        <v>-19.166666666665577</v>
      </c>
      <c r="J1340">
        <f t="shared" si="184"/>
        <v>406.13400000000001</v>
      </c>
      <c r="K1340" s="9">
        <f t="shared" si="185"/>
        <v>550.45916198360226</v>
      </c>
      <c r="L1340" s="29">
        <f t="shared" si="186"/>
        <v>937.42649531693667</v>
      </c>
      <c r="M1340">
        <f t="shared" si="187"/>
        <v>21.092113018307991</v>
      </c>
      <c r="N1340" s="10">
        <f t="shared" si="188"/>
        <v>21092.113018307991</v>
      </c>
    </row>
    <row r="1341" spans="2:14" x14ac:dyDescent="0.3">
      <c r="B1341" s="16" t="s">
        <v>14</v>
      </c>
      <c r="C1341" s="16">
        <v>1333</v>
      </c>
      <c r="D1341" s="16">
        <v>311</v>
      </c>
      <c r="E1341" s="17">
        <v>80.900000000000006</v>
      </c>
      <c r="F1341" s="8">
        <f t="shared" si="180"/>
        <v>-5.5555555555556344E-2</v>
      </c>
      <c r="G1341" s="8">
        <f t="shared" si="181"/>
        <v>-0.20000000000000284</v>
      </c>
      <c r="H1341">
        <f t="shared" si="182"/>
        <v>22.472240200000005</v>
      </c>
      <c r="I1341">
        <f t="shared" si="183"/>
        <v>-76.666666666667751</v>
      </c>
      <c r="J1341">
        <f t="shared" si="184"/>
        <v>406.13400000000001</v>
      </c>
      <c r="K1341" s="9">
        <f t="shared" si="185"/>
        <v>549.10084254563344</v>
      </c>
      <c r="L1341" s="29">
        <f t="shared" si="186"/>
        <v>878.56817587896569</v>
      </c>
      <c r="M1341">
        <f t="shared" si="187"/>
        <v>19.743395080427966</v>
      </c>
      <c r="N1341" s="10">
        <f t="shared" si="188"/>
        <v>19743.395080427967</v>
      </c>
    </row>
    <row r="1342" spans="2:14" x14ac:dyDescent="0.3">
      <c r="B1342" s="16" t="s">
        <v>14</v>
      </c>
      <c r="C1342" s="16">
        <v>1334</v>
      </c>
      <c r="D1342" s="16">
        <v>312</v>
      </c>
      <c r="E1342" s="17">
        <v>80.599999999999994</v>
      </c>
      <c r="F1342" s="8">
        <f t="shared" si="180"/>
        <v>-8.3333333333334522E-2</v>
      </c>
      <c r="G1342" s="8">
        <f t="shared" si="181"/>
        <v>-0.30000000000000426</v>
      </c>
      <c r="H1342">
        <f t="shared" si="182"/>
        <v>22.388906800000001</v>
      </c>
      <c r="I1342">
        <f t="shared" si="183"/>
        <v>-115.00000000000163</v>
      </c>
      <c r="J1342">
        <f t="shared" si="184"/>
        <v>406.13400000000001</v>
      </c>
      <c r="K1342" s="9">
        <f t="shared" si="185"/>
        <v>545.03595207190892</v>
      </c>
      <c r="L1342" s="29">
        <f t="shared" si="186"/>
        <v>836.16995207190735</v>
      </c>
      <c r="M1342">
        <f t="shared" si="187"/>
        <v>18.720931125898403</v>
      </c>
      <c r="N1342" s="10">
        <f t="shared" si="188"/>
        <v>18720.931125898402</v>
      </c>
    </row>
    <row r="1343" spans="2:14" x14ac:dyDescent="0.3">
      <c r="B1343" s="16" t="s">
        <v>14</v>
      </c>
      <c r="C1343" s="16">
        <v>1335</v>
      </c>
      <c r="D1343" s="16">
        <v>313</v>
      </c>
      <c r="E1343" s="17">
        <v>80.3</v>
      </c>
      <c r="F1343" s="8">
        <f t="shared" si="180"/>
        <v>-8.3333333333332538E-2</v>
      </c>
      <c r="G1343" s="8">
        <f t="shared" si="181"/>
        <v>-0.29999999999999716</v>
      </c>
      <c r="H1343">
        <f t="shared" si="182"/>
        <v>22.3055734</v>
      </c>
      <c r="I1343">
        <f t="shared" si="183"/>
        <v>-114.99999999999891</v>
      </c>
      <c r="J1343">
        <f t="shared" si="184"/>
        <v>406.13400000000001</v>
      </c>
      <c r="K1343" s="9">
        <f t="shared" si="185"/>
        <v>540.98616335845838</v>
      </c>
      <c r="L1343" s="29">
        <f t="shared" si="186"/>
        <v>832.12016335845942</v>
      </c>
      <c r="M1343">
        <f t="shared" si="187"/>
        <v>18.560917381412107</v>
      </c>
      <c r="N1343" s="10">
        <f t="shared" si="188"/>
        <v>18560.917381412106</v>
      </c>
    </row>
    <row r="1344" spans="2:14" x14ac:dyDescent="0.3">
      <c r="B1344" s="16" t="s">
        <v>14</v>
      </c>
      <c r="C1344" s="16">
        <v>1336</v>
      </c>
      <c r="D1344" s="16">
        <v>314</v>
      </c>
      <c r="E1344" s="17">
        <v>80</v>
      </c>
      <c r="F1344" s="8">
        <f t="shared" si="180"/>
        <v>-5.5555555555554373E-2</v>
      </c>
      <c r="G1344" s="8">
        <f t="shared" si="181"/>
        <v>-0.19999999999999574</v>
      </c>
      <c r="H1344">
        <f t="shared" si="182"/>
        <v>22.222240000000003</v>
      </c>
      <c r="I1344">
        <f t="shared" si="183"/>
        <v>-76.666666666665037</v>
      </c>
      <c r="J1344">
        <f t="shared" si="184"/>
        <v>406.13400000000001</v>
      </c>
      <c r="K1344" s="9">
        <f t="shared" si="185"/>
        <v>536.95147640528205</v>
      </c>
      <c r="L1344" s="29">
        <f t="shared" si="186"/>
        <v>866.41880973861703</v>
      </c>
      <c r="M1344">
        <f t="shared" si="187"/>
        <v>19.253766730525886</v>
      </c>
      <c r="N1344" s="10">
        <f t="shared" si="188"/>
        <v>19253.766730525887</v>
      </c>
    </row>
    <row r="1345" spans="2:14" x14ac:dyDescent="0.3">
      <c r="B1345" s="16" t="s">
        <v>14</v>
      </c>
      <c r="C1345" s="16">
        <v>1337</v>
      </c>
      <c r="D1345" s="16">
        <v>315</v>
      </c>
      <c r="E1345" s="17">
        <v>79.900000000000006</v>
      </c>
      <c r="F1345" s="8">
        <f t="shared" si="180"/>
        <v>-2.7777777777778172E-2</v>
      </c>
      <c r="G1345" s="8">
        <f t="shared" si="181"/>
        <v>-0.10000000000000142</v>
      </c>
      <c r="H1345">
        <f t="shared" si="182"/>
        <v>22.194462200000004</v>
      </c>
      <c r="I1345">
        <f t="shared" si="183"/>
        <v>-38.333333333333876</v>
      </c>
      <c r="J1345">
        <f t="shared" si="184"/>
        <v>406.13400000000001</v>
      </c>
      <c r="K1345" s="9">
        <f t="shared" si="185"/>
        <v>535.6099367009507</v>
      </c>
      <c r="L1345" s="29">
        <f t="shared" si="186"/>
        <v>903.41060336761689</v>
      </c>
      <c r="M1345">
        <f t="shared" si="187"/>
        <v>20.050712487521771</v>
      </c>
      <c r="N1345" s="10">
        <f t="shared" si="188"/>
        <v>20050.712487521771</v>
      </c>
    </row>
    <row r="1346" spans="2:14" x14ac:dyDescent="0.3">
      <c r="B1346" s="16" t="s">
        <v>14</v>
      </c>
      <c r="C1346" s="16">
        <v>1338</v>
      </c>
      <c r="D1346" s="16">
        <v>316</v>
      </c>
      <c r="E1346" s="17">
        <v>79.8</v>
      </c>
      <c r="F1346" s="8">
        <f t="shared" si="180"/>
        <v>-1.3888888888890073E-2</v>
      </c>
      <c r="G1346" s="8">
        <f t="shared" si="181"/>
        <v>-5.0000000000004263E-2</v>
      </c>
      <c r="H1346">
        <f t="shared" si="182"/>
        <v>22.166684400000001</v>
      </c>
      <c r="I1346">
        <f t="shared" si="183"/>
        <v>-19.166666666668302</v>
      </c>
      <c r="J1346">
        <f t="shared" si="184"/>
        <v>406.13400000000001</v>
      </c>
      <c r="K1346" s="9">
        <f t="shared" si="185"/>
        <v>534.27007496998306</v>
      </c>
      <c r="L1346" s="29">
        <f t="shared" si="186"/>
        <v>921.23740830331485</v>
      </c>
      <c r="M1346">
        <f t="shared" si="187"/>
        <v>20.420778887333519</v>
      </c>
      <c r="N1346" s="10">
        <f t="shared" si="188"/>
        <v>20420.778887333519</v>
      </c>
    </row>
    <row r="1347" spans="2:14" x14ac:dyDescent="0.3">
      <c r="B1347" s="16" t="s">
        <v>14</v>
      </c>
      <c r="C1347" s="16">
        <v>1339</v>
      </c>
      <c r="D1347" s="16">
        <v>317</v>
      </c>
      <c r="E1347" s="17">
        <v>79.8</v>
      </c>
      <c r="F1347" s="8">
        <f t="shared" si="180"/>
        <v>0</v>
      </c>
      <c r="G1347" s="8">
        <f t="shared" si="181"/>
        <v>0</v>
      </c>
      <c r="H1347">
        <f t="shared" si="182"/>
        <v>22.166684400000001</v>
      </c>
      <c r="I1347">
        <f t="shared" si="183"/>
        <v>0</v>
      </c>
      <c r="J1347">
        <f t="shared" si="184"/>
        <v>406.13400000000001</v>
      </c>
      <c r="K1347" s="9">
        <f t="shared" si="185"/>
        <v>534.27007496998306</v>
      </c>
      <c r="L1347" s="29">
        <f t="shared" si="186"/>
        <v>940.40407496998307</v>
      </c>
      <c r="M1347">
        <f t="shared" si="187"/>
        <v>20.845640338333556</v>
      </c>
      <c r="N1347" s="10">
        <f t="shared" si="188"/>
        <v>20845.640338333556</v>
      </c>
    </row>
    <row r="1348" spans="2:14" x14ac:dyDescent="0.3">
      <c r="B1348" s="16" t="s">
        <v>14</v>
      </c>
      <c r="C1348" s="16">
        <v>1340</v>
      </c>
      <c r="D1348" s="16">
        <v>318</v>
      </c>
      <c r="E1348" s="17">
        <v>79.8</v>
      </c>
      <c r="F1348" s="8">
        <f t="shared" si="180"/>
        <v>1.3888888888890073E-2</v>
      </c>
      <c r="G1348" s="8">
        <f t="shared" si="181"/>
        <v>5.0000000000004263E-2</v>
      </c>
      <c r="H1348">
        <f t="shared" si="182"/>
        <v>22.166684400000001</v>
      </c>
      <c r="I1348">
        <f t="shared" si="183"/>
        <v>19.166666666668302</v>
      </c>
      <c r="J1348">
        <f t="shared" si="184"/>
        <v>406.13400000000001</v>
      </c>
      <c r="K1348" s="9">
        <f t="shared" si="185"/>
        <v>534.27007496998306</v>
      </c>
      <c r="L1348" s="29">
        <f t="shared" si="186"/>
        <v>959.57074163665129</v>
      </c>
      <c r="M1348">
        <f t="shared" si="187"/>
        <v>21.27050178933359</v>
      </c>
      <c r="N1348" s="10">
        <f t="shared" si="188"/>
        <v>21270.50178933359</v>
      </c>
    </row>
    <row r="1349" spans="2:14" x14ac:dyDescent="0.3">
      <c r="B1349" s="16" t="s">
        <v>14</v>
      </c>
      <c r="C1349" s="16">
        <v>1341</v>
      </c>
      <c r="D1349" s="16">
        <v>319</v>
      </c>
      <c r="E1349" s="17">
        <v>79.900000000000006</v>
      </c>
      <c r="F1349" s="8">
        <f t="shared" si="180"/>
        <v>2.7777777777778172E-2</v>
      </c>
      <c r="G1349" s="8">
        <f t="shared" si="181"/>
        <v>0.10000000000000142</v>
      </c>
      <c r="H1349">
        <f t="shared" si="182"/>
        <v>22.194462200000004</v>
      </c>
      <c r="I1349">
        <f t="shared" si="183"/>
        <v>38.333333333333876</v>
      </c>
      <c r="J1349">
        <f t="shared" si="184"/>
        <v>406.13400000000001</v>
      </c>
      <c r="K1349" s="9">
        <f t="shared" si="185"/>
        <v>535.6099367009507</v>
      </c>
      <c r="L1349" s="29">
        <f t="shared" si="186"/>
        <v>980.07727003428454</v>
      </c>
      <c r="M1349">
        <f t="shared" si="187"/>
        <v>21.752287922855125</v>
      </c>
      <c r="N1349" s="10">
        <f t="shared" si="188"/>
        <v>21752.287922855125</v>
      </c>
    </row>
    <row r="1350" spans="2:14" x14ac:dyDescent="0.3">
      <c r="B1350" s="16" t="s">
        <v>14</v>
      </c>
      <c r="C1350" s="16">
        <v>1342</v>
      </c>
      <c r="D1350" s="16">
        <v>320</v>
      </c>
      <c r="E1350" s="17">
        <v>80</v>
      </c>
      <c r="F1350" s="8">
        <f t="shared" si="180"/>
        <v>6.9444444444444448E-2</v>
      </c>
      <c r="G1350" s="8">
        <f t="shared" si="181"/>
        <v>0.25</v>
      </c>
      <c r="H1350">
        <f t="shared" si="182"/>
        <v>22.222240000000003</v>
      </c>
      <c r="I1350">
        <f t="shared" si="183"/>
        <v>95.833333333333343</v>
      </c>
      <c r="J1350">
        <f t="shared" si="184"/>
        <v>406.13400000000001</v>
      </c>
      <c r="K1350" s="9">
        <f t="shared" si="185"/>
        <v>536.95147640528205</v>
      </c>
      <c r="L1350" s="29">
        <f t="shared" si="186"/>
        <v>1038.9188097386154</v>
      </c>
      <c r="M1350">
        <f t="shared" si="187"/>
        <v>23.087103130525851</v>
      </c>
      <c r="N1350" s="10">
        <f t="shared" si="188"/>
        <v>23087.103130525851</v>
      </c>
    </row>
    <row r="1351" spans="2:14" x14ac:dyDescent="0.3">
      <c r="B1351" s="16" t="s">
        <v>14</v>
      </c>
      <c r="C1351" s="16">
        <v>1343</v>
      </c>
      <c r="D1351" s="16">
        <v>321</v>
      </c>
      <c r="E1351" s="17">
        <v>80.400000000000006</v>
      </c>
      <c r="F1351" s="8">
        <f t="shared" si="180"/>
        <v>0.11111111111111072</v>
      </c>
      <c r="G1351" s="8">
        <f t="shared" si="181"/>
        <v>0.39999999999999858</v>
      </c>
      <c r="H1351">
        <f t="shared" si="182"/>
        <v>22.333351200000003</v>
      </c>
      <c r="I1351">
        <f t="shared" si="183"/>
        <v>153.3333333333328</v>
      </c>
      <c r="J1351">
        <f t="shared" si="184"/>
        <v>406.13400000000001</v>
      </c>
      <c r="K1351" s="9">
        <f t="shared" si="185"/>
        <v>542.33441495624493</v>
      </c>
      <c r="L1351" s="29">
        <f t="shared" si="186"/>
        <v>1101.8017482895777</v>
      </c>
      <c r="M1351">
        <f t="shared" si="187"/>
        <v>24.606925397325142</v>
      </c>
      <c r="N1351" s="10">
        <f t="shared" si="188"/>
        <v>24606.925397325143</v>
      </c>
    </row>
    <row r="1352" spans="2:14" x14ac:dyDescent="0.3">
      <c r="B1352" s="16" t="s">
        <v>14</v>
      </c>
      <c r="C1352" s="16">
        <v>1344</v>
      </c>
      <c r="D1352" s="16">
        <v>322</v>
      </c>
      <c r="E1352" s="17">
        <v>80.8</v>
      </c>
      <c r="F1352" s="8">
        <f t="shared" si="180"/>
        <v>0.11111111111111072</v>
      </c>
      <c r="G1352" s="8">
        <f t="shared" si="181"/>
        <v>0.39999999999999858</v>
      </c>
      <c r="H1352">
        <f t="shared" si="182"/>
        <v>22.444462400000003</v>
      </c>
      <c r="I1352">
        <f t="shared" si="183"/>
        <v>153.3333333333328</v>
      </c>
      <c r="J1352">
        <f t="shared" si="184"/>
        <v>406.13400000000001</v>
      </c>
      <c r="K1352" s="9">
        <f t="shared" si="185"/>
        <v>547.74420108102811</v>
      </c>
      <c r="L1352" s="29">
        <f t="shared" si="186"/>
        <v>1107.2115344143608</v>
      </c>
      <c r="M1352">
        <f t="shared" si="187"/>
        <v>24.850767653009427</v>
      </c>
      <c r="N1352" s="10">
        <f t="shared" si="188"/>
        <v>24850.767653009429</v>
      </c>
    </row>
    <row r="1353" spans="2:14" x14ac:dyDescent="0.3">
      <c r="B1353" s="16" t="s">
        <v>14</v>
      </c>
      <c r="C1353" s="16">
        <v>1345</v>
      </c>
      <c r="D1353" s="16">
        <v>323</v>
      </c>
      <c r="E1353" s="17">
        <v>81.2</v>
      </c>
      <c r="F1353" s="8">
        <f t="shared" si="180"/>
        <v>9.7222222222222612E-2</v>
      </c>
      <c r="G1353" s="8">
        <f t="shared" si="181"/>
        <v>0.35000000000000142</v>
      </c>
      <c r="H1353">
        <f t="shared" si="182"/>
        <v>22.555573600000002</v>
      </c>
      <c r="I1353">
        <f t="shared" si="183"/>
        <v>134.1666666666672</v>
      </c>
      <c r="J1353">
        <f t="shared" si="184"/>
        <v>406.13400000000001</v>
      </c>
      <c r="K1353" s="9">
        <f t="shared" si="185"/>
        <v>553.1808347796316</v>
      </c>
      <c r="L1353" s="29">
        <f t="shared" si="186"/>
        <v>1093.4815014462988</v>
      </c>
      <c r="M1353">
        <f t="shared" si="187"/>
        <v>24.664102486110504</v>
      </c>
      <c r="N1353" s="10">
        <f t="shared" si="188"/>
        <v>24664.102486110503</v>
      </c>
    </row>
    <row r="1354" spans="2:14" x14ac:dyDescent="0.3">
      <c r="B1354" s="16" t="s">
        <v>14</v>
      </c>
      <c r="C1354" s="16">
        <v>1346</v>
      </c>
      <c r="D1354" s="16">
        <v>324</v>
      </c>
      <c r="E1354" s="17">
        <v>81.5</v>
      </c>
      <c r="F1354" s="8">
        <f t="shared" ref="F1354:F1417" si="189">($E1355-$E1353)/2/3.6</f>
        <v>5.5555555555554373E-2</v>
      </c>
      <c r="G1354" s="8">
        <f t="shared" ref="G1354:G1417" si="190">($E1355-$E1353)/2</f>
        <v>0.19999999999999574</v>
      </c>
      <c r="H1354">
        <f t="shared" ref="H1354:H1417" si="191">E1354*$O$3</f>
        <v>22.638907000000003</v>
      </c>
      <c r="I1354">
        <f t="shared" ref="I1354:I1417" si="192">F1354*$P$3</f>
        <v>76.666666666665037</v>
      </c>
      <c r="J1354">
        <f t="shared" ref="J1354:J1417" si="193">$P$3*9.81*$Q$3</f>
        <v>406.13400000000001</v>
      </c>
      <c r="K1354" s="9">
        <f t="shared" ref="K1354:K1417" si="194">0.5*1.22*7.13*0.25*H1354^2</f>
        <v>557.27592877390384</v>
      </c>
      <c r="L1354" s="29">
        <f t="shared" ref="L1354:L1417" si="195">I1354+J1354+K1354</f>
        <v>1040.0765954405688</v>
      </c>
      <c r="M1354">
        <f t="shared" ref="M1354:M1417" si="196">L1354*H1354/1000</f>
        <v>23.546197317055665</v>
      </c>
      <c r="N1354" s="10">
        <f t="shared" ref="N1354:N1417" si="197">L1354*H1354</f>
        <v>23546.197317055663</v>
      </c>
    </row>
    <row r="1355" spans="2:14" x14ac:dyDescent="0.3">
      <c r="B1355" s="16" t="s">
        <v>14</v>
      </c>
      <c r="C1355" s="16">
        <v>1347</v>
      </c>
      <c r="D1355" s="16">
        <v>325</v>
      </c>
      <c r="E1355" s="17">
        <v>81.599999999999994</v>
      </c>
      <c r="F1355" s="8">
        <f t="shared" si="189"/>
        <v>1.3888888888888099E-2</v>
      </c>
      <c r="G1355" s="8">
        <f t="shared" si="190"/>
        <v>4.9999999999997158E-2</v>
      </c>
      <c r="H1355">
        <f t="shared" si="191"/>
        <v>22.666684799999999</v>
      </c>
      <c r="I1355">
        <f t="shared" si="192"/>
        <v>19.166666666665577</v>
      </c>
      <c r="J1355">
        <f t="shared" si="193"/>
        <v>406.13400000000001</v>
      </c>
      <c r="K1355" s="9">
        <f t="shared" si="194"/>
        <v>558.64431605205516</v>
      </c>
      <c r="L1355" s="29">
        <f t="shared" si="195"/>
        <v>983.94498271872078</v>
      </c>
      <c r="M1355">
        <f t="shared" si="196"/>
        <v>22.302770783826691</v>
      </c>
      <c r="N1355" s="10">
        <f t="shared" si="197"/>
        <v>22302.770783826691</v>
      </c>
    </row>
    <row r="1356" spans="2:14" x14ac:dyDescent="0.3">
      <c r="B1356" s="16" t="s">
        <v>14</v>
      </c>
      <c r="C1356" s="16">
        <v>1348</v>
      </c>
      <c r="D1356" s="16">
        <v>326</v>
      </c>
      <c r="E1356" s="17">
        <v>81.599999999999994</v>
      </c>
      <c r="F1356" s="8">
        <f t="shared" si="189"/>
        <v>-2.7777777777776198E-2</v>
      </c>
      <c r="G1356" s="8">
        <f t="shared" si="190"/>
        <v>-9.9999999999994316E-2</v>
      </c>
      <c r="H1356">
        <f t="shared" si="191"/>
        <v>22.666684799999999</v>
      </c>
      <c r="I1356">
        <f t="shared" si="192"/>
        <v>-38.333333333331154</v>
      </c>
      <c r="J1356">
        <f t="shared" si="193"/>
        <v>406.13400000000001</v>
      </c>
      <c r="K1356" s="9">
        <f t="shared" si="194"/>
        <v>558.64431605205516</v>
      </c>
      <c r="L1356" s="29">
        <f t="shared" si="195"/>
        <v>926.44498271872408</v>
      </c>
      <c r="M1356">
        <f t="shared" si="196"/>
        <v>20.999436407826764</v>
      </c>
      <c r="N1356" s="10">
        <f t="shared" si="197"/>
        <v>20999.436407826764</v>
      </c>
    </row>
    <row r="1357" spans="2:14" x14ac:dyDescent="0.3">
      <c r="B1357" s="16" t="s">
        <v>14</v>
      </c>
      <c r="C1357" s="16">
        <v>1349</v>
      </c>
      <c r="D1357" s="16">
        <v>327</v>
      </c>
      <c r="E1357" s="17">
        <v>81.400000000000006</v>
      </c>
      <c r="F1357" s="8">
        <f t="shared" si="189"/>
        <v>-0.12499999999999881</v>
      </c>
      <c r="G1357" s="8">
        <f t="shared" si="190"/>
        <v>-0.44999999999999574</v>
      </c>
      <c r="H1357">
        <f t="shared" si="191"/>
        <v>22.611129200000004</v>
      </c>
      <c r="I1357">
        <f t="shared" si="192"/>
        <v>-172.49999999999835</v>
      </c>
      <c r="J1357">
        <f t="shared" si="193"/>
        <v>406.13400000000001</v>
      </c>
      <c r="K1357" s="9">
        <f t="shared" si="194"/>
        <v>555.90921946911601</v>
      </c>
      <c r="L1357" s="29">
        <f t="shared" si="195"/>
        <v>789.54321946911773</v>
      </c>
      <c r="M1357">
        <f t="shared" si="196"/>
        <v>17.852463744400179</v>
      </c>
      <c r="N1357" s="10">
        <f t="shared" si="197"/>
        <v>17852.463744400178</v>
      </c>
    </row>
    <row r="1358" spans="2:14" x14ac:dyDescent="0.3">
      <c r="B1358" s="16" t="s">
        <v>14</v>
      </c>
      <c r="C1358" s="16">
        <v>1350</v>
      </c>
      <c r="D1358" s="16">
        <v>328</v>
      </c>
      <c r="E1358" s="17">
        <v>80.7</v>
      </c>
      <c r="F1358" s="8">
        <f t="shared" si="189"/>
        <v>-0.25000000000000155</v>
      </c>
      <c r="G1358" s="8">
        <f t="shared" si="190"/>
        <v>-0.90000000000000568</v>
      </c>
      <c r="H1358">
        <f t="shared" si="191"/>
        <v>22.416684600000004</v>
      </c>
      <c r="I1358">
        <f t="shared" si="192"/>
        <v>-345.00000000000216</v>
      </c>
      <c r="J1358">
        <f t="shared" si="193"/>
        <v>406.13400000000001</v>
      </c>
      <c r="K1358" s="9">
        <f t="shared" si="194"/>
        <v>546.38923758978672</v>
      </c>
      <c r="L1358" s="29">
        <f t="shared" si="195"/>
        <v>607.52323758978457</v>
      </c>
      <c r="M1358">
        <f t="shared" si="196"/>
        <v>13.618656804221068</v>
      </c>
      <c r="N1358" s="10">
        <f t="shared" si="197"/>
        <v>13618.656804221067</v>
      </c>
    </row>
    <row r="1359" spans="2:14" x14ac:dyDescent="0.3">
      <c r="B1359" s="16" t="s">
        <v>14</v>
      </c>
      <c r="C1359" s="16">
        <v>1351</v>
      </c>
      <c r="D1359" s="16">
        <v>329</v>
      </c>
      <c r="E1359" s="17">
        <v>79.599999999999994</v>
      </c>
      <c r="F1359" s="8">
        <f t="shared" si="189"/>
        <v>-0.34722222222222221</v>
      </c>
      <c r="G1359" s="8">
        <f t="shared" si="190"/>
        <v>-1.25</v>
      </c>
      <c r="H1359">
        <f t="shared" si="191"/>
        <v>22.111128799999999</v>
      </c>
      <c r="I1359">
        <f t="shared" si="192"/>
        <v>-479.16666666666663</v>
      </c>
      <c r="J1359">
        <f t="shared" si="193"/>
        <v>406.13400000000001</v>
      </c>
      <c r="K1359" s="9">
        <f t="shared" si="194"/>
        <v>531.59538542813914</v>
      </c>
      <c r="L1359" s="29">
        <f t="shared" si="195"/>
        <v>458.56271876147252</v>
      </c>
      <c r="M1359">
        <f t="shared" si="196"/>
        <v>10.139339337413096</v>
      </c>
      <c r="N1359" s="10">
        <f t="shared" si="197"/>
        <v>10139.339337413096</v>
      </c>
    </row>
    <row r="1360" spans="2:14" x14ac:dyDescent="0.3">
      <c r="B1360" s="16" t="s">
        <v>14</v>
      </c>
      <c r="C1360" s="16">
        <v>1352</v>
      </c>
      <c r="D1360" s="16">
        <v>330</v>
      </c>
      <c r="E1360" s="17">
        <v>78.2</v>
      </c>
      <c r="F1360" s="8">
        <f t="shared" si="189"/>
        <v>-0.38888888888888851</v>
      </c>
      <c r="G1360" s="8">
        <f t="shared" si="190"/>
        <v>-1.3999999999999986</v>
      </c>
      <c r="H1360">
        <f t="shared" si="191"/>
        <v>21.722239600000002</v>
      </c>
      <c r="I1360">
        <f t="shared" si="192"/>
        <v>-536.66666666666617</v>
      </c>
      <c r="J1360">
        <f t="shared" si="193"/>
        <v>406.13400000000001</v>
      </c>
      <c r="K1360" s="9">
        <f t="shared" si="194"/>
        <v>513.06049165197442</v>
      </c>
      <c r="L1360" s="29">
        <f t="shared" si="195"/>
        <v>382.52782498530826</v>
      </c>
      <c r="M1360">
        <f t="shared" si="196"/>
        <v>8.3093610679977346</v>
      </c>
      <c r="N1360" s="10">
        <f t="shared" si="197"/>
        <v>8309.3610679977337</v>
      </c>
    </row>
    <row r="1361" spans="2:14" x14ac:dyDescent="0.3">
      <c r="B1361" s="16" t="s">
        <v>14</v>
      </c>
      <c r="C1361" s="16">
        <v>1353</v>
      </c>
      <c r="D1361" s="16">
        <v>331</v>
      </c>
      <c r="E1361" s="17">
        <v>76.8</v>
      </c>
      <c r="F1361" s="8">
        <f t="shared" si="189"/>
        <v>-0.40277777777777857</v>
      </c>
      <c r="G1361" s="8">
        <f t="shared" si="190"/>
        <v>-1.4500000000000028</v>
      </c>
      <c r="H1361">
        <f t="shared" si="191"/>
        <v>21.3333504</v>
      </c>
      <c r="I1361">
        <f t="shared" si="192"/>
        <v>-555.83333333333439</v>
      </c>
      <c r="J1361">
        <f t="shared" si="193"/>
        <v>406.13400000000001</v>
      </c>
      <c r="K1361" s="9">
        <f t="shared" si="194"/>
        <v>494.85448065510781</v>
      </c>
      <c r="L1361" s="29">
        <f t="shared" si="195"/>
        <v>345.15514732177343</v>
      </c>
      <c r="M1361">
        <f t="shared" si="196"/>
        <v>7.3633157001790144</v>
      </c>
      <c r="N1361" s="10">
        <f t="shared" si="197"/>
        <v>7363.3157001790141</v>
      </c>
    </row>
    <row r="1362" spans="2:14" x14ac:dyDescent="0.3">
      <c r="B1362" s="16" t="s">
        <v>14</v>
      </c>
      <c r="C1362" s="16">
        <v>1354</v>
      </c>
      <c r="D1362" s="16">
        <v>332</v>
      </c>
      <c r="E1362" s="17">
        <v>75.3</v>
      </c>
      <c r="F1362" s="8">
        <f t="shared" si="189"/>
        <v>-0.41666666666666663</v>
      </c>
      <c r="G1362" s="8">
        <f t="shared" si="190"/>
        <v>-1.5</v>
      </c>
      <c r="H1362">
        <f t="shared" si="191"/>
        <v>20.9166834</v>
      </c>
      <c r="I1362">
        <f t="shared" si="192"/>
        <v>-575</v>
      </c>
      <c r="J1362">
        <f t="shared" si="193"/>
        <v>406.13400000000001</v>
      </c>
      <c r="K1362" s="9">
        <f t="shared" si="194"/>
        <v>475.71299950794139</v>
      </c>
      <c r="L1362" s="29">
        <f t="shared" si="195"/>
        <v>306.8469995079414</v>
      </c>
      <c r="M1362">
        <f t="shared" si="196"/>
        <v>6.4182215409475667</v>
      </c>
      <c r="N1362" s="10">
        <f t="shared" si="197"/>
        <v>6418.2215409475666</v>
      </c>
    </row>
    <row r="1363" spans="2:14" x14ac:dyDescent="0.3">
      <c r="B1363" s="16" t="s">
        <v>14</v>
      </c>
      <c r="C1363" s="16">
        <v>1355</v>
      </c>
      <c r="D1363" s="16">
        <v>333</v>
      </c>
      <c r="E1363" s="17">
        <v>73.8</v>
      </c>
      <c r="F1363" s="8">
        <f t="shared" si="189"/>
        <v>-0.44444444444444481</v>
      </c>
      <c r="G1363" s="8">
        <f t="shared" si="190"/>
        <v>-1.6000000000000014</v>
      </c>
      <c r="H1363">
        <f t="shared" si="191"/>
        <v>20.5000164</v>
      </c>
      <c r="I1363">
        <f t="shared" si="192"/>
        <v>-613.33333333333383</v>
      </c>
      <c r="J1363">
        <f t="shared" si="193"/>
        <v>406.13400000000001</v>
      </c>
      <c r="K1363" s="9">
        <f t="shared" si="194"/>
        <v>456.94906236762239</v>
      </c>
      <c r="L1363" s="29">
        <f t="shared" si="195"/>
        <v>249.74972903428858</v>
      </c>
      <c r="M1363">
        <f t="shared" si="196"/>
        <v>5.1198735410984719</v>
      </c>
      <c r="N1363" s="10">
        <f t="shared" si="197"/>
        <v>5119.8735410984718</v>
      </c>
    </row>
    <row r="1364" spans="2:14" x14ac:dyDescent="0.3">
      <c r="B1364" s="16" t="s">
        <v>14</v>
      </c>
      <c r="C1364" s="16">
        <v>1356</v>
      </c>
      <c r="D1364" s="16">
        <v>334</v>
      </c>
      <c r="E1364" s="17">
        <v>72.099999999999994</v>
      </c>
      <c r="F1364" s="8">
        <f t="shared" si="189"/>
        <v>-0.49999999999999922</v>
      </c>
      <c r="G1364" s="8">
        <f t="shared" si="190"/>
        <v>-1.7999999999999972</v>
      </c>
      <c r="H1364">
        <f t="shared" si="191"/>
        <v>20.027793800000001</v>
      </c>
      <c r="I1364">
        <f t="shared" si="192"/>
        <v>-689.99999999999898</v>
      </c>
      <c r="J1364">
        <f t="shared" si="193"/>
        <v>406.13400000000001</v>
      </c>
      <c r="K1364" s="9">
        <f t="shared" si="194"/>
        <v>436.13967569687213</v>
      </c>
      <c r="L1364" s="29">
        <f t="shared" si="195"/>
        <v>152.27367569687317</v>
      </c>
      <c r="M1364">
        <f t="shared" si="196"/>
        <v>3.0497057780250474</v>
      </c>
      <c r="N1364" s="10">
        <f t="shared" si="197"/>
        <v>3049.7057780250475</v>
      </c>
    </row>
    <row r="1365" spans="2:14" x14ac:dyDescent="0.3">
      <c r="B1365" s="16" t="s">
        <v>14</v>
      </c>
      <c r="C1365" s="16">
        <v>1357</v>
      </c>
      <c r="D1365" s="16">
        <v>335</v>
      </c>
      <c r="E1365" s="17">
        <v>70.2</v>
      </c>
      <c r="F1365" s="8">
        <f t="shared" si="189"/>
        <v>-0.54166666666666552</v>
      </c>
      <c r="G1365" s="8">
        <f t="shared" si="190"/>
        <v>-1.9499999999999957</v>
      </c>
      <c r="H1365">
        <f t="shared" si="191"/>
        <v>19.500015600000001</v>
      </c>
      <c r="I1365">
        <f t="shared" si="192"/>
        <v>-747.49999999999841</v>
      </c>
      <c r="J1365">
        <f t="shared" si="193"/>
        <v>406.13400000000001</v>
      </c>
      <c r="K1365" s="9">
        <f t="shared" si="194"/>
        <v>413.45599277879461</v>
      </c>
      <c r="L1365" s="29">
        <f t="shared" si="195"/>
        <v>72.089992778796216</v>
      </c>
      <c r="M1365">
        <f t="shared" si="196"/>
        <v>1.4057559837904137</v>
      </c>
      <c r="N1365" s="10">
        <f t="shared" si="197"/>
        <v>1405.7559837904137</v>
      </c>
    </row>
    <row r="1366" spans="2:14" x14ac:dyDescent="0.3">
      <c r="B1366" s="16" t="s">
        <v>14</v>
      </c>
      <c r="C1366" s="16">
        <v>1358</v>
      </c>
      <c r="D1366" s="16">
        <v>336</v>
      </c>
      <c r="E1366" s="17">
        <v>68.2</v>
      </c>
      <c r="F1366" s="8">
        <f t="shared" si="189"/>
        <v>-0.56944444444444564</v>
      </c>
      <c r="G1366" s="8">
        <f t="shared" si="190"/>
        <v>-2.0500000000000043</v>
      </c>
      <c r="H1366">
        <f t="shared" si="191"/>
        <v>18.944459600000002</v>
      </c>
      <c r="I1366">
        <f t="shared" si="192"/>
        <v>-785.83333333333496</v>
      </c>
      <c r="J1366">
        <f t="shared" si="193"/>
        <v>406.13400000000001</v>
      </c>
      <c r="K1366" s="9">
        <f t="shared" si="194"/>
        <v>390.23284142426621</v>
      </c>
      <c r="L1366" s="29">
        <f t="shared" si="195"/>
        <v>10.533508090931264</v>
      </c>
      <c r="M1366">
        <f t="shared" si="196"/>
        <v>0.19955161847492048</v>
      </c>
      <c r="N1366" s="10">
        <f t="shared" si="197"/>
        <v>199.55161847492047</v>
      </c>
    </row>
    <row r="1367" spans="2:14" x14ac:dyDescent="0.3">
      <c r="B1367" s="16" t="s">
        <v>14</v>
      </c>
      <c r="C1367" s="16">
        <v>1359</v>
      </c>
      <c r="D1367" s="16">
        <v>337</v>
      </c>
      <c r="E1367" s="17">
        <v>66.099999999999994</v>
      </c>
      <c r="F1367" s="8">
        <f t="shared" si="189"/>
        <v>-0.61111111111111194</v>
      </c>
      <c r="G1367" s="8">
        <f t="shared" si="190"/>
        <v>-2.2000000000000028</v>
      </c>
      <c r="H1367">
        <f t="shared" si="191"/>
        <v>18.3611258</v>
      </c>
      <c r="I1367">
        <f t="shared" si="192"/>
        <v>-843.33333333333451</v>
      </c>
      <c r="J1367">
        <f t="shared" si="193"/>
        <v>406.13400000000001</v>
      </c>
      <c r="K1367" s="9">
        <f t="shared" si="194"/>
        <v>366.57090003511274</v>
      </c>
      <c r="L1367" s="29">
        <f t="shared" si="195"/>
        <v>-70.628433298221751</v>
      </c>
      <c r="M1367">
        <f t="shared" si="196"/>
        <v>-1.2968175488455587</v>
      </c>
      <c r="N1367" s="10">
        <f t="shared" si="197"/>
        <v>-1296.8175488455586</v>
      </c>
    </row>
    <row r="1368" spans="2:14" x14ac:dyDescent="0.3">
      <c r="B1368" s="16" t="s">
        <v>14</v>
      </c>
      <c r="C1368" s="16">
        <v>1360</v>
      </c>
      <c r="D1368" s="16">
        <v>338</v>
      </c>
      <c r="E1368" s="17">
        <v>63.8</v>
      </c>
      <c r="F1368" s="8">
        <f t="shared" si="189"/>
        <v>-0.624999999999999</v>
      </c>
      <c r="G1368" s="8">
        <f t="shared" si="190"/>
        <v>-2.2499999999999964</v>
      </c>
      <c r="H1368">
        <f t="shared" si="191"/>
        <v>17.7222364</v>
      </c>
      <c r="I1368">
        <f t="shared" si="192"/>
        <v>-862.49999999999864</v>
      </c>
      <c r="J1368">
        <f t="shared" si="193"/>
        <v>406.13400000000001</v>
      </c>
      <c r="K1368" s="9">
        <f t="shared" si="194"/>
        <v>341.50449494048678</v>
      </c>
      <c r="L1368" s="29">
        <f t="shared" si="195"/>
        <v>-114.86150505951184</v>
      </c>
      <c r="M1368">
        <f t="shared" si="196"/>
        <v>-2.0356027459244648</v>
      </c>
      <c r="N1368" s="10">
        <f t="shared" si="197"/>
        <v>-2035.6027459244649</v>
      </c>
    </row>
    <row r="1369" spans="2:14" x14ac:dyDescent="0.3">
      <c r="B1369" s="16" t="s">
        <v>14</v>
      </c>
      <c r="C1369" s="16">
        <v>1361</v>
      </c>
      <c r="D1369" s="16">
        <v>339</v>
      </c>
      <c r="E1369" s="17">
        <v>61.6</v>
      </c>
      <c r="F1369" s="8">
        <f t="shared" si="189"/>
        <v>-0.49999999999999922</v>
      </c>
      <c r="G1369" s="8">
        <f t="shared" si="190"/>
        <v>-1.7999999999999972</v>
      </c>
      <c r="H1369">
        <f t="shared" si="191"/>
        <v>17.111124800000002</v>
      </c>
      <c r="I1369">
        <f t="shared" si="192"/>
        <v>-689.99999999999898</v>
      </c>
      <c r="J1369">
        <f t="shared" si="193"/>
        <v>406.13400000000001</v>
      </c>
      <c r="K1369" s="9">
        <f t="shared" si="194"/>
        <v>318.3585303606917</v>
      </c>
      <c r="L1369" s="29">
        <f t="shared" si="195"/>
        <v>34.49253036069274</v>
      </c>
      <c r="M1369">
        <f t="shared" si="196"/>
        <v>0.59020599166960253</v>
      </c>
      <c r="N1369" s="10">
        <f t="shared" si="197"/>
        <v>590.20599166960255</v>
      </c>
    </row>
    <row r="1370" spans="2:14" x14ac:dyDescent="0.3">
      <c r="B1370" s="16" t="s">
        <v>14</v>
      </c>
      <c r="C1370" s="16">
        <v>1362</v>
      </c>
      <c r="D1370" s="16">
        <v>340</v>
      </c>
      <c r="E1370" s="17">
        <v>60.2</v>
      </c>
      <c r="F1370" s="8">
        <f t="shared" si="189"/>
        <v>-0.25000000000000061</v>
      </c>
      <c r="G1370" s="8">
        <f t="shared" si="190"/>
        <v>-0.90000000000000213</v>
      </c>
      <c r="H1370">
        <f t="shared" si="191"/>
        <v>16.722235600000001</v>
      </c>
      <c r="I1370">
        <f t="shared" si="192"/>
        <v>-345.00000000000085</v>
      </c>
      <c r="J1370">
        <f t="shared" si="193"/>
        <v>406.13400000000001</v>
      </c>
      <c r="K1370" s="9">
        <f t="shared" si="194"/>
        <v>304.05212946121839</v>
      </c>
      <c r="L1370" s="29">
        <f t="shared" si="195"/>
        <v>365.18612946121755</v>
      </c>
      <c r="M1370">
        <f t="shared" si="196"/>
        <v>6.1067284947025806</v>
      </c>
      <c r="N1370" s="10">
        <f t="shared" si="197"/>
        <v>6106.728494702581</v>
      </c>
    </row>
    <row r="1371" spans="2:14" x14ac:dyDescent="0.3">
      <c r="B1371" s="16" t="s">
        <v>14</v>
      </c>
      <c r="C1371" s="16">
        <v>1363</v>
      </c>
      <c r="D1371" s="16">
        <v>341</v>
      </c>
      <c r="E1371" s="17">
        <v>59.8</v>
      </c>
      <c r="F1371" s="8">
        <f t="shared" si="189"/>
        <v>2.7777777777777186E-2</v>
      </c>
      <c r="G1371" s="8">
        <f t="shared" si="190"/>
        <v>9.9999999999997868E-2</v>
      </c>
      <c r="H1371">
        <f t="shared" si="191"/>
        <v>16.611124400000001</v>
      </c>
      <c r="I1371">
        <f t="shared" si="192"/>
        <v>38.333333333332519</v>
      </c>
      <c r="J1371">
        <f t="shared" si="193"/>
        <v>406.13400000000001</v>
      </c>
      <c r="K1371" s="9">
        <f t="shared" si="194"/>
        <v>300.02499338817881</v>
      </c>
      <c r="L1371" s="29">
        <f t="shared" si="195"/>
        <v>744.49232672151129</v>
      </c>
      <c r="M1371">
        <f t="shared" si="196"/>
        <v>12.366854654016469</v>
      </c>
      <c r="N1371" s="10">
        <f t="shared" si="197"/>
        <v>12366.85465401647</v>
      </c>
    </row>
    <row r="1372" spans="2:14" x14ac:dyDescent="0.3">
      <c r="B1372" s="16" t="s">
        <v>14</v>
      </c>
      <c r="C1372" s="16">
        <v>1364</v>
      </c>
      <c r="D1372" s="16">
        <v>342</v>
      </c>
      <c r="E1372" s="17">
        <v>60.4</v>
      </c>
      <c r="F1372" s="8">
        <f t="shared" si="189"/>
        <v>0.27777777777777779</v>
      </c>
      <c r="G1372" s="8">
        <f t="shared" si="190"/>
        <v>1</v>
      </c>
      <c r="H1372">
        <f t="shared" si="191"/>
        <v>16.777791199999999</v>
      </c>
      <c r="I1372">
        <f t="shared" si="192"/>
        <v>383.33333333333337</v>
      </c>
      <c r="J1372">
        <f t="shared" si="193"/>
        <v>406.13400000000001</v>
      </c>
      <c r="K1372" s="9">
        <f t="shared" si="194"/>
        <v>306.07576533792076</v>
      </c>
      <c r="L1372" s="29">
        <f t="shared" si="195"/>
        <v>1095.543098671254</v>
      </c>
      <c r="M1372">
        <f t="shared" si="196"/>
        <v>18.380793360107297</v>
      </c>
      <c r="N1372" s="10">
        <f t="shared" si="197"/>
        <v>18380.793360107298</v>
      </c>
    </row>
    <row r="1373" spans="2:14" x14ac:dyDescent="0.3">
      <c r="B1373" s="16" t="s">
        <v>14</v>
      </c>
      <c r="C1373" s="16">
        <v>1365</v>
      </c>
      <c r="D1373" s="16">
        <v>343</v>
      </c>
      <c r="E1373" s="17">
        <v>61.8</v>
      </c>
      <c r="F1373" s="8">
        <f t="shared" si="189"/>
        <v>0.30555555555555597</v>
      </c>
      <c r="G1373" s="8">
        <f t="shared" si="190"/>
        <v>1.1000000000000014</v>
      </c>
      <c r="H1373">
        <f t="shared" si="191"/>
        <v>17.166680400000001</v>
      </c>
      <c r="I1373">
        <f t="shared" si="192"/>
        <v>421.66666666666725</v>
      </c>
      <c r="J1373">
        <f t="shared" si="193"/>
        <v>406.13400000000001</v>
      </c>
      <c r="K1373" s="9">
        <f t="shared" si="194"/>
        <v>320.42914949157949</v>
      </c>
      <c r="L1373" s="29">
        <f t="shared" si="195"/>
        <v>1148.2298161582466</v>
      </c>
      <c r="M1373">
        <f t="shared" si="196"/>
        <v>19.711294279739377</v>
      </c>
      <c r="N1373" s="10">
        <f t="shared" si="197"/>
        <v>19711.294279739377</v>
      </c>
    </row>
    <row r="1374" spans="2:14" x14ac:dyDescent="0.3">
      <c r="B1374" s="16" t="s">
        <v>14</v>
      </c>
      <c r="C1374" s="16">
        <v>1366</v>
      </c>
      <c r="D1374" s="16">
        <v>344</v>
      </c>
      <c r="E1374" s="17">
        <v>62.6</v>
      </c>
      <c r="F1374" s="8">
        <f t="shared" si="189"/>
        <v>0.12500000000000078</v>
      </c>
      <c r="G1374" s="8">
        <f t="shared" si="190"/>
        <v>0.45000000000000284</v>
      </c>
      <c r="H1374">
        <f t="shared" si="191"/>
        <v>17.3889028</v>
      </c>
      <c r="I1374">
        <f t="shared" si="192"/>
        <v>172.50000000000108</v>
      </c>
      <c r="J1374">
        <f t="shared" si="193"/>
        <v>406.13400000000001</v>
      </c>
      <c r="K1374" s="9">
        <f t="shared" si="194"/>
        <v>328.77874494968165</v>
      </c>
      <c r="L1374" s="29">
        <f t="shared" si="195"/>
        <v>907.41274494968275</v>
      </c>
      <c r="M1374">
        <f t="shared" si="196"/>
        <v>15.778912021411225</v>
      </c>
      <c r="N1374" s="10">
        <f t="shared" si="197"/>
        <v>15778.912021411224</v>
      </c>
    </row>
    <row r="1375" spans="2:14" x14ac:dyDescent="0.3">
      <c r="B1375" s="16" t="s">
        <v>14</v>
      </c>
      <c r="C1375" s="16">
        <v>1367</v>
      </c>
      <c r="D1375" s="16">
        <v>345</v>
      </c>
      <c r="E1375" s="17">
        <v>62.7</v>
      </c>
      <c r="F1375" s="8">
        <f t="shared" si="189"/>
        <v>-9.7222222222222612E-2</v>
      </c>
      <c r="G1375" s="8">
        <f t="shared" si="190"/>
        <v>-0.35000000000000142</v>
      </c>
      <c r="H1375">
        <f t="shared" si="191"/>
        <v>17.416680600000003</v>
      </c>
      <c r="I1375">
        <f t="shared" si="192"/>
        <v>-134.1666666666672</v>
      </c>
      <c r="J1375">
        <f t="shared" si="193"/>
        <v>406.13400000000001</v>
      </c>
      <c r="K1375" s="9">
        <f t="shared" si="194"/>
        <v>329.82999526208147</v>
      </c>
      <c r="L1375" s="29">
        <f t="shared" si="195"/>
        <v>601.79732859541423</v>
      </c>
      <c r="M1375">
        <f t="shared" si="196"/>
        <v>10.481311858079579</v>
      </c>
      <c r="N1375" s="10">
        <f t="shared" si="197"/>
        <v>10481.311858079578</v>
      </c>
    </row>
    <row r="1376" spans="2:14" x14ac:dyDescent="0.3">
      <c r="B1376" s="16" t="s">
        <v>14</v>
      </c>
      <c r="C1376" s="16">
        <v>1368</v>
      </c>
      <c r="D1376" s="16">
        <v>346</v>
      </c>
      <c r="E1376" s="17">
        <v>61.9</v>
      </c>
      <c r="F1376" s="8">
        <f t="shared" si="189"/>
        <v>-0.37500000000000039</v>
      </c>
      <c r="G1376" s="8">
        <f t="shared" si="190"/>
        <v>-1.3500000000000014</v>
      </c>
      <c r="H1376">
        <f t="shared" si="191"/>
        <v>17.1944582</v>
      </c>
      <c r="I1376">
        <f t="shared" si="192"/>
        <v>-517.50000000000057</v>
      </c>
      <c r="J1376">
        <f t="shared" si="193"/>
        <v>406.13400000000001</v>
      </c>
      <c r="K1376" s="9">
        <f t="shared" si="194"/>
        <v>321.4669760170691</v>
      </c>
      <c r="L1376" s="29">
        <f t="shared" si="195"/>
        <v>210.10097601706855</v>
      </c>
      <c r="M1376">
        <f t="shared" si="196"/>
        <v>3.6125724499046874</v>
      </c>
      <c r="N1376" s="10">
        <f t="shared" si="197"/>
        <v>3612.5724499046873</v>
      </c>
    </row>
    <row r="1377" spans="2:14" x14ac:dyDescent="0.3">
      <c r="B1377" s="16" t="s">
        <v>14</v>
      </c>
      <c r="C1377" s="16">
        <v>1369</v>
      </c>
      <c r="D1377" s="16">
        <v>347</v>
      </c>
      <c r="E1377" s="17">
        <v>60</v>
      </c>
      <c r="F1377" s="8">
        <f t="shared" si="189"/>
        <v>-0.4861111111111111</v>
      </c>
      <c r="G1377" s="8">
        <f t="shared" si="190"/>
        <v>-1.75</v>
      </c>
      <c r="H1377">
        <f t="shared" si="191"/>
        <v>16.666680000000003</v>
      </c>
      <c r="I1377">
        <f t="shared" si="192"/>
        <v>-670.83333333333337</v>
      </c>
      <c r="J1377">
        <f t="shared" si="193"/>
        <v>406.13400000000001</v>
      </c>
      <c r="K1377" s="9">
        <f t="shared" si="194"/>
        <v>302.03520547797115</v>
      </c>
      <c r="L1377" s="29">
        <f t="shared" si="195"/>
        <v>37.33587214463779</v>
      </c>
      <c r="M1377">
        <f t="shared" si="196"/>
        <v>0.62226503355559193</v>
      </c>
      <c r="N1377" s="10">
        <f t="shared" si="197"/>
        <v>622.26503355559191</v>
      </c>
    </row>
    <row r="1378" spans="2:14" x14ac:dyDescent="0.3">
      <c r="B1378" s="16" t="s">
        <v>14</v>
      </c>
      <c r="C1378" s="16">
        <v>1370</v>
      </c>
      <c r="D1378" s="16">
        <v>348</v>
      </c>
      <c r="E1378" s="17">
        <v>58.4</v>
      </c>
      <c r="F1378" s="8">
        <f t="shared" si="189"/>
        <v>-0.30555555555555597</v>
      </c>
      <c r="G1378" s="8">
        <f t="shared" si="190"/>
        <v>-1.1000000000000014</v>
      </c>
      <c r="H1378">
        <f t="shared" si="191"/>
        <v>16.2222352</v>
      </c>
      <c r="I1378">
        <f t="shared" si="192"/>
        <v>-421.66666666666725</v>
      </c>
      <c r="J1378">
        <f t="shared" si="193"/>
        <v>406.13400000000001</v>
      </c>
      <c r="K1378" s="9">
        <f t="shared" si="194"/>
        <v>286.14144177637473</v>
      </c>
      <c r="L1378" s="29">
        <f t="shared" si="195"/>
        <v>270.60877510970749</v>
      </c>
      <c r="M1378">
        <f t="shared" si="196"/>
        <v>4.3898791970135811</v>
      </c>
      <c r="N1378" s="10">
        <f t="shared" si="197"/>
        <v>4389.8791970135808</v>
      </c>
    </row>
    <row r="1379" spans="2:14" x14ac:dyDescent="0.3">
      <c r="B1379" s="16" t="s">
        <v>14</v>
      </c>
      <c r="C1379" s="16">
        <v>1371</v>
      </c>
      <c r="D1379" s="16">
        <v>349</v>
      </c>
      <c r="E1379" s="17">
        <v>57.8</v>
      </c>
      <c r="F1379" s="8">
        <f t="shared" si="189"/>
        <v>-8.3333333333333523E-2</v>
      </c>
      <c r="G1379" s="8">
        <f t="shared" si="190"/>
        <v>-0.30000000000000071</v>
      </c>
      <c r="H1379">
        <f t="shared" si="191"/>
        <v>16.055568400000002</v>
      </c>
      <c r="I1379">
        <f t="shared" si="192"/>
        <v>-115.00000000000026</v>
      </c>
      <c r="J1379">
        <f t="shared" si="193"/>
        <v>406.13400000000001</v>
      </c>
      <c r="K1379" s="9">
        <f t="shared" si="194"/>
        <v>280.29202663028474</v>
      </c>
      <c r="L1379" s="29">
        <f t="shared" si="195"/>
        <v>571.42602663028447</v>
      </c>
      <c r="M1379">
        <f t="shared" si="196"/>
        <v>9.1745696561027543</v>
      </c>
      <c r="N1379" s="10">
        <f t="shared" si="197"/>
        <v>9174.5696561027544</v>
      </c>
    </row>
    <row r="1380" spans="2:14" x14ac:dyDescent="0.3">
      <c r="B1380" s="16" t="s">
        <v>14</v>
      </c>
      <c r="C1380" s="16">
        <v>1372</v>
      </c>
      <c r="D1380" s="16">
        <v>350</v>
      </c>
      <c r="E1380" s="17">
        <v>57.8</v>
      </c>
      <c r="F1380" s="8">
        <f t="shared" si="189"/>
        <v>0</v>
      </c>
      <c r="G1380" s="8">
        <f t="shared" si="190"/>
        <v>0</v>
      </c>
      <c r="H1380">
        <f t="shared" si="191"/>
        <v>16.055568400000002</v>
      </c>
      <c r="I1380">
        <f t="shared" si="192"/>
        <v>0</v>
      </c>
      <c r="J1380">
        <f t="shared" si="193"/>
        <v>406.13400000000001</v>
      </c>
      <c r="K1380" s="9">
        <f t="shared" si="194"/>
        <v>280.29202663028474</v>
      </c>
      <c r="L1380" s="29">
        <f t="shared" si="195"/>
        <v>686.4260266302847</v>
      </c>
      <c r="M1380">
        <f t="shared" si="196"/>
        <v>11.020960022102759</v>
      </c>
      <c r="N1380" s="10">
        <f t="shared" si="197"/>
        <v>11020.960022102759</v>
      </c>
    </row>
    <row r="1381" spans="2:14" x14ac:dyDescent="0.3">
      <c r="B1381" s="16" t="s">
        <v>14</v>
      </c>
      <c r="C1381" s="16">
        <v>1373</v>
      </c>
      <c r="D1381" s="16">
        <v>351</v>
      </c>
      <c r="E1381" s="17">
        <v>57.8</v>
      </c>
      <c r="F1381" s="8">
        <f t="shared" si="189"/>
        <v>-6.9444444444444448E-2</v>
      </c>
      <c r="G1381" s="8">
        <f t="shared" si="190"/>
        <v>-0.25</v>
      </c>
      <c r="H1381">
        <f t="shared" si="191"/>
        <v>16.055568400000002</v>
      </c>
      <c r="I1381">
        <f t="shared" si="192"/>
        <v>-95.833333333333343</v>
      </c>
      <c r="J1381">
        <f t="shared" si="193"/>
        <v>406.13400000000001</v>
      </c>
      <c r="K1381" s="9">
        <f t="shared" si="194"/>
        <v>280.29202663028474</v>
      </c>
      <c r="L1381" s="29">
        <f t="shared" si="195"/>
        <v>590.59269329695144</v>
      </c>
      <c r="M1381">
        <f t="shared" si="196"/>
        <v>9.4823013837694266</v>
      </c>
      <c r="N1381" s="10">
        <f t="shared" si="197"/>
        <v>9482.301383769427</v>
      </c>
    </row>
    <row r="1382" spans="2:14" x14ac:dyDescent="0.3">
      <c r="B1382" s="16" t="s">
        <v>14</v>
      </c>
      <c r="C1382" s="16">
        <v>1374</v>
      </c>
      <c r="D1382" s="16">
        <v>352</v>
      </c>
      <c r="E1382" s="17">
        <v>57.3</v>
      </c>
      <c r="F1382" s="8">
        <f t="shared" si="189"/>
        <v>-0.22222222222222143</v>
      </c>
      <c r="G1382" s="8">
        <f t="shared" si="190"/>
        <v>-0.79999999999999716</v>
      </c>
      <c r="H1382">
        <f t="shared" si="191"/>
        <v>15.916679400000001</v>
      </c>
      <c r="I1382">
        <f t="shared" si="192"/>
        <v>-306.66666666666561</v>
      </c>
      <c r="J1382">
        <f t="shared" si="193"/>
        <v>406.13400000000001</v>
      </c>
      <c r="K1382" s="9">
        <f t="shared" si="194"/>
        <v>275.4636582760466</v>
      </c>
      <c r="L1382" s="29">
        <f t="shared" si="195"/>
        <v>374.93099160938101</v>
      </c>
      <c r="M1382">
        <f t="shared" si="196"/>
        <v>5.9676563905706077</v>
      </c>
      <c r="N1382" s="10">
        <f t="shared" si="197"/>
        <v>5967.656390570608</v>
      </c>
    </row>
    <row r="1383" spans="2:14" x14ac:dyDescent="0.3">
      <c r="B1383" s="16" t="s">
        <v>14</v>
      </c>
      <c r="C1383" s="16">
        <v>1375</v>
      </c>
      <c r="D1383" s="16">
        <v>353</v>
      </c>
      <c r="E1383" s="17">
        <v>56.2</v>
      </c>
      <c r="F1383" s="8">
        <f t="shared" si="189"/>
        <v>-0.41666666666666663</v>
      </c>
      <c r="G1383" s="8">
        <f t="shared" si="190"/>
        <v>-1.5</v>
      </c>
      <c r="H1383">
        <f t="shared" si="191"/>
        <v>15.611123600000003</v>
      </c>
      <c r="I1383">
        <f t="shared" si="192"/>
        <v>-575</v>
      </c>
      <c r="J1383">
        <f t="shared" si="193"/>
        <v>406.13400000000001</v>
      </c>
      <c r="K1383" s="9">
        <f t="shared" si="194"/>
        <v>264.98890955273424</v>
      </c>
      <c r="L1383" s="29">
        <f t="shared" si="195"/>
        <v>96.122909552734257</v>
      </c>
      <c r="M1383">
        <f t="shared" si="196"/>
        <v>1.5005866218193555</v>
      </c>
      <c r="N1383" s="10">
        <f t="shared" si="197"/>
        <v>1500.5866218193555</v>
      </c>
    </row>
    <row r="1384" spans="2:14" x14ac:dyDescent="0.3">
      <c r="B1384" s="16" t="s">
        <v>14</v>
      </c>
      <c r="C1384" s="16">
        <v>1376</v>
      </c>
      <c r="D1384" s="16">
        <v>354</v>
      </c>
      <c r="E1384" s="17">
        <v>54.3</v>
      </c>
      <c r="F1384" s="8">
        <f t="shared" si="189"/>
        <v>-0.75000000000000078</v>
      </c>
      <c r="G1384" s="8">
        <f t="shared" si="190"/>
        <v>-2.7000000000000028</v>
      </c>
      <c r="H1384">
        <f t="shared" si="191"/>
        <v>15.083345400000001</v>
      </c>
      <c r="I1384">
        <f t="shared" si="192"/>
        <v>-1035.0000000000011</v>
      </c>
      <c r="J1384">
        <f t="shared" si="193"/>
        <v>406.13400000000001</v>
      </c>
      <c r="K1384" s="9">
        <f t="shared" si="194"/>
        <v>247.37438416659526</v>
      </c>
      <c r="L1384" s="29">
        <f t="shared" si="195"/>
        <v>-381.49161583340583</v>
      </c>
      <c r="M1384">
        <f t="shared" si="196"/>
        <v>-5.7541698088193689</v>
      </c>
      <c r="N1384" s="10">
        <f t="shared" si="197"/>
        <v>-5754.1698088193689</v>
      </c>
    </row>
    <row r="1385" spans="2:14" x14ac:dyDescent="0.3">
      <c r="B1385" s="16" t="s">
        <v>14</v>
      </c>
      <c r="C1385" s="16">
        <v>1377</v>
      </c>
      <c r="D1385" s="16">
        <v>355</v>
      </c>
      <c r="E1385" s="17">
        <v>50.8</v>
      </c>
      <c r="F1385" s="8">
        <f t="shared" si="189"/>
        <v>-1.2222222222222219</v>
      </c>
      <c r="G1385" s="8">
        <f t="shared" si="190"/>
        <v>-4.3999999999999986</v>
      </c>
      <c r="H1385">
        <f t="shared" si="191"/>
        <v>14.111122400000001</v>
      </c>
      <c r="I1385">
        <f t="shared" si="192"/>
        <v>-1686.6666666666663</v>
      </c>
      <c r="J1385">
        <f t="shared" si="193"/>
        <v>406.13400000000001</v>
      </c>
      <c r="K1385" s="9">
        <f t="shared" si="194"/>
        <v>216.5122590735198</v>
      </c>
      <c r="L1385" s="29">
        <f t="shared" si="195"/>
        <v>-1064.0204075931465</v>
      </c>
      <c r="M1385">
        <f t="shared" si="196"/>
        <v>-15.014522207644781</v>
      </c>
      <c r="N1385" s="10">
        <f t="shared" si="197"/>
        <v>-15014.522207644781</v>
      </c>
    </row>
    <row r="1386" spans="2:14" x14ac:dyDescent="0.3">
      <c r="B1386" s="16" t="s">
        <v>14</v>
      </c>
      <c r="C1386" s="16">
        <v>1378</v>
      </c>
      <c r="D1386" s="16">
        <v>356</v>
      </c>
      <c r="E1386" s="17">
        <v>45.5</v>
      </c>
      <c r="F1386" s="8">
        <f t="shared" si="189"/>
        <v>-1.4722222222222214</v>
      </c>
      <c r="G1386" s="8">
        <f t="shared" si="190"/>
        <v>-5.2999999999999972</v>
      </c>
      <c r="H1386">
        <f t="shared" si="191"/>
        <v>12.638899</v>
      </c>
      <c r="I1386">
        <f t="shared" si="192"/>
        <v>-2031.6666666666656</v>
      </c>
      <c r="J1386">
        <f t="shared" si="193"/>
        <v>406.13400000000001</v>
      </c>
      <c r="K1386" s="9">
        <f t="shared" si="194"/>
        <v>173.69121781688045</v>
      </c>
      <c r="L1386" s="29">
        <f t="shared" si="195"/>
        <v>-1451.8414488497851</v>
      </c>
      <c r="M1386">
        <f t="shared" si="196"/>
        <v>-18.349677436026102</v>
      </c>
      <c r="N1386" s="10">
        <f t="shared" si="197"/>
        <v>-18349.677436026101</v>
      </c>
    </row>
    <row r="1387" spans="2:14" x14ac:dyDescent="0.3">
      <c r="B1387" s="16" t="s">
        <v>14</v>
      </c>
      <c r="C1387" s="16">
        <v>1379</v>
      </c>
      <c r="D1387" s="16">
        <v>357</v>
      </c>
      <c r="E1387" s="17">
        <v>40.200000000000003</v>
      </c>
      <c r="F1387" s="8">
        <f t="shared" si="189"/>
        <v>-1.4722222222222223</v>
      </c>
      <c r="G1387" s="8">
        <f t="shared" si="190"/>
        <v>-5.3000000000000007</v>
      </c>
      <c r="H1387">
        <f t="shared" si="191"/>
        <v>11.166675600000001</v>
      </c>
      <c r="I1387">
        <f t="shared" si="192"/>
        <v>-2031.6666666666667</v>
      </c>
      <c r="J1387">
        <f t="shared" si="193"/>
        <v>406.13400000000001</v>
      </c>
      <c r="K1387" s="9">
        <f t="shared" si="194"/>
        <v>135.58360373906123</v>
      </c>
      <c r="L1387" s="29">
        <f t="shared" si="195"/>
        <v>-1489.9490629276056</v>
      </c>
      <c r="M1387">
        <f t="shared" si="196"/>
        <v>-16.63777784623656</v>
      </c>
      <c r="N1387" s="10">
        <f t="shared" si="197"/>
        <v>-16637.77784623656</v>
      </c>
    </row>
    <row r="1388" spans="2:14" x14ac:dyDescent="0.3">
      <c r="B1388" s="16" t="s">
        <v>14</v>
      </c>
      <c r="C1388" s="16">
        <v>1380</v>
      </c>
      <c r="D1388" s="16">
        <v>358</v>
      </c>
      <c r="E1388" s="17">
        <v>34.9</v>
      </c>
      <c r="F1388" s="8">
        <f t="shared" si="189"/>
        <v>-1.4722222222222223</v>
      </c>
      <c r="G1388" s="8">
        <f t="shared" si="190"/>
        <v>-5.3000000000000007</v>
      </c>
      <c r="H1388">
        <f t="shared" si="191"/>
        <v>9.6944522000000006</v>
      </c>
      <c r="I1388">
        <f t="shared" si="192"/>
        <v>-2031.6666666666667</v>
      </c>
      <c r="J1388">
        <f t="shared" si="193"/>
        <v>406.13400000000001</v>
      </c>
      <c r="K1388" s="9">
        <f t="shared" si="194"/>
        <v>102.18941684006209</v>
      </c>
      <c r="L1388" s="29">
        <f t="shared" si="195"/>
        <v>-1523.3432498266047</v>
      </c>
      <c r="M1388">
        <f t="shared" si="196"/>
        <v>-14.767978319636679</v>
      </c>
      <c r="N1388" s="10">
        <f t="shared" si="197"/>
        <v>-14767.978319636679</v>
      </c>
    </row>
    <row r="1389" spans="2:14" x14ac:dyDescent="0.3">
      <c r="B1389" s="16" t="s">
        <v>14</v>
      </c>
      <c r="C1389" s="16">
        <v>1381</v>
      </c>
      <c r="D1389" s="16">
        <v>359</v>
      </c>
      <c r="E1389" s="17">
        <v>29.6</v>
      </c>
      <c r="F1389" s="8">
        <f t="shared" si="189"/>
        <v>-1.0555555555555551</v>
      </c>
      <c r="G1389" s="8">
        <f t="shared" si="190"/>
        <v>-3.7999999999999989</v>
      </c>
      <c r="H1389">
        <f t="shared" si="191"/>
        <v>8.2222288000000017</v>
      </c>
      <c r="I1389">
        <f t="shared" si="192"/>
        <v>-1456.6666666666661</v>
      </c>
      <c r="J1389">
        <f t="shared" si="193"/>
        <v>406.13400000000001</v>
      </c>
      <c r="K1389" s="9">
        <f t="shared" si="194"/>
        <v>73.508657119883111</v>
      </c>
      <c r="L1389" s="29">
        <f t="shared" si="195"/>
        <v>-977.02400954678296</v>
      </c>
      <c r="M1389">
        <f t="shared" si="196"/>
        <v>-8.0333149495870355</v>
      </c>
      <c r="N1389" s="10">
        <f t="shared" si="197"/>
        <v>-8033.3149495870357</v>
      </c>
    </row>
    <row r="1390" spans="2:14" x14ac:dyDescent="0.3">
      <c r="B1390" s="16" t="s">
        <v>14</v>
      </c>
      <c r="C1390" s="16">
        <v>1382</v>
      </c>
      <c r="D1390" s="16">
        <v>360</v>
      </c>
      <c r="E1390" s="17">
        <v>27.3</v>
      </c>
      <c r="F1390" s="8">
        <f t="shared" si="189"/>
        <v>-4.1666666666666761E-2</v>
      </c>
      <c r="G1390" s="8">
        <f t="shared" si="190"/>
        <v>-0.15000000000000036</v>
      </c>
      <c r="H1390">
        <f t="shared" si="191"/>
        <v>7.5833394000000007</v>
      </c>
      <c r="I1390">
        <f t="shared" si="192"/>
        <v>-57.500000000000128</v>
      </c>
      <c r="J1390">
        <f t="shared" si="193"/>
        <v>406.13400000000001</v>
      </c>
      <c r="K1390" s="9">
        <f t="shared" si="194"/>
        <v>62.528838414076965</v>
      </c>
      <c r="L1390" s="29">
        <f t="shared" si="195"/>
        <v>411.16283841407687</v>
      </c>
      <c r="M1390">
        <f t="shared" si="196"/>
        <v>3.1179873523613026</v>
      </c>
      <c r="N1390" s="10">
        <f t="shared" si="197"/>
        <v>3117.9873523613028</v>
      </c>
    </row>
    <row r="1391" spans="2:14" x14ac:dyDescent="0.3">
      <c r="B1391" s="16" t="s">
        <v>14</v>
      </c>
      <c r="C1391" s="16">
        <v>1383</v>
      </c>
      <c r="D1391" s="16">
        <v>361</v>
      </c>
      <c r="E1391" s="17">
        <v>29.3</v>
      </c>
      <c r="F1391" s="8">
        <f t="shared" si="189"/>
        <v>0.77777777777777746</v>
      </c>
      <c r="G1391" s="8">
        <f t="shared" si="190"/>
        <v>2.7999999999999989</v>
      </c>
      <c r="H1391">
        <f t="shared" si="191"/>
        <v>8.1388954000000009</v>
      </c>
      <c r="I1391">
        <f t="shared" si="192"/>
        <v>1073.3333333333328</v>
      </c>
      <c r="J1391">
        <f t="shared" si="193"/>
        <v>406.13400000000001</v>
      </c>
      <c r="K1391" s="9">
        <f t="shared" si="194"/>
        <v>72.026167652995397</v>
      </c>
      <c r="L1391" s="29">
        <f t="shared" si="195"/>
        <v>1551.4935009863282</v>
      </c>
      <c r="M1391">
        <f t="shared" si="196"/>
        <v>12.627443318307524</v>
      </c>
      <c r="N1391" s="10">
        <f t="shared" si="197"/>
        <v>12627.443318307523</v>
      </c>
    </row>
    <row r="1392" spans="2:14" x14ac:dyDescent="0.3">
      <c r="B1392" s="16" t="s">
        <v>14</v>
      </c>
      <c r="C1392" s="16">
        <v>1384</v>
      </c>
      <c r="D1392" s="16">
        <v>362</v>
      </c>
      <c r="E1392" s="17">
        <v>32.9</v>
      </c>
      <c r="F1392" s="8">
        <f t="shared" si="189"/>
        <v>0.87500000000000011</v>
      </c>
      <c r="G1392" s="8">
        <f t="shared" si="190"/>
        <v>3.1500000000000004</v>
      </c>
      <c r="H1392">
        <f t="shared" si="191"/>
        <v>9.1388961999999996</v>
      </c>
      <c r="I1392">
        <f t="shared" si="192"/>
        <v>1207.5000000000002</v>
      </c>
      <c r="J1392">
        <f t="shared" si="193"/>
        <v>406.13400000000001</v>
      </c>
      <c r="K1392" s="9">
        <f t="shared" si="194"/>
        <v>90.812757433725167</v>
      </c>
      <c r="L1392" s="29">
        <f t="shared" si="195"/>
        <v>1704.4467574337255</v>
      </c>
      <c r="M1392">
        <f t="shared" si="196"/>
        <v>15.576761994613394</v>
      </c>
      <c r="N1392" s="10">
        <f t="shared" si="197"/>
        <v>15576.761994613395</v>
      </c>
    </row>
    <row r="1393" spans="2:14" x14ac:dyDescent="0.3">
      <c r="B1393" s="16" t="s">
        <v>14</v>
      </c>
      <c r="C1393" s="16">
        <v>1385</v>
      </c>
      <c r="D1393" s="16">
        <v>363</v>
      </c>
      <c r="E1393" s="17">
        <v>35.6</v>
      </c>
      <c r="F1393" s="8">
        <f t="shared" si="189"/>
        <v>0.52777777777777835</v>
      </c>
      <c r="G1393" s="8">
        <f t="shared" si="190"/>
        <v>1.9000000000000021</v>
      </c>
      <c r="H1393">
        <f t="shared" si="191"/>
        <v>9.8888968000000013</v>
      </c>
      <c r="I1393">
        <f t="shared" si="192"/>
        <v>728.33333333333417</v>
      </c>
      <c r="J1393">
        <f t="shared" si="193"/>
        <v>406.13400000000001</v>
      </c>
      <c r="K1393" s="9">
        <f t="shared" si="194"/>
        <v>106.32981611515598</v>
      </c>
      <c r="L1393" s="29">
        <f t="shared" si="195"/>
        <v>1240.7971494484902</v>
      </c>
      <c r="M1393">
        <f t="shared" si="196"/>
        <v>12.270114960630298</v>
      </c>
      <c r="N1393" s="10">
        <f t="shared" si="197"/>
        <v>12270.114960630299</v>
      </c>
    </row>
    <row r="1394" spans="2:14" x14ac:dyDescent="0.3">
      <c r="B1394" s="16" t="s">
        <v>14</v>
      </c>
      <c r="C1394" s="16">
        <v>1386</v>
      </c>
      <c r="D1394" s="16">
        <v>364</v>
      </c>
      <c r="E1394" s="17">
        <v>36.700000000000003</v>
      </c>
      <c r="F1394" s="8">
        <f t="shared" si="189"/>
        <v>0.27777777777777779</v>
      </c>
      <c r="G1394" s="8">
        <f t="shared" si="190"/>
        <v>1</v>
      </c>
      <c r="H1394">
        <f t="shared" si="191"/>
        <v>10.194452600000002</v>
      </c>
      <c r="I1394">
        <f t="shared" si="192"/>
        <v>383.33333333333337</v>
      </c>
      <c r="J1394">
        <f t="shared" si="193"/>
        <v>406.13400000000001</v>
      </c>
      <c r="K1394" s="9">
        <f t="shared" si="194"/>
        <v>113.00227719617348</v>
      </c>
      <c r="L1394" s="29">
        <f t="shared" si="195"/>
        <v>902.46961052950689</v>
      </c>
      <c r="M1394">
        <f t="shared" si="196"/>
        <v>9.2001836674835218</v>
      </c>
      <c r="N1394" s="10">
        <f t="shared" si="197"/>
        <v>9200.1836674835213</v>
      </c>
    </row>
    <row r="1395" spans="2:14" x14ac:dyDescent="0.3">
      <c r="B1395" s="16" t="s">
        <v>14</v>
      </c>
      <c r="C1395" s="16">
        <v>1387</v>
      </c>
      <c r="D1395" s="16">
        <v>365</v>
      </c>
      <c r="E1395" s="17">
        <v>37.6</v>
      </c>
      <c r="F1395" s="8">
        <f t="shared" si="189"/>
        <v>0.37499999999999939</v>
      </c>
      <c r="G1395" s="8">
        <f t="shared" si="190"/>
        <v>1.3499999999999979</v>
      </c>
      <c r="H1395">
        <f t="shared" si="191"/>
        <v>10.444452800000001</v>
      </c>
      <c r="I1395">
        <f t="shared" si="192"/>
        <v>517.4999999999992</v>
      </c>
      <c r="J1395">
        <f t="shared" si="193"/>
        <v>406.13400000000001</v>
      </c>
      <c r="K1395" s="9">
        <f t="shared" si="194"/>
        <v>118.61258113792678</v>
      </c>
      <c r="L1395" s="29">
        <f t="shared" si="195"/>
        <v>1042.2465811379261</v>
      </c>
      <c r="M1395">
        <f t="shared" si="196"/>
        <v>10.885695222656441</v>
      </c>
      <c r="N1395" s="10">
        <f t="shared" si="197"/>
        <v>10885.695222656441</v>
      </c>
    </row>
    <row r="1396" spans="2:14" x14ac:dyDescent="0.3">
      <c r="B1396" s="16" t="s">
        <v>14</v>
      </c>
      <c r="C1396" s="16">
        <v>1388</v>
      </c>
      <c r="D1396" s="16">
        <v>366</v>
      </c>
      <c r="E1396" s="17">
        <v>39.4</v>
      </c>
      <c r="F1396" s="8">
        <f t="shared" si="189"/>
        <v>0.68055555555555536</v>
      </c>
      <c r="G1396" s="8">
        <f t="shared" si="190"/>
        <v>2.4499999999999993</v>
      </c>
      <c r="H1396">
        <f t="shared" si="191"/>
        <v>10.9444532</v>
      </c>
      <c r="I1396">
        <f t="shared" si="192"/>
        <v>939.1666666666664</v>
      </c>
      <c r="J1396">
        <f t="shared" si="193"/>
        <v>406.13400000000001</v>
      </c>
      <c r="K1396" s="9">
        <f t="shared" si="194"/>
        <v>130.24093654882864</v>
      </c>
      <c r="L1396" s="29">
        <f t="shared" si="195"/>
        <v>1475.5416032154951</v>
      </c>
      <c r="M1396">
        <f t="shared" si="196"/>
        <v>16.148996021044955</v>
      </c>
      <c r="N1396" s="10">
        <f t="shared" si="197"/>
        <v>16148.996021044955</v>
      </c>
    </row>
    <row r="1397" spans="2:14" x14ac:dyDescent="0.3">
      <c r="B1397" s="16" t="s">
        <v>14</v>
      </c>
      <c r="C1397" s="16">
        <v>1389</v>
      </c>
      <c r="D1397" s="16">
        <v>367</v>
      </c>
      <c r="E1397" s="17">
        <v>42.5</v>
      </c>
      <c r="F1397" s="8">
        <f t="shared" si="189"/>
        <v>0.98611111111111127</v>
      </c>
      <c r="G1397" s="8">
        <f t="shared" si="190"/>
        <v>3.5500000000000007</v>
      </c>
      <c r="H1397">
        <f t="shared" si="191"/>
        <v>11.805565000000001</v>
      </c>
      <c r="I1397">
        <f t="shared" si="192"/>
        <v>1360.8333333333335</v>
      </c>
      <c r="J1397">
        <f t="shared" si="193"/>
        <v>406.13400000000001</v>
      </c>
      <c r="K1397" s="9">
        <f t="shared" si="194"/>
        <v>151.54196941516258</v>
      </c>
      <c r="L1397" s="29">
        <f t="shared" si="195"/>
        <v>1918.5093027484961</v>
      </c>
      <c r="M1397">
        <f t="shared" si="196"/>
        <v>22.64908627670205</v>
      </c>
      <c r="N1397" s="10">
        <f t="shared" si="197"/>
        <v>22649.086276702052</v>
      </c>
    </row>
    <row r="1398" spans="2:14" x14ac:dyDescent="0.3">
      <c r="B1398" s="16" t="s">
        <v>14</v>
      </c>
      <c r="C1398" s="16">
        <v>1390</v>
      </c>
      <c r="D1398" s="16">
        <v>368</v>
      </c>
      <c r="E1398" s="17">
        <v>46.5</v>
      </c>
      <c r="F1398" s="8">
        <f t="shared" si="189"/>
        <v>1.0694444444444449</v>
      </c>
      <c r="G1398" s="8">
        <f t="shared" si="190"/>
        <v>3.8500000000000014</v>
      </c>
      <c r="H1398">
        <f t="shared" si="191"/>
        <v>12.916677000000002</v>
      </c>
      <c r="I1398">
        <f t="shared" si="192"/>
        <v>1475.8333333333339</v>
      </c>
      <c r="J1398">
        <f t="shared" si="193"/>
        <v>406.13400000000001</v>
      </c>
      <c r="K1398" s="9">
        <f t="shared" si="194"/>
        <v>181.40989529020641</v>
      </c>
      <c r="L1398" s="29">
        <f t="shared" si="195"/>
        <v>2063.3772286235403</v>
      </c>
      <c r="M1398">
        <f t="shared" si="196"/>
        <v>26.651977191285425</v>
      </c>
      <c r="N1398" s="10">
        <f t="shared" si="197"/>
        <v>26651.977191285427</v>
      </c>
    </row>
    <row r="1399" spans="2:14" x14ac:dyDescent="0.3">
      <c r="B1399" s="16" t="s">
        <v>14</v>
      </c>
      <c r="C1399" s="16">
        <v>1391</v>
      </c>
      <c r="D1399" s="16">
        <v>369</v>
      </c>
      <c r="E1399" s="17">
        <v>50.2</v>
      </c>
      <c r="F1399" s="8">
        <f t="shared" si="189"/>
        <v>0.87499999999999956</v>
      </c>
      <c r="G1399" s="8">
        <f t="shared" si="190"/>
        <v>3.1499999999999986</v>
      </c>
      <c r="H1399">
        <f t="shared" si="191"/>
        <v>13.944455600000001</v>
      </c>
      <c r="I1399">
        <f t="shared" si="192"/>
        <v>1207.4999999999993</v>
      </c>
      <c r="J1399">
        <f t="shared" si="193"/>
        <v>406.13400000000001</v>
      </c>
      <c r="K1399" s="9">
        <f t="shared" si="194"/>
        <v>211.42799978130731</v>
      </c>
      <c r="L1399" s="29">
        <f t="shared" si="195"/>
        <v>1825.0619997813067</v>
      </c>
      <c r="M1399">
        <f t="shared" si="196"/>
        <v>25.449496023197643</v>
      </c>
      <c r="N1399" s="10">
        <f t="shared" si="197"/>
        <v>25449.496023197644</v>
      </c>
    </row>
    <row r="1400" spans="2:14" x14ac:dyDescent="0.3">
      <c r="B1400" s="16" t="s">
        <v>14</v>
      </c>
      <c r="C1400" s="16">
        <v>1392</v>
      </c>
      <c r="D1400" s="16">
        <v>370</v>
      </c>
      <c r="E1400" s="17">
        <v>52.8</v>
      </c>
      <c r="F1400" s="8">
        <f t="shared" si="189"/>
        <v>0.56944444444444364</v>
      </c>
      <c r="G1400" s="8">
        <f t="shared" si="190"/>
        <v>2.0499999999999972</v>
      </c>
      <c r="H1400">
        <f t="shared" si="191"/>
        <v>14.6666784</v>
      </c>
      <c r="I1400">
        <f t="shared" si="192"/>
        <v>785.83333333333223</v>
      </c>
      <c r="J1400">
        <f t="shared" si="193"/>
        <v>406.13400000000001</v>
      </c>
      <c r="K1400" s="9">
        <f t="shared" si="194"/>
        <v>233.89606312214079</v>
      </c>
      <c r="L1400" s="29">
        <f t="shared" si="195"/>
        <v>1425.8633964554729</v>
      </c>
      <c r="M1400">
        <f t="shared" si="196"/>
        <v>20.912679878144122</v>
      </c>
      <c r="N1400" s="10">
        <f t="shared" si="197"/>
        <v>20912.679878144121</v>
      </c>
    </row>
    <row r="1401" spans="2:14" x14ac:dyDescent="0.3">
      <c r="B1401" s="16" t="s">
        <v>14</v>
      </c>
      <c r="C1401" s="16">
        <v>1393</v>
      </c>
      <c r="D1401" s="16">
        <v>371</v>
      </c>
      <c r="E1401" s="17">
        <v>54.3</v>
      </c>
      <c r="F1401" s="8">
        <f t="shared" si="189"/>
        <v>0.29166666666666685</v>
      </c>
      <c r="G1401" s="8">
        <f t="shared" si="190"/>
        <v>1.0500000000000007</v>
      </c>
      <c r="H1401">
        <f t="shared" si="191"/>
        <v>15.083345400000001</v>
      </c>
      <c r="I1401">
        <f t="shared" si="192"/>
        <v>402.50000000000023</v>
      </c>
      <c r="J1401">
        <f t="shared" si="193"/>
        <v>406.13400000000001</v>
      </c>
      <c r="K1401" s="9">
        <f t="shared" si="194"/>
        <v>247.37438416659526</v>
      </c>
      <c r="L1401" s="29">
        <f t="shared" si="195"/>
        <v>1056.0083841665955</v>
      </c>
      <c r="M1401">
        <f t="shared" si="196"/>
        <v>15.928139203680653</v>
      </c>
      <c r="N1401" s="10">
        <f t="shared" si="197"/>
        <v>15928.139203680652</v>
      </c>
    </row>
    <row r="1402" spans="2:14" x14ac:dyDescent="0.3">
      <c r="B1402" s="16" t="s">
        <v>14</v>
      </c>
      <c r="C1402" s="16">
        <v>1394</v>
      </c>
      <c r="D1402" s="16">
        <v>372</v>
      </c>
      <c r="E1402" s="17">
        <v>54.9</v>
      </c>
      <c r="F1402" s="8">
        <f t="shared" si="189"/>
        <v>8.3333333333333523E-2</v>
      </c>
      <c r="G1402" s="8">
        <f t="shared" si="190"/>
        <v>0.30000000000000071</v>
      </c>
      <c r="H1402">
        <f t="shared" si="191"/>
        <v>15.2500122</v>
      </c>
      <c r="I1402">
        <f t="shared" si="192"/>
        <v>115.00000000000026</v>
      </c>
      <c r="J1402">
        <f t="shared" si="193"/>
        <v>406.13400000000001</v>
      </c>
      <c r="K1402" s="9">
        <f t="shared" si="194"/>
        <v>252.87142490629432</v>
      </c>
      <c r="L1402" s="29">
        <f t="shared" si="195"/>
        <v>774.00542490629459</v>
      </c>
      <c r="M1402">
        <f t="shared" si="196"/>
        <v>11.803592172687177</v>
      </c>
      <c r="N1402" s="10">
        <f t="shared" si="197"/>
        <v>11803.592172687177</v>
      </c>
    </row>
    <row r="1403" spans="2:14" x14ac:dyDescent="0.3">
      <c r="B1403" s="16" t="s">
        <v>14</v>
      </c>
      <c r="C1403" s="16">
        <v>1395</v>
      </c>
      <c r="D1403" s="16">
        <v>373</v>
      </c>
      <c r="E1403" s="17">
        <v>54.9</v>
      </c>
      <c r="F1403" s="8">
        <f t="shared" si="189"/>
        <v>-2.7777777777777186E-2</v>
      </c>
      <c r="G1403" s="8">
        <f t="shared" si="190"/>
        <v>-9.9999999999997868E-2</v>
      </c>
      <c r="H1403">
        <f t="shared" si="191"/>
        <v>15.2500122</v>
      </c>
      <c r="I1403">
        <f t="shared" si="192"/>
        <v>-38.333333333332519</v>
      </c>
      <c r="J1403">
        <f t="shared" si="193"/>
        <v>406.13400000000001</v>
      </c>
      <c r="K1403" s="9">
        <f t="shared" si="194"/>
        <v>252.87142490629432</v>
      </c>
      <c r="L1403" s="29">
        <f t="shared" si="195"/>
        <v>620.67209157296179</v>
      </c>
      <c r="M1403">
        <f t="shared" si="196"/>
        <v>9.4652569686871839</v>
      </c>
      <c r="N1403" s="10">
        <f t="shared" si="197"/>
        <v>9465.2569686871848</v>
      </c>
    </row>
    <row r="1404" spans="2:14" x14ac:dyDescent="0.3">
      <c r="B1404" s="16" t="s">
        <v>14</v>
      </c>
      <c r="C1404" s="16">
        <v>1396</v>
      </c>
      <c r="D1404" s="16">
        <v>374</v>
      </c>
      <c r="E1404" s="17">
        <v>54.7</v>
      </c>
      <c r="F1404" s="8">
        <f t="shared" si="189"/>
        <v>-0.11111111111111072</v>
      </c>
      <c r="G1404" s="8">
        <f t="shared" si="190"/>
        <v>-0.39999999999999858</v>
      </c>
      <c r="H1404">
        <f t="shared" si="191"/>
        <v>15.194456600000002</v>
      </c>
      <c r="I1404">
        <f t="shared" si="192"/>
        <v>-153.3333333333328</v>
      </c>
      <c r="J1404">
        <f t="shared" si="193"/>
        <v>406.13400000000001</v>
      </c>
      <c r="K1404" s="9">
        <f t="shared" si="194"/>
        <v>251.03236609960629</v>
      </c>
      <c r="L1404" s="29">
        <f t="shared" si="195"/>
        <v>503.8330327662735</v>
      </c>
      <c r="M1404">
        <f t="shared" si="196"/>
        <v>7.6554691500135226</v>
      </c>
      <c r="N1404" s="10">
        <f t="shared" si="197"/>
        <v>7655.4691500135223</v>
      </c>
    </row>
    <row r="1405" spans="2:14" x14ac:dyDescent="0.3">
      <c r="B1405" s="16" t="s">
        <v>14</v>
      </c>
      <c r="C1405" s="16">
        <v>1397</v>
      </c>
      <c r="D1405" s="16">
        <v>375</v>
      </c>
      <c r="E1405" s="17">
        <v>54.1</v>
      </c>
      <c r="F1405" s="8">
        <f t="shared" si="189"/>
        <v>-0.20833333333333331</v>
      </c>
      <c r="G1405" s="8">
        <f t="shared" si="190"/>
        <v>-0.75</v>
      </c>
      <c r="H1405">
        <f t="shared" si="191"/>
        <v>15.027789800000003</v>
      </c>
      <c r="I1405">
        <f t="shared" si="192"/>
        <v>-287.5</v>
      </c>
      <c r="J1405">
        <f t="shared" si="193"/>
        <v>406.13400000000001</v>
      </c>
      <c r="K1405" s="9">
        <f t="shared" si="194"/>
        <v>245.55546104027243</v>
      </c>
      <c r="L1405" s="29">
        <f t="shared" si="195"/>
        <v>364.18946104027248</v>
      </c>
      <c r="M1405">
        <f t="shared" si="196"/>
        <v>5.4729626678885053</v>
      </c>
      <c r="N1405" s="10">
        <f t="shared" si="197"/>
        <v>5472.9626678885052</v>
      </c>
    </row>
    <row r="1406" spans="2:14" x14ac:dyDescent="0.3">
      <c r="B1406" s="16" t="s">
        <v>14</v>
      </c>
      <c r="C1406" s="16">
        <v>1398</v>
      </c>
      <c r="D1406" s="16">
        <v>376</v>
      </c>
      <c r="E1406" s="17">
        <v>53.2</v>
      </c>
      <c r="F1406" s="8">
        <f t="shared" si="189"/>
        <v>-0.27777777777777779</v>
      </c>
      <c r="G1406" s="8">
        <f t="shared" si="190"/>
        <v>-1</v>
      </c>
      <c r="H1406">
        <f t="shared" si="191"/>
        <v>14.777789600000002</v>
      </c>
      <c r="I1406">
        <f t="shared" si="192"/>
        <v>-383.33333333333337</v>
      </c>
      <c r="J1406">
        <f t="shared" si="193"/>
        <v>406.13400000000001</v>
      </c>
      <c r="K1406" s="9">
        <f t="shared" si="194"/>
        <v>237.45336665332584</v>
      </c>
      <c r="L1406" s="29">
        <f t="shared" si="195"/>
        <v>260.25403331999246</v>
      </c>
      <c r="M1406">
        <f t="shared" si="196"/>
        <v>3.8459793469542389</v>
      </c>
      <c r="N1406" s="10">
        <f t="shared" si="197"/>
        <v>3845.9793469542387</v>
      </c>
    </row>
    <row r="1407" spans="2:14" x14ac:dyDescent="0.3">
      <c r="B1407" s="16" t="s">
        <v>14</v>
      </c>
      <c r="C1407" s="16">
        <v>1399</v>
      </c>
      <c r="D1407" s="16">
        <v>377</v>
      </c>
      <c r="E1407" s="17">
        <v>52.1</v>
      </c>
      <c r="F1407" s="8">
        <f t="shared" si="189"/>
        <v>-0.34722222222222221</v>
      </c>
      <c r="G1407" s="8">
        <f t="shared" si="190"/>
        <v>-1.25</v>
      </c>
      <c r="H1407">
        <f t="shared" si="191"/>
        <v>14.472233800000001</v>
      </c>
      <c r="I1407">
        <f t="shared" si="192"/>
        <v>-479.16666666666663</v>
      </c>
      <c r="J1407">
        <f t="shared" si="193"/>
        <v>406.13400000000001</v>
      </c>
      <c r="K1407" s="9">
        <f t="shared" si="194"/>
        <v>227.73538391707208</v>
      </c>
      <c r="L1407" s="29">
        <f t="shared" si="195"/>
        <v>154.70271725040547</v>
      </c>
      <c r="M1407">
        <f t="shared" si="196"/>
        <v>2.2388938935431617</v>
      </c>
      <c r="N1407" s="10">
        <f t="shared" si="197"/>
        <v>2238.8938935431615</v>
      </c>
    </row>
    <row r="1408" spans="2:14" x14ac:dyDescent="0.3">
      <c r="B1408" s="16" t="s">
        <v>14</v>
      </c>
      <c r="C1408" s="16">
        <v>1400</v>
      </c>
      <c r="D1408" s="16">
        <v>378</v>
      </c>
      <c r="E1408" s="17">
        <v>50.7</v>
      </c>
      <c r="F1408" s="8">
        <f t="shared" si="189"/>
        <v>-0.41666666666666663</v>
      </c>
      <c r="G1408" s="8">
        <f t="shared" si="190"/>
        <v>-1.5</v>
      </c>
      <c r="H1408">
        <f t="shared" si="191"/>
        <v>14.083344600000002</v>
      </c>
      <c r="I1408">
        <f t="shared" si="192"/>
        <v>-575</v>
      </c>
      <c r="J1408">
        <f t="shared" si="193"/>
        <v>406.13400000000001</v>
      </c>
      <c r="K1408" s="9">
        <f t="shared" si="194"/>
        <v>215.66068759140833</v>
      </c>
      <c r="L1408" s="29">
        <f t="shared" si="195"/>
        <v>46.794687591408348</v>
      </c>
      <c r="M1408">
        <f t="shared" si="196"/>
        <v>0.65902571079914785</v>
      </c>
      <c r="N1408" s="10">
        <f t="shared" si="197"/>
        <v>659.02571079914787</v>
      </c>
    </row>
    <row r="1409" spans="2:14" x14ac:dyDescent="0.3">
      <c r="B1409" s="16" t="s">
        <v>14</v>
      </c>
      <c r="C1409" s="16">
        <v>1401</v>
      </c>
      <c r="D1409" s="16">
        <v>379</v>
      </c>
      <c r="E1409" s="17">
        <v>49.1</v>
      </c>
      <c r="F1409" s="8">
        <f t="shared" si="189"/>
        <v>-0.45833333333333393</v>
      </c>
      <c r="G1409" s="8">
        <f t="shared" si="190"/>
        <v>-1.6500000000000021</v>
      </c>
      <c r="H1409">
        <f t="shared" si="191"/>
        <v>13.638899800000001</v>
      </c>
      <c r="I1409">
        <f t="shared" si="192"/>
        <v>-632.5000000000008</v>
      </c>
      <c r="J1409">
        <f t="shared" si="193"/>
        <v>406.13400000000001</v>
      </c>
      <c r="K1409" s="9">
        <f t="shared" si="194"/>
        <v>202.26374825509652</v>
      </c>
      <c r="L1409" s="29">
        <f t="shared" si="195"/>
        <v>-24.102251744904265</v>
      </c>
      <c r="M1409">
        <f t="shared" si="196"/>
        <v>-0.32872819650312446</v>
      </c>
      <c r="N1409" s="10">
        <f t="shared" si="197"/>
        <v>-328.72819650312448</v>
      </c>
    </row>
    <row r="1410" spans="2:14" x14ac:dyDescent="0.3">
      <c r="B1410" s="16" t="s">
        <v>14</v>
      </c>
      <c r="C1410" s="16">
        <v>1402</v>
      </c>
      <c r="D1410" s="16">
        <v>380</v>
      </c>
      <c r="E1410" s="17">
        <v>47.4</v>
      </c>
      <c r="F1410" s="8">
        <f t="shared" si="189"/>
        <v>-0.54166666666666641</v>
      </c>
      <c r="G1410" s="8">
        <f t="shared" si="190"/>
        <v>-1.9499999999999993</v>
      </c>
      <c r="H1410">
        <f t="shared" si="191"/>
        <v>13.166677200000001</v>
      </c>
      <c r="I1410">
        <f t="shared" si="192"/>
        <v>-747.49999999999966</v>
      </c>
      <c r="J1410">
        <f t="shared" si="193"/>
        <v>406.13400000000001</v>
      </c>
      <c r="K1410" s="9">
        <f t="shared" si="194"/>
        <v>188.50017173880175</v>
      </c>
      <c r="L1410" s="29">
        <f t="shared" si="195"/>
        <v>-152.86582826119789</v>
      </c>
      <c r="M1410">
        <f t="shared" si="196"/>
        <v>-2.0127350156258301</v>
      </c>
      <c r="N1410" s="10">
        <f t="shared" si="197"/>
        <v>-2012.7350156258301</v>
      </c>
    </row>
    <row r="1411" spans="2:14" x14ac:dyDescent="0.3">
      <c r="B1411" s="16" t="s">
        <v>14</v>
      </c>
      <c r="C1411" s="16">
        <v>1403</v>
      </c>
      <c r="D1411" s="16">
        <v>381</v>
      </c>
      <c r="E1411" s="17">
        <v>45.2</v>
      </c>
      <c r="F1411" s="8">
        <f t="shared" si="189"/>
        <v>-0.7777777777777779</v>
      </c>
      <c r="G1411" s="8">
        <f t="shared" si="190"/>
        <v>-2.8000000000000007</v>
      </c>
      <c r="H1411">
        <f t="shared" si="191"/>
        <v>12.555565600000001</v>
      </c>
      <c r="I1411">
        <f t="shared" si="192"/>
        <v>-1073.3333333333335</v>
      </c>
      <c r="J1411">
        <f t="shared" si="193"/>
        <v>406.13400000000001</v>
      </c>
      <c r="K1411" s="9">
        <f t="shared" si="194"/>
        <v>171.40833505547616</v>
      </c>
      <c r="L1411" s="29">
        <f t="shared" si="195"/>
        <v>-495.79099827785728</v>
      </c>
      <c r="M1411">
        <f t="shared" si="196"/>
        <v>-6.2249364027671241</v>
      </c>
      <c r="N1411" s="10">
        <f t="shared" si="197"/>
        <v>-6224.9364027671245</v>
      </c>
    </row>
    <row r="1412" spans="2:14" x14ac:dyDescent="0.3">
      <c r="B1412" s="16" t="s">
        <v>14</v>
      </c>
      <c r="C1412" s="16">
        <v>1404</v>
      </c>
      <c r="D1412" s="16">
        <v>382</v>
      </c>
      <c r="E1412" s="17">
        <v>41.8</v>
      </c>
      <c r="F1412" s="8">
        <f t="shared" si="189"/>
        <v>-1.2083333333333337</v>
      </c>
      <c r="G1412" s="8">
        <f t="shared" si="190"/>
        <v>-4.3500000000000014</v>
      </c>
      <c r="H1412">
        <f t="shared" si="191"/>
        <v>11.611120400000001</v>
      </c>
      <c r="I1412">
        <f t="shared" si="192"/>
        <v>-1667.5000000000005</v>
      </c>
      <c r="J1412">
        <f t="shared" si="193"/>
        <v>406.13400000000001</v>
      </c>
      <c r="K1412" s="9">
        <f t="shared" si="194"/>
        <v>146.5911090053695</v>
      </c>
      <c r="L1412" s="29">
        <f t="shared" si="195"/>
        <v>-1114.7748909946308</v>
      </c>
      <c r="M1412">
        <f t="shared" si="196"/>
        <v>-12.943785478235535</v>
      </c>
      <c r="N1412" s="10">
        <f t="shared" si="197"/>
        <v>-12943.785478235535</v>
      </c>
    </row>
    <row r="1413" spans="2:14" x14ac:dyDescent="0.3">
      <c r="B1413" s="16" t="s">
        <v>14</v>
      </c>
      <c r="C1413" s="16">
        <v>1405</v>
      </c>
      <c r="D1413" s="16">
        <v>383</v>
      </c>
      <c r="E1413" s="17">
        <v>36.5</v>
      </c>
      <c r="F1413" s="8">
        <f t="shared" si="189"/>
        <v>-1.4722222222222219</v>
      </c>
      <c r="G1413" s="8">
        <f t="shared" si="190"/>
        <v>-5.2999999999999989</v>
      </c>
      <c r="H1413">
        <f t="shared" si="191"/>
        <v>10.138897</v>
      </c>
      <c r="I1413">
        <f t="shared" si="192"/>
        <v>-2031.6666666666663</v>
      </c>
      <c r="J1413">
        <f t="shared" si="193"/>
        <v>406.13400000000001</v>
      </c>
      <c r="K1413" s="9">
        <f t="shared" si="194"/>
        <v>111.77400069389637</v>
      </c>
      <c r="L1413" s="29">
        <f t="shared" si="195"/>
        <v>-1513.7586659727699</v>
      </c>
      <c r="M1413">
        <f t="shared" si="196"/>
        <v>-15.347843197155319</v>
      </c>
      <c r="N1413" s="10">
        <f t="shared" si="197"/>
        <v>-15347.843197155318</v>
      </c>
    </row>
    <row r="1414" spans="2:14" x14ac:dyDescent="0.3">
      <c r="B1414" s="16" t="s">
        <v>14</v>
      </c>
      <c r="C1414" s="16">
        <v>1406</v>
      </c>
      <c r="D1414" s="16">
        <v>384</v>
      </c>
      <c r="E1414" s="17">
        <v>31.2</v>
      </c>
      <c r="F1414" s="8">
        <f t="shared" si="189"/>
        <v>-1.2361111111111109</v>
      </c>
      <c r="G1414" s="8">
        <f t="shared" si="190"/>
        <v>-4.4499999999999993</v>
      </c>
      <c r="H1414">
        <f t="shared" si="191"/>
        <v>8.6666736000000011</v>
      </c>
      <c r="I1414">
        <f t="shared" si="192"/>
        <v>-1705.833333333333</v>
      </c>
      <c r="J1414">
        <f t="shared" si="193"/>
        <v>406.13400000000001</v>
      </c>
      <c r="K1414" s="9">
        <f t="shared" si="194"/>
        <v>81.670319561243389</v>
      </c>
      <c r="L1414" s="29">
        <f t="shared" si="195"/>
        <v>-1218.0290137720897</v>
      </c>
      <c r="M1414">
        <f t="shared" si="196"/>
        <v>-10.556259897692607</v>
      </c>
      <c r="N1414" s="10">
        <f t="shared" si="197"/>
        <v>-10556.259897692607</v>
      </c>
    </row>
    <row r="1415" spans="2:14" x14ac:dyDescent="0.3">
      <c r="B1415" s="16" t="s">
        <v>14</v>
      </c>
      <c r="C1415" s="16">
        <v>1407</v>
      </c>
      <c r="D1415" s="16">
        <v>385</v>
      </c>
      <c r="E1415" s="17">
        <v>27.6</v>
      </c>
      <c r="F1415" s="8">
        <f t="shared" si="189"/>
        <v>-0.59722222222222232</v>
      </c>
      <c r="G1415" s="8">
        <f t="shared" si="190"/>
        <v>-2.1500000000000004</v>
      </c>
      <c r="H1415">
        <f t="shared" si="191"/>
        <v>7.6666728000000015</v>
      </c>
      <c r="I1415">
        <f t="shared" si="192"/>
        <v>-824.16666666666686</v>
      </c>
      <c r="J1415">
        <f t="shared" si="193"/>
        <v>406.13400000000001</v>
      </c>
      <c r="K1415" s="9">
        <f t="shared" si="194"/>
        <v>63.910649479138698</v>
      </c>
      <c r="L1415" s="29">
        <f t="shared" si="195"/>
        <v>-354.12201718752817</v>
      </c>
      <c r="M1415">
        <f t="shared" si="196"/>
        <v>-2.7149376370527554</v>
      </c>
      <c r="N1415" s="10">
        <f t="shared" si="197"/>
        <v>-2714.9376370527552</v>
      </c>
    </row>
    <row r="1416" spans="2:14" x14ac:dyDescent="0.3">
      <c r="B1416" s="16" t="s">
        <v>14</v>
      </c>
      <c r="C1416" s="16">
        <v>1408</v>
      </c>
      <c r="D1416" s="16">
        <v>386</v>
      </c>
      <c r="E1416" s="17">
        <v>26.9</v>
      </c>
      <c r="F1416" s="8">
        <f t="shared" si="189"/>
        <v>-4.1666666666666761E-2</v>
      </c>
      <c r="G1416" s="8">
        <f t="shared" si="190"/>
        <v>-0.15000000000000036</v>
      </c>
      <c r="H1416">
        <f t="shared" si="191"/>
        <v>7.4722282</v>
      </c>
      <c r="I1416">
        <f t="shared" si="192"/>
        <v>-57.500000000000128</v>
      </c>
      <c r="J1416">
        <f t="shared" si="193"/>
        <v>406.13400000000001</v>
      </c>
      <c r="K1416" s="9">
        <f t="shared" si="194"/>
        <v>60.709915287754058</v>
      </c>
      <c r="L1416" s="29">
        <f t="shared" si="195"/>
        <v>409.34391528775393</v>
      </c>
      <c r="M1416">
        <f t="shared" si="196"/>
        <v>3.0587111473115662</v>
      </c>
      <c r="N1416" s="10">
        <f t="shared" si="197"/>
        <v>3058.711147311566</v>
      </c>
    </row>
    <row r="1417" spans="2:14" x14ac:dyDescent="0.3">
      <c r="B1417" s="16" t="s">
        <v>14</v>
      </c>
      <c r="C1417" s="16">
        <v>1409</v>
      </c>
      <c r="D1417" s="16">
        <v>387</v>
      </c>
      <c r="E1417" s="17">
        <v>27.3</v>
      </c>
      <c r="F1417" s="8">
        <f t="shared" si="189"/>
        <v>8.3333333333333523E-2</v>
      </c>
      <c r="G1417" s="8">
        <f t="shared" si="190"/>
        <v>0.30000000000000071</v>
      </c>
      <c r="H1417">
        <f t="shared" si="191"/>
        <v>7.5833394000000007</v>
      </c>
      <c r="I1417">
        <f t="shared" si="192"/>
        <v>115.00000000000026</v>
      </c>
      <c r="J1417">
        <f t="shared" si="193"/>
        <v>406.13400000000001</v>
      </c>
      <c r="K1417" s="9">
        <f t="shared" si="194"/>
        <v>62.528838414076965</v>
      </c>
      <c r="L1417" s="29">
        <f t="shared" si="195"/>
        <v>583.66283841407721</v>
      </c>
      <c r="M1417">
        <f t="shared" si="196"/>
        <v>4.4261133988613057</v>
      </c>
      <c r="N1417" s="10">
        <f t="shared" si="197"/>
        <v>4426.1133988613055</v>
      </c>
    </row>
    <row r="1418" spans="2:14" x14ac:dyDescent="0.3">
      <c r="B1418" s="16" t="s">
        <v>14</v>
      </c>
      <c r="C1418" s="16">
        <v>1410</v>
      </c>
      <c r="D1418" s="16">
        <v>388</v>
      </c>
      <c r="E1418" s="17">
        <v>27.5</v>
      </c>
      <c r="F1418" s="8">
        <f t="shared" ref="F1418:F1481" si="198">($E1419-$E1417)/2/3.6</f>
        <v>1.3888888888888593E-2</v>
      </c>
      <c r="G1418" s="8">
        <f t="shared" ref="G1418:G1481" si="199">($E1419-$E1417)/2</f>
        <v>4.9999999999998934E-2</v>
      </c>
      <c r="H1418">
        <f t="shared" ref="H1418:H1481" si="200">E1418*$O$3</f>
        <v>7.6388950000000007</v>
      </c>
      <c r="I1418">
        <f t="shared" ref="I1418:I1481" si="201">F1418*$P$3</f>
        <v>19.166666666666259</v>
      </c>
      <c r="J1418">
        <f t="shared" ref="J1418:J1481" si="202">$P$3*9.81*$Q$3</f>
        <v>406.13400000000001</v>
      </c>
      <c r="K1418" s="9">
        <f t="shared" ref="K1418:K1481" si="203">0.5*1.22*7.13*0.25*H1418^2</f>
        <v>63.448367817421016</v>
      </c>
      <c r="L1418" s="29">
        <f t="shared" ref="L1418:L1481" si="204">I1418+J1418+K1418</f>
        <v>488.7490344840873</v>
      </c>
      <c r="M1418">
        <f t="shared" ref="M1418:M1481" si="205">L1418*H1418/1000</f>
        <v>3.7335025557753223</v>
      </c>
      <c r="N1418" s="10">
        <f t="shared" ref="N1418:N1481" si="206">L1418*H1418</f>
        <v>3733.5025557753224</v>
      </c>
    </row>
    <row r="1419" spans="2:14" x14ac:dyDescent="0.3">
      <c r="B1419" s="16" t="s">
        <v>14</v>
      </c>
      <c r="C1419" s="16">
        <v>1411</v>
      </c>
      <c r="D1419" s="16">
        <v>389</v>
      </c>
      <c r="E1419" s="17">
        <v>27.4</v>
      </c>
      <c r="F1419" s="8">
        <f t="shared" si="198"/>
        <v>-5.5555555555555358E-2</v>
      </c>
      <c r="G1419" s="8">
        <f t="shared" si="199"/>
        <v>-0.19999999999999929</v>
      </c>
      <c r="H1419">
        <f t="shared" si="200"/>
        <v>7.6111172000000007</v>
      </c>
      <c r="I1419">
        <f t="shared" si="201"/>
        <v>-76.666666666666401</v>
      </c>
      <c r="J1419">
        <f t="shared" si="202"/>
        <v>406.13400000000001</v>
      </c>
      <c r="K1419" s="9">
        <f t="shared" si="203"/>
        <v>62.987764129067109</v>
      </c>
      <c r="L1419" s="29">
        <f t="shared" si="204"/>
        <v>392.45509746240072</v>
      </c>
      <c r="M1419">
        <f t="shared" si="205"/>
        <v>2.9870217425237549</v>
      </c>
      <c r="N1419" s="10">
        <f t="shared" si="206"/>
        <v>2987.0217425237547</v>
      </c>
    </row>
    <row r="1420" spans="2:14" x14ac:dyDescent="0.3">
      <c r="B1420" s="16" t="s">
        <v>14</v>
      </c>
      <c r="C1420" s="16">
        <v>1412</v>
      </c>
      <c r="D1420" s="16">
        <v>390</v>
      </c>
      <c r="E1420" s="17">
        <v>27.1</v>
      </c>
      <c r="F1420" s="8">
        <f t="shared" si="198"/>
        <v>-9.7222222222222127E-2</v>
      </c>
      <c r="G1420" s="8">
        <f t="shared" si="199"/>
        <v>-0.34999999999999964</v>
      </c>
      <c r="H1420">
        <f t="shared" si="200"/>
        <v>7.5277838000000008</v>
      </c>
      <c r="I1420">
        <f t="shared" si="201"/>
        <v>-134.16666666666654</v>
      </c>
      <c r="J1420">
        <f t="shared" si="202"/>
        <v>406.13400000000001</v>
      </c>
      <c r="K1420" s="9">
        <f t="shared" si="203"/>
        <v>61.616020904187984</v>
      </c>
      <c r="L1420" s="29">
        <f t="shared" si="204"/>
        <v>333.58335423752146</v>
      </c>
      <c r="M1420">
        <f t="shared" si="205"/>
        <v>2.5111433699788757</v>
      </c>
      <c r="N1420" s="10">
        <f t="shared" si="206"/>
        <v>2511.1433699788759</v>
      </c>
    </row>
    <row r="1421" spans="2:14" x14ac:dyDescent="0.3">
      <c r="B1421" s="16" t="s">
        <v>14</v>
      </c>
      <c r="C1421" s="16">
        <v>1413</v>
      </c>
      <c r="D1421" s="16">
        <v>391</v>
      </c>
      <c r="E1421" s="17">
        <v>26.7</v>
      </c>
      <c r="F1421" s="8">
        <f t="shared" si="198"/>
        <v>-4.1666666666666761E-2</v>
      </c>
      <c r="G1421" s="8">
        <f t="shared" si="199"/>
        <v>-0.15000000000000036</v>
      </c>
      <c r="H1421">
        <f t="shared" si="200"/>
        <v>7.4166726000000001</v>
      </c>
      <c r="I1421">
        <f t="shared" si="201"/>
        <v>-57.500000000000128</v>
      </c>
      <c r="J1421">
        <f t="shared" si="202"/>
        <v>406.13400000000001</v>
      </c>
      <c r="K1421" s="9">
        <f t="shared" si="203"/>
        <v>59.810521564775215</v>
      </c>
      <c r="L1421" s="29">
        <f t="shared" si="204"/>
        <v>408.44452156477513</v>
      </c>
      <c r="M1421">
        <f t="shared" si="205"/>
        <v>3.0292992917095765</v>
      </c>
      <c r="N1421" s="10">
        <f t="shared" si="206"/>
        <v>3029.2992917095767</v>
      </c>
    </row>
    <row r="1422" spans="2:14" x14ac:dyDescent="0.3">
      <c r="B1422" s="16" t="s">
        <v>14</v>
      </c>
      <c r="C1422" s="16">
        <v>1414</v>
      </c>
      <c r="D1422" s="16">
        <v>392</v>
      </c>
      <c r="E1422" s="17">
        <v>26.8</v>
      </c>
      <c r="F1422" s="8">
        <f t="shared" si="198"/>
        <v>0.20833333333333331</v>
      </c>
      <c r="G1422" s="8">
        <f t="shared" si="199"/>
        <v>0.75</v>
      </c>
      <c r="H1422">
        <f t="shared" si="200"/>
        <v>7.4444504000000009</v>
      </c>
      <c r="I1422">
        <f t="shared" si="201"/>
        <v>287.5</v>
      </c>
      <c r="J1422">
        <f t="shared" si="202"/>
        <v>406.13400000000001</v>
      </c>
      <c r="K1422" s="9">
        <f t="shared" si="203"/>
        <v>60.259379439582773</v>
      </c>
      <c r="L1422" s="29">
        <f t="shared" si="204"/>
        <v>753.89337943958276</v>
      </c>
      <c r="M1422">
        <f t="shared" si="205"/>
        <v>5.6123218701263538</v>
      </c>
      <c r="N1422" s="10">
        <f t="shared" si="206"/>
        <v>5612.321870126354</v>
      </c>
    </row>
    <row r="1423" spans="2:14" x14ac:dyDescent="0.3">
      <c r="B1423" s="16" t="s">
        <v>14</v>
      </c>
      <c r="C1423" s="16">
        <v>1415</v>
      </c>
      <c r="D1423" s="16">
        <v>393</v>
      </c>
      <c r="E1423" s="17">
        <v>28.2</v>
      </c>
      <c r="F1423" s="8">
        <f t="shared" si="198"/>
        <v>0.59722222222222232</v>
      </c>
      <c r="G1423" s="8">
        <f t="shared" si="199"/>
        <v>2.1500000000000004</v>
      </c>
      <c r="H1423">
        <f t="shared" si="200"/>
        <v>7.8333396000000004</v>
      </c>
      <c r="I1423">
        <f t="shared" si="201"/>
        <v>824.16666666666686</v>
      </c>
      <c r="J1423">
        <f t="shared" si="202"/>
        <v>406.13400000000001</v>
      </c>
      <c r="K1423" s="9">
        <f t="shared" si="203"/>
        <v>66.719576890083815</v>
      </c>
      <c r="L1423" s="29">
        <f t="shared" si="204"/>
        <v>1297.0202435567508</v>
      </c>
      <c r="M1423">
        <f t="shared" si="205"/>
        <v>10.16000003585474</v>
      </c>
      <c r="N1423" s="10">
        <f t="shared" si="206"/>
        <v>10160.00003585474</v>
      </c>
    </row>
    <row r="1424" spans="2:14" x14ac:dyDescent="0.3">
      <c r="B1424" s="16" t="s">
        <v>14</v>
      </c>
      <c r="C1424" s="16">
        <v>1416</v>
      </c>
      <c r="D1424" s="16">
        <v>394</v>
      </c>
      <c r="E1424" s="17">
        <v>31.1</v>
      </c>
      <c r="F1424" s="8">
        <f t="shared" si="198"/>
        <v>0.9166666666666663</v>
      </c>
      <c r="G1424" s="8">
        <f t="shared" si="199"/>
        <v>3.2999999999999989</v>
      </c>
      <c r="H1424">
        <f t="shared" si="200"/>
        <v>8.638895800000002</v>
      </c>
      <c r="I1424">
        <f t="shared" si="201"/>
        <v>1264.9999999999995</v>
      </c>
      <c r="J1424">
        <f t="shared" si="202"/>
        <v>406.13400000000001</v>
      </c>
      <c r="K1424" s="9">
        <f t="shared" si="203"/>
        <v>81.147630858430134</v>
      </c>
      <c r="L1424" s="29">
        <f t="shared" si="204"/>
        <v>1752.2816308584297</v>
      </c>
      <c r="M1424">
        <f t="shared" si="205"/>
        <v>15.137778421240043</v>
      </c>
      <c r="N1424" s="10">
        <f t="shared" si="206"/>
        <v>15137.778421240042</v>
      </c>
    </row>
    <row r="1425" spans="2:14" x14ac:dyDescent="0.3">
      <c r="B1425" s="16" t="s">
        <v>14</v>
      </c>
      <c r="C1425" s="16">
        <v>1417</v>
      </c>
      <c r="D1425" s="16">
        <v>395</v>
      </c>
      <c r="E1425" s="17">
        <v>34.799999999999997</v>
      </c>
      <c r="F1425" s="8">
        <f t="shared" si="198"/>
        <v>1.0138888888888884</v>
      </c>
      <c r="G1425" s="8">
        <f t="shared" si="199"/>
        <v>3.6499999999999986</v>
      </c>
      <c r="H1425">
        <f t="shared" si="200"/>
        <v>9.6666743999999998</v>
      </c>
      <c r="I1425">
        <f t="shared" si="201"/>
        <v>1399.1666666666661</v>
      </c>
      <c r="J1425">
        <f t="shared" si="202"/>
        <v>406.13400000000001</v>
      </c>
      <c r="K1425" s="9">
        <f t="shared" si="203"/>
        <v>101.60464312278945</v>
      </c>
      <c r="L1425" s="29">
        <f t="shared" si="204"/>
        <v>1906.9053097894555</v>
      </c>
      <c r="M1425">
        <f t="shared" si="205"/>
        <v>18.433432741365799</v>
      </c>
      <c r="N1425" s="10">
        <f t="shared" si="206"/>
        <v>18433.432741365799</v>
      </c>
    </row>
    <row r="1426" spans="2:14" x14ac:dyDescent="0.3">
      <c r="B1426" s="16" t="s">
        <v>14</v>
      </c>
      <c r="C1426" s="16">
        <v>1418</v>
      </c>
      <c r="D1426" s="16">
        <v>396</v>
      </c>
      <c r="E1426" s="17">
        <v>38.4</v>
      </c>
      <c r="F1426" s="8">
        <f t="shared" si="198"/>
        <v>0.84722222222222243</v>
      </c>
      <c r="G1426" s="8">
        <f t="shared" si="199"/>
        <v>3.0500000000000007</v>
      </c>
      <c r="H1426">
        <f t="shared" si="200"/>
        <v>10.6666752</v>
      </c>
      <c r="I1426">
        <f t="shared" si="201"/>
        <v>1169.166666666667</v>
      </c>
      <c r="J1426">
        <f t="shared" si="202"/>
        <v>406.13400000000001</v>
      </c>
      <c r="K1426" s="9">
        <f t="shared" si="203"/>
        <v>123.71362016377695</v>
      </c>
      <c r="L1426" s="29">
        <f t="shared" si="204"/>
        <v>1699.014286830444</v>
      </c>
      <c r="M1426">
        <f t="shared" si="205"/>
        <v>18.122833557779984</v>
      </c>
      <c r="N1426" s="10">
        <f t="shared" si="206"/>
        <v>18122.833557779984</v>
      </c>
    </row>
    <row r="1427" spans="2:14" x14ac:dyDescent="0.3">
      <c r="B1427" s="16" t="s">
        <v>14</v>
      </c>
      <c r="C1427" s="16">
        <v>1419</v>
      </c>
      <c r="D1427" s="16">
        <v>397</v>
      </c>
      <c r="E1427" s="17">
        <v>40.9</v>
      </c>
      <c r="F1427" s="8">
        <f t="shared" si="198"/>
        <v>0.45833333333333393</v>
      </c>
      <c r="G1427" s="8">
        <f t="shared" si="199"/>
        <v>1.6500000000000021</v>
      </c>
      <c r="H1427">
        <f t="shared" si="200"/>
        <v>11.3611202</v>
      </c>
      <c r="I1427">
        <f t="shared" si="201"/>
        <v>632.5000000000008</v>
      </c>
      <c r="J1427">
        <f t="shared" si="202"/>
        <v>406.13400000000001</v>
      </c>
      <c r="K1427" s="9">
        <f t="shared" si="203"/>
        <v>140.34653113211243</v>
      </c>
      <c r="L1427" s="29">
        <f t="shared" si="204"/>
        <v>1178.9805311321134</v>
      </c>
      <c r="M1427">
        <f t="shared" si="205"/>
        <v>13.394539527651784</v>
      </c>
      <c r="N1427" s="10">
        <f t="shared" si="206"/>
        <v>13394.539527651783</v>
      </c>
    </row>
    <row r="1428" spans="2:14" x14ac:dyDescent="0.3">
      <c r="B1428" s="16" t="s">
        <v>14</v>
      </c>
      <c r="C1428" s="16">
        <v>1420</v>
      </c>
      <c r="D1428" s="16">
        <v>398</v>
      </c>
      <c r="E1428" s="17">
        <v>41.7</v>
      </c>
      <c r="F1428" s="8">
        <f t="shared" si="198"/>
        <v>0</v>
      </c>
      <c r="G1428" s="8">
        <f t="shared" si="199"/>
        <v>0</v>
      </c>
      <c r="H1428">
        <f t="shared" si="200"/>
        <v>11.583342600000002</v>
      </c>
      <c r="I1428">
        <f t="shared" si="201"/>
        <v>0</v>
      </c>
      <c r="J1428">
        <f t="shared" si="202"/>
        <v>406.13400000000001</v>
      </c>
      <c r="K1428" s="9">
        <f t="shared" si="203"/>
        <v>145.890555125997</v>
      </c>
      <c r="L1428" s="29">
        <f t="shared" si="204"/>
        <v>552.02455512599704</v>
      </c>
      <c r="M1428">
        <f t="shared" si="205"/>
        <v>6.3942895456370108</v>
      </c>
      <c r="N1428" s="10">
        <f t="shared" si="206"/>
        <v>6394.2895456370106</v>
      </c>
    </row>
    <row r="1429" spans="2:14" x14ac:dyDescent="0.3">
      <c r="B1429" s="16" t="s">
        <v>14</v>
      </c>
      <c r="C1429" s="16">
        <v>1421</v>
      </c>
      <c r="D1429" s="16">
        <v>399</v>
      </c>
      <c r="E1429" s="17">
        <v>40.9</v>
      </c>
      <c r="F1429" s="8">
        <f t="shared" si="198"/>
        <v>-0.47222222222222299</v>
      </c>
      <c r="G1429" s="8">
        <f t="shared" si="199"/>
        <v>-1.7000000000000028</v>
      </c>
      <c r="H1429">
        <f t="shared" si="200"/>
        <v>11.3611202</v>
      </c>
      <c r="I1429">
        <f t="shared" si="201"/>
        <v>-651.66666666666777</v>
      </c>
      <c r="J1429">
        <f t="shared" si="202"/>
        <v>406.13400000000001</v>
      </c>
      <c r="K1429" s="9">
        <f t="shared" si="203"/>
        <v>140.34653113211243</v>
      </c>
      <c r="L1429" s="29">
        <f t="shared" si="204"/>
        <v>-105.18613553455532</v>
      </c>
      <c r="M1429">
        <f t="shared" si="205"/>
        <v>-1.1950323291815743</v>
      </c>
      <c r="N1429" s="10">
        <f t="shared" si="206"/>
        <v>-1195.0323291815744</v>
      </c>
    </row>
    <row r="1430" spans="2:14" x14ac:dyDescent="0.3">
      <c r="B1430" s="16" t="s">
        <v>14</v>
      </c>
      <c r="C1430" s="16">
        <v>1422</v>
      </c>
      <c r="D1430" s="16">
        <v>400</v>
      </c>
      <c r="E1430" s="17">
        <v>38.299999999999997</v>
      </c>
      <c r="F1430" s="8">
        <f t="shared" si="198"/>
        <v>-0.7777777777777779</v>
      </c>
      <c r="G1430" s="8">
        <f t="shared" si="199"/>
        <v>-2.8000000000000007</v>
      </c>
      <c r="H1430">
        <f t="shared" si="200"/>
        <v>10.638897399999999</v>
      </c>
      <c r="I1430">
        <f t="shared" si="201"/>
        <v>-1073.3333333333335</v>
      </c>
      <c r="J1430">
        <f t="shared" si="202"/>
        <v>406.13400000000001</v>
      </c>
      <c r="K1430" s="9">
        <f t="shared" si="203"/>
        <v>123.07011737877247</v>
      </c>
      <c r="L1430" s="29">
        <f t="shared" si="204"/>
        <v>-544.129215954561</v>
      </c>
      <c r="M1430">
        <f t="shared" si="205"/>
        <v>-5.7889349008830173</v>
      </c>
      <c r="N1430" s="10">
        <f t="shared" si="206"/>
        <v>-5788.9349008830177</v>
      </c>
    </row>
    <row r="1431" spans="2:14" x14ac:dyDescent="0.3">
      <c r="B1431" s="16" t="s">
        <v>14</v>
      </c>
      <c r="C1431" s="16">
        <v>1423</v>
      </c>
      <c r="D1431" s="16">
        <v>401</v>
      </c>
      <c r="E1431" s="17">
        <v>35.299999999999997</v>
      </c>
      <c r="F1431" s="8">
        <f t="shared" si="198"/>
        <v>-0.55555555555555558</v>
      </c>
      <c r="G1431" s="8">
        <f t="shared" si="199"/>
        <v>-2</v>
      </c>
      <c r="H1431">
        <f t="shared" si="200"/>
        <v>9.8055634000000005</v>
      </c>
      <c r="I1431">
        <f t="shared" si="201"/>
        <v>-766.66666666666674</v>
      </c>
      <c r="J1431">
        <f t="shared" si="202"/>
        <v>406.13400000000001</v>
      </c>
      <c r="K1431" s="9">
        <f t="shared" si="203"/>
        <v>104.54529144279027</v>
      </c>
      <c r="L1431" s="29">
        <f t="shared" si="204"/>
        <v>-255.98737522387646</v>
      </c>
      <c r="M1431">
        <f t="shared" si="205"/>
        <v>-2.5101004373573099</v>
      </c>
      <c r="N1431" s="10">
        <f t="shared" si="206"/>
        <v>-2510.1004373573101</v>
      </c>
    </row>
    <row r="1432" spans="2:14" x14ac:dyDescent="0.3">
      <c r="B1432" s="16" t="s">
        <v>14</v>
      </c>
      <c r="C1432" s="16">
        <v>1424</v>
      </c>
      <c r="D1432" s="16">
        <v>402</v>
      </c>
      <c r="E1432" s="17">
        <v>34.299999999999997</v>
      </c>
      <c r="F1432" s="8">
        <f t="shared" si="198"/>
        <v>-9.7222222222221627E-2</v>
      </c>
      <c r="G1432" s="8">
        <f t="shared" si="199"/>
        <v>-0.34999999999999787</v>
      </c>
      <c r="H1432">
        <f t="shared" si="200"/>
        <v>9.5277854000000008</v>
      </c>
      <c r="I1432">
        <f t="shared" si="201"/>
        <v>-134.16666666666583</v>
      </c>
      <c r="J1432">
        <f t="shared" si="202"/>
        <v>406.13400000000001</v>
      </c>
      <c r="K1432" s="9">
        <f t="shared" si="203"/>
        <v>98.705944136882849</v>
      </c>
      <c r="L1432" s="29">
        <f t="shared" si="204"/>
        <v>370.67327747021704</v>
      </c>
      <c r="M1432">
        <f t="shared" si="205"/>
        <v>3.531695441250883</v>
      </c>
      <c r="N1432" s="10">
        <f t="shared" si="206"/>
        <v>3531.6954412508831</v>
      </c>
    </row>
    <row r="1433" spans="2:14" x14ac:dyDescent="0.3">
      <c r="B1433" s="16" t="s">
        <v>14</v>
      </c>
      <c r="C1433" s="16">
        <v>1425</v>
      </c>
      <c r="D1433" s="16">
        <v>403</v>
      </c>
      <c r="E1433" s="17">
        <v>34.6</v>
      </c>
      <c r="F1433" s="8">
        <f t="shared" si="198"/>
        <v>0.27777777777777779</v>
      </c>
      <c r="G1433" s="8">
        <f t="shared" si="199"/>
        <v>1</v>
      </c>
      <c r="H1433">
        <f t="shared" si="200"/>
        <v>9.6111188000000016</v>
      </c>
      <c r="I1433">
        <f t="shared" si="201"/>
        <v>383.33333333333337</v>
      </c>
      <c r="J1433">
        <f t="shared" si="202"/>
        <v>406.13400000000001</v>
      </c>
      <c r="K1433" s="9">
        <f t="shared" si="203"/>
        <v>100.44012960833554</v>
      </c>
      <c r="L1433" s="29">
        <f t="shared" si="204"/>
        <v>889.90746294166888</v>
      </c>
      <c r="M1433">
        <f t="shared" si="205"/>
        <v>8.5530063473389788</v>
      </c>
      <c r="N1433" s="10">
        <f t="shared" si="206"/>
        <v>8553.0063473389782</v>
      </c>
    </row>
    <row r="1434" spans="2:14" x14ac:dyDescent="0.3">
      <c r="B1434" s="16" t="s">
        <v>14</v>
      </c>
      <c r="C1434" s="16">
        <v>1426</v>
      </c>
      <c r="D1434" s="16">
        <v>404</v>
      </c>
      <c r="E1434" s="17">
        <v>36.299999999999997</v>
      </c>
      <c r="F1434" s="8">
        <f t="shared" si="198"/>
        <v>0.68055555555555536</v>
      </c>
      <c r="G1434" s="8">
        <f t="shared" si="199"/>
        <v>2.4499999999999993</v>
      </c>
      <c r="H1434">
        <f t="shared" si="200"/>
        <v>10.0833414</v>
      </c>
      <c r="I1434">
        <f t="shared" si="201"/>
        <v>939.1666666666664</v>
      </c>
      <c r="J1434">
        <f t="shared" si="202"/>
        <v>406.13400000000001</v>
      </c>
      <c r="K1434" s="9">
        <f t="shared" si="203"/>
        <v>110.55243608507436</v>
      </c>
      <c r="L1434" s="29">
        <f t="shared" si="204"/>
        <v>1455.8531027517408</v>
      </c>
      <c r="M1434">
        <f t="shared" si="205"/>
        <v>14.679863863295083</v>
      </c>
      <c r="N1434" s="10">
        <f t="shared" si="206"/>
        <v>14679.863863295082</v>
      </c>
    </row>
    <row r="1435" spans="2:14" x14ac:dyDescent="0.3">
      <c r="B1435" s="16" t="s">
        <v>14</v>
      </c>
      <c r="C1435" s="16">
        <v>1427</v>
      </c>
      <c r="D1435" s="16">
        <v>405</v>
      </c>
      <c r="E1435" s="17">
        <v>39.5</v>
      </c>
      <c r="F1435" s="8">
        <f t="shared" si="198"/>
        <v>0.76388888888888884</v>
      </c>
      <c r="G1435" s="8">
        <f t="shared" si="199"/>
        <v>2.75</v>
      </c>
      <c r="H1435">
        <f t="shared" si="200"/>
        <v>10.972231000000001</v>
      </c>
      <c r="I1435">
        <f t="shared" si="201"/>
        <v>1054.1666666666665</v>
      </c>
      <c r="J1435">
        <f t="shared" si="202"/>
        <v>406.13400000000001</v>
      </c>
      <c r="K1435" s="9">
        <f t="shared" si="203"/>
        <v>130.90289704083455</v>
      </c>
      <c r="L1435" s="29">
        <f t="shared" si="204"/>
        <v>1591.203563707501</v>
      </c>
      <c r="M1435">
        <f t="shared" si="205"/>
        <v>17.459053069021916</v>
      </c>
      <c r="N1435" s="10">
        <f t="shared" si="206"/>
        <v>17459.053069021917</v>
      </c>
    </row>
    <row r="1436" spans="2:14" x14ac:dyDescent="0.3">
      <c r="B1436" s="16" t="s">
        <v>14</v>
      </c>
      <c r="C1436" s="16">
        <v>1428</v>
      </c>
      <c r="D1436" s="16">
        <v>406</v>
      </c>
      <c r="E1436" s="17">
        <v>41.8</v>
      </c>
      <c r="F1436" s="8">
        <f t="shared" si="198"/>
        <v>0.41666666666666663</v>
      </c>
      <c r="G1436" s="8">
        <f t="shared" si="199"/>
        <v>1.5</v>
      </c>
      <c r="H1436">
        <f t="shared" si="200"/>
        <v>11.611120400000001</v>
      </c>
      <c r="I1436">
        <f t="shared" si="201"/>
        <v>575</v>
      </c>
      <c r="J1436">
        <f t="shared" si="202"/>
        <v>406.13400000000001</v>
      </c>
      <c r="K1436" s="9">
        <f t="shared" si="203"/>
        <v>146.5911090053695</v>
      </c>
      <c r="L1436" s="29">
        <f t="shared" si="204"/>
        <v>1127.7251090053696</v>
      </c>
      <c r="M1436">
        <f t="shared" si="205"/>
        <v>13.094152018764472</v>
      </c>
      <c r="N1436" s="10">
        <f t="shared" si="206"/>
        <v>13094.152018764473</v>
      </c>
    </row>
    <row r="1437" spans="2:14" x14ac:dyDescent="0.3">
      <c r="B1437" s="16" t="s">
        <v>14</v>
      </c>
      <c r="C1437" s="16">
        <v>1429</v>
      </c>
      <c r="D1437" s="16">
        <v>407</v>
      </c>
      <c r="E1437" s="17">
        <v>42.5</v>
      </c>
      <c r="F1437" s="8">
        <f t="shared" si="198"/>
        <v>1.3888888888889086E-2</v>
      </c>
      <c r="G1437" s="8">
        <f t="shared" si="199"/>
        <v>5.0000000000000711E-2</v>
      </c>
      <c r="H1437">
        <f t="shared" si="200"/>
        <v>11.805565000000001</v>
      </c>
      <c r="I1437">
        <f t="shared" si="201"/>
        <v>19.166666666666938</v>
      </c>
      <c r="J1437">
        <f t="shared" si="202"/>
        <v>406.13400000000001</v>
      </c>
      <c r="K1437" s="9">
        <f t="shared" si="203"/>
        <v>151.54196941516258</v>
      </c>
      <c r="L1437" s="29">
        <f t="shared" si="204"/>
        <v>576.84263608182948</v>
      </c>
      <c r="M1437">
        <f t="shared" si="205"/>
        <v>6.8099532350353842</v>
      </c>
      <c r="N1437" s="10">
        <f t="shared" si="206"/>
        <v>6809.9532350353838</v>
      </c>
    </row>
    <row r="1438" spans="2:14" x14ac:dyDescent="0.3">
      <c r="B1438" s="16" t="s">
        <v>14</v>
      </c>
      <c r="C1438" s="16">
        <v>1430</v>
      </c>
      <c r="D1438" s="16">
        <v>408</v>
      </c>
      <c r="E1438" s="17">
        <v>41.9</v>
      </c>
      <c r="F1438" s="8">
        <f t="shared" si="198"/>
        <v>-0.33333333333333315</v>
      </c>
      <c r="G1438" s="8">
        <f t="shared" si="199"/>
        <v>-1.1999999999999993</v>
      </c>
      <c r="H1438">
        <f t="shared" si="200"/>
        <v>11.6388982</v>
      </c>
      <c r="I1438">
        <f t="shared" si="201"/>
        <v>-459.99999999999977</v>
      </c>
      <c r="J1438">
        <f t="shared" si="202"/>
        <v>406.13400000000001</v>
      </c>
      <c r="K1438" s="9">
        <f t="shared" si="203"/>
        <v>147.29334085810578</v>
      </c>
      <c r="L1438" s="29">
        <f t="shared" si="204"/>
        <v>93.427340858106021</v>
      </c>
      <c r="M1438">
        <f t="shared" si="205"/>
        <v>1.0873913093441965</v>
      </c>
      <c r="N1438" s="10">
        <f t="shared" si="206"/>
        <v>1087.3913093441965</v>
      </c>
    </row>
    <row r="1439" spans="2:14" x14ac:dyDescent="0.3">
      <c r="B1439" s="16" t="s">
        <v>14</v>
      </c>
      <c r="C1439" s="16">
        <v>1431</v>
      </c>
      <c r="D1439" s="16">
        <v>409</v>
      </c>
      <c r="E1439" s="17">
        <v>40.1</v>
      </c>
      <c r="F1439" s="8">
        <f t="shared" si="198"/>
        <v>-0.73611111111111072</v>
      </c>
      <c r="G1439" s="8">
        <f t="shared" si="199"/>
        <v>-2.6499999999999986</v>
      </c>
      <c r="H1439">
        <f t="shared" si="200"/>
        <v>11.138897800000001</v>
      </c>
      <c r="I1439">
        <f t="shared" si="201"/>
        <v>-1015.8333333333328</v>
      </c>
      <c r="J1439">
        <f t="shared" si="202"/>
        <v>406.13400000000001</v>
      </c>
      <c r="K1439" s="9">
        <f t="shared" si="203"/>
        <v>134.90989743350897</v>
      </c>
      <c r="L1439" s="29">
        <f t="shared" si="204"/>
        <v>-474.78943589982384</v>
      </c>
      <c r="M1439">
        <f t="shared" si="205"/>
        <v>-5.2886310030077892</v>
      </c>
      <c r="N1439" s="10">
        <f t="shared" si="206"/>
        <v>-5288.6310030077893</v>
      </c>
    </row>
    <row r="1440" spans="2:14" x14ac:dyDescent="0.3">
      <c r="B1440" s="16" t="s">
        <v>14</v>
      </c>
      <c r="C1440" s="16">
        <v>1432</v>
      </c>
      <c r="D1440" s="16">
        <v>410</v>
      </c>
      <c r="E1440" s="17">
        <v>36.6</v>
      </c>
      <c r="F1440" s="8">
        <f t="shared" si="198"/>
        <v>-1.2222222222222223</v>
      </c>
      <c r="G1440" s="8">
        <f t="shared" si="199"/>
        <v>-4.4000000000000004</v>
      </c>
      <c r="H1440">
        <f t="shared" si="200"/>
        <v>10.166674800000001</v>
      </c>
      <c r="I1440">
        <f t="shared" si="201"/>
        <v>-1686.6666666666667</v>
      </c>
      <c r="J1440">
        <f t="shared" si="202"/>
        <v>406.13400000000001</v>
      </c>
      <c r="K1440" s="9">
        <f t="shared" si="203"/>
        <v>112.38729995835304</v>
      </c>
      <c r="L1440" s="29">
        <f t="shared" si="204"/>
        <v>-1168.1453667083138</v>
      </c>
      <c r="M1440">
        <f t="shared" si="205"/>
        <v>-11.876154062450174</v>
      </c>
      <c r="N1440" s="10">
        <f t="shared" si="206"/>
        <v>-11876.154062450174</v>
      </c>
    </row>
    <row r="1441" spans="2:14" x14ac:dyDescent="0.3">
      <c r="B1441" s="16" t="s">
        <v>14</v>
      </c>
      <c r="C1441" s="16">
        <v>1433</v>
      </c>
      <c r="D1441" s="16">
        <v>411</v>
      </c>
      <c r="E1441" s="17">
        <v>31.3</v>
      </c>
      <c r="F1441" s="8">
        <f t="shared" si="198"/>
        <v>-1.4722222222222223</v>
      </c>
      <c r="G1441" s="8">
        <f t="shared" si="199"/>
        <v>-5.3000000000000007</v>
      </c>
      <c r="H1441">
        <f t="shared" si="200"/>
        <v>8.6944514000000002</v>
      </c>
      <c r="I1441">
        <f t="shared" si="201"/>
        <v>-2031.6666666666667</v>
      </c>
      <c r="J1441">
        <f t="shared" si="202"/>
        <v>406.13400000000001</v>
      </c>
      <c r="K1441" s="9">
        <f t="shared" si="203"/>
        <v>82.194686237420413</v>
      </c>
      <c r="L1441" s="29">
        <f t="shared" si="204"/>
        <v>-1543.3379804292463</v>
      </c>
      <c r="M1441">
        <f t="shared" si="205"/>
        <v>-13.418477064616232</v>
      </c>
      <c r="N1441" s="10">
        <f t="shared" si="206"/>
        <v>-13418.477064616232</v>
      </c>
    </row>
    <row r="1442" spans="2:14" x14ac:dyDescent="0.3">
      <c r="B1442" s="16" t="s">
        <v>14</v>
      </c>
      <c r="C1442" s="16">
        <v>1434</v>
      </c>
      <c r="D1442" s="16">
        <v>412</v>
      </c>
      <c r="E1442" s="17">
        <v>26</v>
      </c>
      <c r="F1442" s="8">
        <f t="shared" si="198"/>
        <v>-1.4861111111111109</v>
      </c>
      <c r="G1442" s="8">
        <f t="shared" si="199"/>
        <v>-5.35</v>
      </c>
      <c r="H1442">
        <f t="shared" si="200"/>
        <v>7.2222280000000003</v>
      </c>
      <c r="I1442">
        <f t="shared" si="201"/>
        <v>-2050.833333333333</v>
      </c>
      <c r="J1442">
        <f t="shared" si="202"/>
        <v>406.13400000000001</v>
      </c>
      <c r="K1442" s="9">
        <f t="shared" si="203"/>
        <v>56.715499695307898</v>
      </c>
      <c r="L1442" s="29">
        <f t="shared" si="204"/>
        <v>-1587.9838336380251</v>
      </c>
      <c r="M1442">
        <f t="shared" si="205"/>
        <v>-11.468781306847886</v>
      </c>
      <c r="N1442" s="10">
        <f t="shared" si="206"/>
        <v>-11468.781306847886</v>
      </c>
    </row>
    <row r="1443" spans="2:14" x14ac:dyDescent="0.3">
      <c r="B1443" s="16" t="s">
        <v>14</v>
      </c>
      <c r="C1443" s="16">
        <v>1435</v>
      </c>
      <c r="D1443" s="16">
        <v>413</v>
      </c>
      <c r="E1443" s="17">
        <v>20.6</v>
      </c>
      <c r="F1443" s="8">
        <f t="shared" si="198"/>
        <v>-0.95833333333333315</v>
      </c>
      <c r="G1443" s="8">
        <f t="shared" si="199"/>
        <v>-3.4499999999999993</v>
      </c>
      <c r="H1443">
        <f t="shared" si="200"/>
        <v>5.7222268000000005</v>
      </c>
      <c r="I1443">
        <f t="shared" si="201"/>
        <v>-1322.4999999999998</v>
      </c>
      <c r="J1443">
        <f t="shared" si="202"/>
        <v>406.13400000000001</v>
      </c>
      <c r="K1443" s="9">
        <f t="shared" si="203"/>
        <v>35.603238832397729</v>
      </c>
      <c r="L1443" s="29">
        <f t="shared" si="204"/>
        <v>-880.76276116760198</v>
      </c>
      <c r="M1443">
        <f t="shared" si="205"/>
        <v>-5.0399242763952516</v>
      </c>
      <c r="N1443" s="10">
        <f t="shared" si="206"/>
        <v>-5039.9242763952516</v>
      </c>
    </row>
    <row r="1444" spans="2:14" x14ac:dyDescent="0.3">
      <c r="B1444" s="16" t="s">
        <v>14</v>
      </c>
      <c r="C1444" s="16">
        <v>1436</v>
      </c>
      <c r="D1444" s="16">
        <v>414</v>
      </c>
      <c r="E1444" s="17">
        <v>19.100000000000001</v>
      </c>
      <c r="F1444" s="8">
        <f t="shared" si="198"/>
        <v>-0.12500000000000031</v>
      </c>
      <c r="G1444" s="8">
        <f t="shared" si="199"/>
        <v>-0.45000000000000107</v>
      </c>
      <c r="H1444">
        <f t="shared" si="200"/>
        <v>5.305559800000001</v>
      </c>
      <c r="I1444">
        <f t="shared" si="201"/>
        <v>-172.50000000000043</v>
      </c>
      <c r="J1444">
        <f t="shared" si="202"/>
        <v>406.13400000000001</v>
      </c>
      <c r="K1444" s="9">
        <f t="shared" si="203"/>
        <v>30.607073141782962</v>
      </c>
      <c r="L1444" s="29">
        <f t="shared" si="204"/>
        <v>264.24107314178252</v>
      </c>
      <c r="M1444">
        <f t="shared" si="205"/>
        <v>1.4019468151699013</v>
      </c>
      <c r="N1444" s="10">
        <f t="shared" si="206"/>
        <v>1401.9468151699014</v>
      </c>
    </row>
    <row r="1445" spans="2:14" x14ac:dyDescent="0.3">
      <c r="B1445" s="16" t="s">
        <v>14</v>
      </c>
      <c r="C1445" s="16">
        <v>1437</v>
      </c>
      <c r="D1445" s="16">
        <v>415</v>
      </c>
      <c r="E1445" s="17">
        <v>19.7</v>
      </c>
      <c r="F1445" s="8">
        <f t="shared" si="198"/>
        <v>0.27777777777777779</v>
      </c>
      <c r="G1445" s="8">
        <f t="shared" si="199"/>
        <v>1</v>
      </c>
      <c r="H1445">
        <f t="shared" si="200"/>
        <v>5.4722265999999999</v>
      </c>
      <c r="I1445">
        <f t="shared" si="201"/>
        <v>383.33333333333337</v>
      </c>
      <c r="J1445">
        <f t="shared" si="202"/>
        <v>406.13400000000001</v>
      </c>
      <c r="K1445" s="9">
        <f t="shared" si="203"/>
        <v>32.560234137207161</v>
      </c>
      <c r="L1445" s="29">
        <f t="shared" si="204"/>
        <v>822.02756747054059</v>
      </c>
      <c r="M1445">
        <f t="shared" si="205"/>
        <v>4.4983211206455875</v>
      </c>
      <c r="N1445" s="10">
        <f t="shared" si="206"/>
        <v>4498.3211206455871</v>
      </c>
    </row>
    <row r="1446" spans="2:14" x14ac:dyDescent="0.3">
      <c r="B1446" s="16" t="s">
        <v>14</v>
      </c>
      <c r="C1446" s="16">
        <v>1438</v>
      </c>
      <c r="D1446" s="16">
        <v>416</v>
      </c>
      <c r="E1446" s="17">
        <v>21.1</v>
      </c>
      <c r="F1446" s="8">
        <f t="shared" si="198"/>
        <v>0.31944444444444453</v>
      </c>
      <c r="G1446" s="8">
        <f t="shared" si="199"/>
        <v>1.1500000000000004</v>
      </c>
      <c r="H1446">
        <f t="shared" si="200"/>
        <v>5.8611158000000012</v>
      </c>
      <c r="I1446">
        <f t="shared" si="201"/>
        <v>440.83333333333343</v>
      </c>
      <c r="J1446">
        <f t="shared" si="202"/>
        <v>406.13400000000001</v>
      </c>
      <c r="K1446" s="9">
        <f t="shared" si="203"/>
        <v>37.352526064124319</v>
      </c>
      <c r="L1446" s="29">
        <f t="shared" si="204"/>
        <v>884.31985939745778</v>
      </c>
      <c r="M1446">
        <f t="shared" si="205"/>
        <v>5.1831011001682192</v>
      </c>
      <c r="N1446" s="10">
        <f t="shared" si="206"/>
        <v>5183.1011001682191</v>
      </c>
    </row>
    <row r="1447" spans="2:14" x14ac:dyDescent="0.3">
      <c r="B1447" s="16" t="s">
        <v>14</v>
      </c>
      <c r="C1447" s="16">
        <v>1439</v>
      </c>
      <c r="D1447" s="16">
        <v>417</v>
      </c>
      <c r="E1447" s="17">
        <v>22</v>
      </c>
      <c r="F1447" s="8">
        <f t="shared" si="198"/>
        <v>0.1388888888888889</v>
      </c>
      <c r="G1447" s="8">
        <f t="shared" si="199"/>
        <v>0.5</v>
      </c>
      <c r="H1447">
        <f t="shared" si="200"/>
        <v>6.1111160000000009</v>
      </c>
      <c r="I1447">
        <f t="shared" si="201"/>
        <v>191.66666666666669</v>
      </c>
      <c r="J1447">
        <f t="shared" si="202"/>
        <v>406.13400000000001</v>
      </c>
      <c r="K1447" s="9">
        <f t="shared" si="203"/>
        <v>40.606955403149456</v>
      </c>
      <c r="L1447" s="29">
        <f t="shared" si="204"/>
        <v>638.40762206981617</v>
      </c>
      <c r="M1447">
        <f t="shared" si="205"/>
        <v>3.9013830337528073</v>
      </c>
      <c r="N1447" s="10">
        <f t="shared" si="206"/>
        <v>3901.3830337528075</v>
      </c>
    </row>
    <row r="1448" spans="2:14" x14ac:dyDescent="0.3">
      <c r="B1448" s="16" t="s">
        <v>14</v>
      </c>
      <c r="C1448" s="16">
        <v>1440</v>
      </c>
      <c r="D1448" s="16">
        <v>418</v>
      </c>
      <c r="E1448" s="17">
        <v>22.1</v>
      </c>
      <c r="F1448" s="8">
        <f t="shared" si="198"/>
        <v>-8.3333333333333523E-2</v>
      </c>
      <c r="G1448" s="8">
        <f t="shared" si="199"/>
        <v>-0.30000000000000071</v>
      </c>
      <c r="H1448">
        <f t="shared" si="200"/>
        <v>6.1388938000000008</v>
      </c>
      <c r="I1448">
        <f t="shared" si="201"/>
        <v>-115.00000000000026</v>
      </c>
      <c r="J1448">
        <f t="shared" si="202"/>
        <v>406.13400000000001</v>
      </c>
      <c r="K1448" s="9">
        <f t="shared" si="203"/>
        <v>40.976948529859968</v>
      </c>
      <c r="L1448" s="29">
        <f t="shared" si="204"/>
        <v>332.11094852985974</v>
      </c>
      <c r="M1448">
        <f t="shared" si="205"/>
        <v>2.0387938428420753</v>
      </c>
      <c r="N1448" s="10">
        <f t="shared" si="206"/>
        <v>2038.7938428420753</v>
      </c>
    </row>
    <row r="1449" spans="2:14" x14ac:dyDescent="0.3">
      <c r="B1449" s="16" t="s">
        <v>14</v>
      </c>
      <c r="C1449" s="16">
        <v>1441</v>
      </c>
      <c r="D1449" s="16">
        <v>419</v>
      </c>
      <c r="E1449" s="17">
        <v>21.4</v>
      </c>
      <c r="F1449" s="8">
        <f t="shared" si="198"/>
        <v>-0.34722222222222221</v>
      </c>
      <c r="G1449" s="8">
        <f t="shared" si="199"/>
        <v>-1.25</v>
      </c>
      <c r="H1449">
        <f t="shared" si="200"/>
        <v>5.9444492000000002</v>
      </c>
      <c r="I1449">
        <f t="shared" si="201"/>
        <v>-479.16666666666663</v>
      </c>
      <c r="J1449">
        <f t="shared" si="202"/>
        <v>406.13400000000001</v>
      </c>
      <c r="K1449" s="9">
        <f t="shared" si="203"/>
        <v>38.422234083525453</v>
      </c>
      <c r="L1449" s="29">
        <f t="shared" si="204"/>
        <v>-34.610432583141161</v>
      </c>
      <c r="M1449">
        <f t="shared" si="205"/>
        <v>-0.2057399582805074</v>
      </c>
      <c r="N1449" s="10">
        <f t="shared" si="206"/>
        <v>-205.73995828050741</v>
      </c>
    </row>
    <row r="1450" spans="2:14" x14ac:dyDescent="0.3">
      <c r="B1450" s="16" t="s">
        <v>14</v>
      </c>
      <c r="C1450" s="16">
        <v>1442</v>
      </c>
      <c r="D1450" s="16">
        <v>420</v>
      </c>
      <c r="E1450" s="17">
        <v>19.600000000000001</v>
      </c>
      <c r="F1450" s="8">
        <f t="shared" si="198"/>
        <v>-0.43055555555555525</v>
      </c>
      <c r="G1450" s="8">
        <f t="shared" si="199"/>
        <v>-1.5499999999999989</v>
      </c>
      <c r="H1450">
        <f t="shared" si="200"/>
        <v>5.4444488000000009</v>
      </c>
      <c r="I1450">
        <f t="shared" si="201"/>
        <v>-594.16666666666629</v>
      </c>
      <c r="J1450">
        <f t="shared" si="202"/>
        <v>406.13400000000001</v>
      </c>
      <c r="K1450" s="9">
        <f t="shared" si="203"/>
        <v>32.23051237122705</v>
      </c>
      <c r="L1450" s="29">
        <f t="shared" si="204"/>
        <v>-155.80215429543921</v>
      </c>
      <c r="M1450">
        <f t="shared" si="205"/>
        <v>-0.84825685199121903</v>
      </c>
      <c r="N1450" s="10">
        <f t="shared" si="206"/>
        <v>-848.25685199121904</v>
      </c>
    </row>
    <row r="1451" spans="2:14" x14ac:dyDescent="0.3">
      <c r="B1451" s="16" t="s">
        <v>14</v>
      </c>
      <c r="C1451" s="16">
        <v>1443</v>
      </c>
      <c r="D1451" s="16">
        <v>421</v>
      </c>
      <c r="E1451" s="17">
        <v>18.3</v>
      </c>
      <c r="F1451" s="8">
        <f t="shared" si="198"/>
        <v>-0.2222222222222224</v>
      </c>
      <c r="G1451" s="8">
        <f t="shared" si="199"/>
        <v>-0.80000000000000071</v>
      </c>
      <c r="H1451">
        <f t="shared" si="200"/>
        <v>5.0833374000000005</v>
      </c>
      <c r="I1451">
        <f t="shared" si="201"/>
        <v>-306.66666666666691</v>
      </c>
      <c r="J1451">
        <f t="shared" si="202"/>
        <v>406.13400000000001</v>
      </c>
      <c r="K1451" s="9">
        <f t="shared" si="203"/>
        <v>28.09682498958826</v>
      </c>
      <c r="L1451" s="29">
        <f t="shared" si="204"/>
        <v>127.56415832292136</v>
      </c>
      <c r="M1451">
        <f t="shared" si="205"/>
        <v>0.64845165690242745</v>
      </c>
      <c r="N1451" s="10">
        <f t="shared" si="206"/>
        <v>648.45165690242743</v>
      </c>
    </row>
    <row r="1452" spans="2:14" x14ac:dyDescent="0.3">
      <c r="B1452" s="16" t="s">
        <v>14</v>
      </c>
      <c r="C1452" s="16">
        <v>1444</v>
      </c>
      <c r="D1452" s="16">
        <v>422</v>
      </c>
      <c r="E1452" s="17">
        <v>18</v>
      </c>
      <c r="F1452" s="8">
        <f t="shared" si="198"/>
        <v>0</v>
      </c>
      <c r="G1452" s="8">
        <f t="shared" si="199"/>
        <v>0</v>
      </c>
      <c r="H1452">
        <f t="shared" si="200"/>
        <v>5.0000040000000006</v>
      </c>
      <c r="I1452">
        <f t="shared" si="201"/>
        <v>0</v>
      </c>
      <c r="J1452">
        <f t="shared" si="202"/>
        <v>406.13400000000001</v>
      </c>
      <c r="K1452" s="9">
        <f t="shared" si="203"/>
        <v>27.183168493017401</v>
      </c>
      <c r="L1452" s="29">
        <f t="shared" si="204"/>
        <v>433.31716849301739</v>
      </c>
      <c r="M1452">
        <f t="shared" si="205"/>
        <v>2.1665875757337614</v>
      </c>
      <c r="N1452" s="10">
        <f t="shared" si="206"/>
        <v>2166.5875757337612</v>
      </c>
    </row>
    <row r="1453" spans="2:14" x14ac:dyDescent="0.3">
      <c r="B1453" s="16" t="s">
        <v>14</v>
      </c>
      <c r="C1453" s="16">
        <v>1445</v>
      </c>
      <c r="D1453" s="16">
        <v>423</v>
      </c>
      <c r="E1453" s="17">
        <v>18.3</v>
      </c>
      <c r="F1453" s="8">
        <f t="shared" si="198"/>
        <v>6.9444444444444448E-2</v>
      </c>
      <c r="G1453" s="8">
        <f t="shared" si="199"/>
        <v>0.25</v>
      </c>
      <c r="H1453">
        <f t="shared" si="200"/>
        <v>5.0833374000000005</v>
      </c>
      <c r="I1453">
        <f t="shared" si="201"/>
        <v>95.833333333333343</v>
      </c>
      <c r="J1453">
        <f t="shared" si="202"/>
        <v>406.13400000000001</v>
      </c>
      <c r="K1453" s="9">
        <f t="shared" si="203"/>
        <v>28.09682498958826</v>
      </c>
      <c r="L1453" s="29">
        <f t="shared" si="204"/>
        <v>530.06415832292168</v>
      </c>
      <c r="M1453">
        <f t="shared" si="205"/>
        <v>2.6944949604024293</v>
      </c>
      <c r="N1453" s="10">
        <f t="shared" si="206"/>
        <v>2694.4949604024291</v>
      </c>
    </row>
    <row r="1454" spans="2:14" x14ac:dyDescent="0.3">
      <c r="B1454" s="16" t="s">
        <v>14</v>
      </c>
      <c r="C1454" s="16">
        <v>1446</v>
      </c>
      <c r="D1454" s="16">
        <v>424</v>
      </c>
      <c r="E1454" s="17">
        <v>18.5</v>
      </c>
      <c r="F1454" s="8">
        <f t="shared" si="198"/>
        <v>-5.5555555555555851E-2</v>
      </c>
      <c r="G1454" s="8">
        <f t="shared" si="199"/>
        <v>-0.20000000000000107</v>
      </c>
      <c r="H1454">
        <f t="shared" si="200"/>
        <v>5.1388930000000004</v>
      </c>
      <c r="I1454">
        <f t="shared" si="201"/>
        <v>-76.666666666667069</v>
      </c>
      <c r="J1454">
        <f t="shared" si="202"/>
        <v>406.13400000000001</v>
      </c>
      <c r="K1454" s="9">
        <f t="shared" si="203"/>
        <v>28.714319187454336</v>
      </c>
      <c r="L1454" s="29">
        <f t="shared" si="204"/>
        <v>358.18165252078728</v>
      </c>
      <c r="M1454">
        <f t="shared" si="205"/>
        <v>1.8406571868675061</v>
      </c>
      <c r="N1454" s="10">
        <f t="shared" si="206"/>
        <v>1840.6571868675062</v>
      </c>
    </row>
    <row r="1455" spans="2:14" x14ac:dyDescent="0.3">
      <c r="B1455" s="16" t="s">
        <v>14</v>
      </c>
      <c r="C1455" s="16">
        <v>1447</v>
      </c>
      <c r="D1455" s="16">
        <v>425</v>
      </c>
      <c r="E1455" s="17">
        <v>17.899999999999999</v>
      </c>
      <c r="F1455" s="8">
        <f t="shared" si="198"/>
        <v>-0.4861111111111111</v>
      </c>
      <c r="G1455" s="8">
        <f t="shared" si="199"/>
        <v>-1.75</v>
      </c>
      <c r="H1455">
        <f t="shared" si="200"/>
        <v>4.9722261999999997</v>
      </c>
      <c r="I1455">
        <f t="shared" si="201"/>
        <v>-670.83333333333337</v>
      </c>
      <c r="J1455">
        <f t="shared" si="202"/>
        <v>406.13400000000001</v>
      </c>
      <c r="K1455" s="9">
        <f t="shared" si="203"/>
        <v>26.881972274221305</v>
      </c>
      <c r="L1455" s="29">
        <f t="shared" si="204"/>
        <v>-237.81736105911205</v>
      </c>
      <c r="M1455">
        <f t="shared" si="205"/>
        <v>-1.1824817134729764</v>
      </c>
      <c r="N1455" s="10">
        <f t="shared" si="206"/>
        <v>-1182.4817134729765</v>
      </c>
    </row>
    <row r="1456" spans="2:14" x14ac:dyDescent="0.3">
      <c r="B1456" s="16" t="s">
        <v>14</v>
      </c>
      <c r="C1456" s="16">
        <v>1448</v>
      </c>
      <c r="D1456" s="16">
        <v>426</v>
      </c>
      <c r="E1456" s="17">
        <v>15</v>
      </c>
      <c r="F1456" s="8">
        <f t="shared" si="198"/>
        <v>-1.1111111111111109</v>
      </c>
      <c r="G1456" s="8">
        <f t="shared" si="199"/>
        <v>-3.9999999999999991</v>
      </c>
      <c r="H1456">
        <f t="shared" si="200"/>
        <v>4.1666700000000008</v>
      </c>
      <c r="I1456">
        <f t="shared" si="201"/>
        <v>-1533.333333333333</v>
      </c>
      <c r="J1456">
        <f t="shared" si="202"/>
        <v>406.13400000000001</v>
      </c>
      <c r="K1456" s="9">
        <f t="shared" si="203"/>
        <v>18.877200342373197</v>
      </c>
      <c r="L1456" s="29">
        <f t="shared" si="204"/>
        <v>-1108.3221329909597</v>
      </c>
      <c r="M1456">
        <f t="shared" si="205"/>
        <v>-4.6180125818694435</v>
      </c>
      <c r="N1456" s="10">
        <f t="shared" si="206"/>
        <v>-4618.0125818694432</v>
      </c>
    </row>
    <row r="1457" spans="2:14" x14ac:dyDescent="0.3">
      <c r="B1457" s="16" t="s">
        <v>14</v>
      </c>
      <c r="C1457" s="16">
        <v>1449</v>
      </c>
      <c r="D1457" s="16">
        <v>427</v>
      </c>
      <c r="E1457" s="17">
        <v>9.9</v>
      </c>
      <c r="F1457" s="8">
        <f t="shared" si="198"/>
        <v>-1.4444444444444444</v>
      </c>
      <c r="G1457" s="8">
        <f t="shared" si="199"/>
        <v>-5.2</v>
      </c>
      <c r="H1457">
        <f t="shared" si="200"/>
        <v>2.7500022000000004</v>
      </c>
      <c r="I1457">
        <f t="shared" si="201"/>
        <v>-1993.3333333333333</v>
      </c>
      <c r="J1457">
        <f t="shared" si="202"/>
        <v>406.13400000000001</v>
      </c>
      <c r="K1457" s="9">
        <f t="shared" si="203"/>
        <v>8.2229084691377636</v>
      </c>
      <c r="L1457" s="29">
        <f t="shared" si="204"/>
        <v>-1578.9764248641955</v>
      </c>
      <c r="M1457">
        <f t="shared" si="205"/>
        <v>-4.3421886421246727</v>
      </c>
      <c r="N1457" s="10">
        <f t="shared" si="206"/>
        <v>-4342.1886421246727</v>
      </c>
    </row>
    <row r="1458" spans="2:14" x14ac:dyDescent="0.3">
      <c r="B1458" s="16" t="s">
        <v>14</v>
      </c>
      <c r="C1458" s="16">
        <v>1450</v>
      </c>
      <c r="D1458" s="16">
        <v>428</v>
      </c>
      <c r="E1458" s="17">
        <v>4.5999999999999996</v>
      </c>
      <c r="F1458" s="8">
        <f t="shared" si="198"/>
        <v>-1.2083333333333335</v>
      </c>
      <c r="G1458" s="8">
        <f t="shared" si="199"/>
        <v>-4.3500000000000005</v>
      </c>
      <c r="H1458">
        <f t="shared" si="200"/>
        <v>1.2777788000000001</v>
      </c>
      <c r="I1458">
        <f t="shared" si="201"/>
        <v>-1667.5000000000002</v>
      </c>
      <c r="J1458">
        <f t="shared" si="202"/>
        <v>406.13400000000001</v>
      </c>
      <c r="K1458" s="9">
        <f t="shared" si="203"/>
        <v>1.7752958188649635</v>
      </c>
      <c r="L1458" s="29">
        <f t="shared" si="204"/>
        <v>-1259.5907041811352</v>
      </c>
      <c r="M1458">
        <f t="shared" si="205"/>
        <v>-1.609478298479726</v>
      </c>
      <c r="N1458" s="10">
        <f t="shared" si="206"/>
        <v>-1609.4782984797259</v>
      </c>
    </row>
    <row r="1459" spans="2:14" x14ac:dyDescent="0.3">
      <c r="B1459" s="16" t="s">
        <v>14</v>
      </c>
      <c r="C1459" s="16">
        <v>1451</v>
      </c>
      <c r="D1459" s="16">
        <v>429</v>
      </c>
      <c r="E1459" s="17">
        <v>1.2</v>
      </c>
      <c r="F1459" s="8">
        <f t="shared" si="198"/>
        <v>-0.63888888888888884</v>
      </c>
      <c r="G1459" s="8">
        <f t="shared" si="199"/>
        <v>-2.2999999999999998</v>
      </c>
      <c r="H1459">
        <f t="shared" si="200"/>
        <v>0.33333360000000001</v>
      </c>
      <c r="I1459">
        <f t="shared" si="201"/>
        <v>-881.66666666666663</v>
      </c>
      <c r="J1459">
        <f t="shared" si="202"/>
        <v>406.13400000000001</v>
      </c>
      <c r="K1459" s="9">
        <f t="shared" si="203"/>
        <v>0.12081408219118843</v>
      </c>
      <c r="L1459" s="29">
        <f t="shared" si="204"/>
        <v>-475.41185258447541</v>
      </c>
      <c r="M1459">
        <f t="shared" si="205"/>
        <v>-0.15847074430465249</v>
      </c>
      <c r="N1459" s="10">
        <f t="shared" si="206"/>
        <v>-158.4707443046525</v>
      </c>
    </row>
    <row r="1460" spans="2:14" x14ac:dyDescent="0.3">
      <c r="B1460" s="16" t="s">
        <v>14</v>
      </c>
      <c r="C1460" s="16">
        <v>1452</v>
      </c>
      <c r="D1460" s="16">
        <v>430</v>
      </c>
      <c r="E1460" s="17">
        <v>0</v>
      </c>
      <c r="F1460" s="8">
        <f t="shared" si="198"/>
        <v>-0.16666666666666666</v>
      </c>
      <c r="G1460" s="8">
        <f t="shared" si="199"/>
        <v>-0.6</v>
      </c>
      <c r="H1460">
        <f t="shared" si="200"/>
        <v>0</v>
      </c>
      <c r="I1460">
        <f t="shared" si="201"/>
        <v>-230</v>
      </c>
      <c r="J1460">
        <f t="shared" si="202"/>
        <v>406.13400000000001</v>
      </c>
      <c r="K1460" s="9">
        <f t="shared" si="203"/>
        <v>0</v>
      </c>
      <c r="L1460" s="29">
        <f t="shared" si="204"/>
        <v>176.13400000000001</v>
      </c>
      <c r="M1460">
        <f t="shared" si="205"/>
        <v>0</v>
      </c>
      <c r="N1460" s="10">
        <f t="shared" si="206"/>
        <v>0</v>
      </c>
    </row>
    <row r="1461" spans="2:14" x14ac:dyDescent="0.3">
      <c r="B1461" s="16" t="s">
        <v>14</v>
      </c>
      <c r="C1461" s="16">
        <v>1453</v>
      </c>
      <c r="D1461" s="16">
        <v>431</v>
      </c>
      <c r="E1461" s="17">
        <v>0</v>
      </c>
      <c r="F1461" s="8">
        <f t="shared" si="198"/>
        <v>0</v>
      </c>
      <c r="G1461" s="8">
        <f t="shared" si="199"/>
        <v>0</v>
      </c>
      <c r="H1461">
        <f t="shared" si="200"/>
        <v>0</v>
      </c>
      <c r="I1461">
        <f t="shared" si="201"/>
        <v>0</v>
      </c>
      <c r="J1461">
        <f t="shared" si="202"/>
        <v>406.13400000000001</v>
      </c>
      <c r="K1461" s="9">
        <f t="shared" si="203"/>
        <v>0</v>
      </c>
      <c r="L1461" s="29">
        <f t="shared" si="204"/>
        <v>406.13400000000001</v>
      </c>
      <c r="M1461">
        <f t="shared" si="205"/>
        <v>0</v>
      </c>
      <c r="N1461" s="10">
        <f t="shared" si="206"/>
        <v>0</v>
      </c>
    </row>
    <row r="1462" spans="2:14" x14ac:dyDescent="0.3">
      <c r="B1462" s="16" t="s">
        <v>14</v>
      </c>
      <c r="C1462" s="16">
        <v>1454</v>
      </c>
      <c r="D1462" s="16">
        <v>432</v>
      </c>
      <c r="E1462" s="17">
        <v>0</v>
      </c>
      <c r="F1462" s="8">
        <f t="shared" si="198"/>
        <v>0</v>
      </c>
      <c r="G1462" s="8">
        <f t="shared" si="199"/>
        <v>0</v>
      </c>
      <c r="H1462">
        <f t="shared" si="200"/>
        <v>0</v>
      </c>
      <c r="I1462">
        <f t="shared" si="201"/>
        <v>0</v>
      </c>
      <c r="J1462">
        <f t="shared" si="202"/>
        <v>406.13400000000001</v>
      </c>
      <c r="K1462" s="9">
        <f t="shared" si="203"/>
        <v>0</v>
      </c>
      <c r="L1462" s="29">
        <f t="shared" si="204"/>
        <v>406.13400000000001</v>
      </c>
      <c r="M1462">
        <f t="shared" si="205"/>
        <v>0</v>
      </c>
      <c r="N1462" s="10">
        <f t="shared" si="206"/>
        <v>0</v>
      </c>
    </row>
    <row r="1463" spans="2:14" x14ac:dyDescent="0.3">
      <c r="B1463" s="16" t="s">
        <v>14</v>
      </c>
      <c r="C1463" s="16">
        <v>1455</v>
      </c>
      <c r="D1463" s="16">
        <v>433</v>
      </c>
      <c r="E1463" s="17">
        <v>0</v>
      </c>
      <c r="F1463" s="8">
        <f t="shared" si="198"/>
        <v>0</v>
      </c>
      <c r="G1463" s="8">
        <f t="shared" si="199"/>
        <v>0</v>
      </c>
      <c r="H1463">
        <f t="shared" si="200"/>
        <v>0</v>
      </c>
      <c r="I1463">
        <f t="shared" si="201"/>
        <v>0</v>
      </c>
      <c r="J1463">
        <f t="shared" si="202"/>
        <v>406.13400000000001</v>
      </c>
      <c r="K1463" s="9">
        <f t="shared" si="203"/>
        <v>0</v>
      </c>
      <c r="L1463" s="29">
        <f t="shared" si="204"/>
        <v>406.13400000000001</v>
      </c>
      <c r="M1463">
        <f t="shared" si="205"/>
        <v>0</v>
      </c>
      <c r="N1463" s="10">
        <f t="shared" si="206"/>
        <v>0</v>
      </c>
    </row>
    <row r="1464" spans="2:14" x14ac:dyDescent="0.3">
      <c r="B1464" s="16" t="s">
        <v>14</v>
      </c>
      <c r="C1464" s="16">
        <v>1456</v>
      </c>
      <c r="D1464" s="16">
        <v>434</v>
      </c>
      <c r="E1464" s="17">
        <v>0</v>
      </c>
      <c r="F1464" s="8">
        <f t="shared" si="198"/>
        <v>0</v>
      </c>
      <c r="G1464" s="8">
        <f t="shared" si="199"/>
        <v>0</v>
      </c>
      <c r="H1464">
        <f t="shared" si="200"/>
        <v>0</v>
      </c>
      <c r="I1464">
        <f t="shared" si="201"/>
        <v>0</v>
      </c>
      <c r="J1464">
        <f t="shared" si="202"/>
        <v>406.13400000000001</v>
      </c>
      <c r="K1464" s="9">
        <f t="shared" si="203"/>
        <v>0</v>
      </c>
      <c r="L1464" s="29">
        <f t="shared" si="204"/>
        <v>406.13400000000001</v>
      </c>
      <c r="M1464">
        <f t="shared" si="205"/>
        <v>0</v>
      </c>
      <c r="N1464" s="10">
        <f t="shared" si="206"/>
        <v>0</v>
      </c>
    </row>
    <row r="1465" spans="2:14" x14ac:dyDescent="0.3">
      <c r="B1465" s="16" t="s">
        <v>14</v>
      </c>
      <c r="C1465" s="16">
        <v>1457</v>
      </c>
      <c r="D1465" s="16">
        <v>435</v>
      </c>
      <c r="E1465" s="17">
        <v>0</v>
      </c>
      <c r="F1465" s="8">
        <f t="shared" si="198"/>
        <v>0</v>
      </c>
      <c r="G1465" s="8">
        <f t="shared" si="199"/>
        <v>0</v>
      </c>
      <c r="H1465">
        <f t="shared" si="200"/>
        <v>0</v>
      </c>
      <c r="I1465">
        <f t="shared" si="201"/>
        <v>0</v>
      </c>
      <c r="J1465">
        <f t="shared" si="202"/>
        <v>406.13400000000001</v>
      </c>
      <c r="K1465" s="9">
        <f t="shared" si="203"/>
        <v>0</v>
      </c>
      <c r="L1465" s="29">
        <f t="shared" si="204"/>
        <v>406.13400000000001</v>
      </c>
      <c r="M1465">
        <f t="shared" si="205"/>
        <v>0</v>
      </c>
      <c r="N1465" s="10">
        <f t="shared" si="206"/>
        <v>0</v>
      </c>
    </row>
    <row r="1466" spans="2:14" x14ac:dyDescent="0.3">
      <c r="B1466" s="16" t="s">
        <v>14</v>
      </c>
      <c r="C1466" s="16">
        <v>1458</v>
      </c>
      <c r="D1466" s="16">
        <v>436</v>
      </c>
      <c r="E1466" s="17">
        <v>0</v>
      </c>
      <c r="F1466" s="8">
        <f t="shared" si="198"/>
        <v>0</v>
      </c>
      <c r="G1466" s="8">
        <f t="shared" si="199"/>
        <v>0</v>
      </c>
      <c r="H1466">
        <f t="shared" si="200"/>
        <v>0</v>
      </c>
      <c r="I1466">
        <f t="shared" si="201"/>
        <v>0</v>
      </c>
      <c r="J1466">
        <f t="shared" si="202"/>
        <v>406.13400000000001</v>
      </c>
      <c r="K1466" s="9">
        <f t="shared" si="203"/>
        <v>0</v>
      </c>
      <c r="L1466" s="29">
        <f t="shared" si="204"/>
        <v>406.13400000000001</v>
      </c>
      <c r="M1466">
        <f t="shared" si="205"/>
        <v>0</v>
      </c>
      <c r="N1466" s="10">
        <f t="shared" si="206"/>
        <v>0</v>
      </c>
    </row>
    <row r="1467" spans="2:14" x14ac:dyDescent="0.3">
      <c r="B1467" s="16" t="s">
        <v>14</v>
      </c>
      <c r="C1467" s="16">
        <v>1459</v>
      </c>
      <c r="D1467" s="16">
        <v>437</v>
      </c>
      <c r="E1467" s="17">
        <v>0</v>
      </c>
      <c r="F1467" s="8">
        <f t="shared" si="198"/>
        <v>0</v>
      </c>
      <c r="G1467" s="8">
        <f t="shared" si="199"/>
        <v>0</v>
      </c>
      <c r="H1467">
        <f t="shared" si="200"/>
        <v>0</v>
      </c>
      <c r="I1467">
        <f t="shared" si="201"/>
        <v>0</v>
      </c>
      <c r="J1467">
        <f t="shared" si="202"/>
        <v>406.13400000000001</v>
      </c>
      <c r="K1467" s="9">
        <f t="shared" si="203"/>
        <v>0</v>
      </c>
      <c r="L1467" s="29">
        <f t="shared" si="204"/>
        <v>406.13400000000001</v>
      </c>
      <c r="M1467">
        <f t="shared" si="205"/>
        <v>0</v>
      </c>
      <c r="N1467" s="10">
        <f t="shared" si="206"/>
        <v>0</v>
      </c>
    </row>
    <row r="1468" spans="2:14" x14ac:dyDescent="0.3">
      <c r="B1468" s="16" t="s">
        <v>14</v>
      </c>
      <c r="C1468" s="16">
        <v>1460</v>
      </c>
      <c r="D1468" s="16">
        <v>438</v>
      </c>
      <c r="E1468" s="17">
        <v>0</v>
      </c>
      <c r="F1468" s="8">
        <f t="shared" si="198"/>
        <v>0</v>
      </c>
      <c r="G1468" s="8">
        <f t="shared" si="199"/>
        <v>0</v>
      </c>
      <c r="H1468">
        <f t="shared" si="200"/>
        <v>0</v>
      </c>
      <c r="I1468">
        <f t="shared" si="201"/>
        <v>0</v>
      </c>
      <c r="J1468">
        <f t="shared" si="202"/>
        <v>406.13400000000001</v>
      </c>
      <c r="K1468" s="9">
        <f t="shared" si="203"/>
        <v>0</v>
      </c>
      <c r="L1468" s="29">
        <f t="shared" si="204"/>
        <v>406.13400000000001</v>
      </c>
      <c r="M1468">
        <f t="shared" si="205"/>
        <v>0</v>
      </c>
      <c r="N1468" s="10">
        <f t="shared" si="206"/>
        <v>0</v>
      </c>
    </row>
    <row r="1469" spans="2:14" x14ac:dyDescent="0.3">
      <c r="B1469" s="16" t="s">
        <v>14</v>
      </c>
      <c r="C1469" s="16">
        <v>1461</v>
      </c>
      <c r="D1469" s="16">
        <v>439</v>
      </c>
      <c r="E1469" s="17">
        <v>0</v>
      </c>
      <c r="F1469" s="8">
        <f t="shared" si="198"/>
        <v>0</v>
      </c>
      <c r="G1469" s="8">
        <f t="shared" si="199"/>
        <v>0</v>
      </c>
      <c r="H1469">
        <f t="shared" si="200"/>
        <v>0</v>
      </c>
      <c r="I1469">
        <f t="shared" si="201"/>
        <v>0</v>
      </c>
      <c r="J1469">
        <f t="shared" si="202"/>
        <v>406.13400000000001</v>
      </c>
      <c r="K1469" s="9">
        <f t="shared" si="203"/>
        <v>0</v>
      </c>
      <c r="L1469" s="29">
        <f t="shared" si="204"/>
        <v>406.13400000000001</v>
      </c>
      <c r="M1469">
        <f t="shared" si="205"/>
        <v>0</v>
      </c>
      <c r="N1469" s="10">
        <f t="shared" si="206"/>
        <v>0</v>
      </c>
    </row>
    <row r="1470" spans="2:14" x14ac:dyDescent="0.3">
      <c r="B1470" s="16" t="s">
        <v>14</v>
      </c>
      <c r="C1470" s="16">
        <v>1462</v>
      </c>
      <c r="D1470" s="16">
        <v>440</v>
      </c>
      <c r="E1470" s="17">
        <v>0</v>
      </c>
      <c r="F1470" s="8">
        <f t="shared" si="198"/>
        <v>0</v>
      </c>
      <c r="G1470" s="8">
        <f t="shared" si="199"/>
        <v>0</v>
      </c>
      <c r="H1470">
        <f t="shared" si="200"/>
        <v>0</v>
      </c>
      <c r="I1470">
        <f t="shared" si="201"/>
        <v>0</v>
      </c>
      <c r="J1470">
        <f t="shared" si="202"/>
        <v>406.13400000000001</v>
      </c>
      <c r="K1470" s="9">
        <f t="shared" si="203"/>
        <v>0</v>
      </c>
      <c r="L1470" s="29">
        <f t="shared" si="204"/>
        <v>406.13400000000001</v>
      </c>
      <c r="M1470">
        <f t="shared" si="205"/>
        <v>0</v>
      </c>
      <c r="N1470" s="10">
        <f t="shared" si="206"/>
        <v>0</v>
      </c>
    </row>
    <row r="1471" spans="2:14" x14ac:dyDescent="0.3">
      <c r="B1471" s="16" t="s">
        <v>14</v>
      </c>
      <c r="C1471" s="16">
        <v>1463</v>
      </c>
      <c r="D1471" s="16">
        <v>441</v>
      </c>
      <c r="E1471" s="17">
        <v>0</v>
      </c>
      <c r="F1471" s="8">
        <f t="shared" si="198"/>
        <v>0</v>
      </c>
      <c r="G1471" s="8">
        <f t="shared" si="199"/>
        <v>0</v>
      </c>
      <c r="H1471">
        <f t="shared" si="200"/>
        <v>0</v>
      </c>
      <c r="I1471">
        <f t="shared" si="201"/>
        <v>0</v>
      </c>
      <c r="J1471">
        <f t="shared" si="202"/>
        <v>406.13400000000001</v>
      </c>
      <c r="K1471" s="9">
        <f t="shared" si="203"/>
        <v>0</v>
      </c>
      <c r="L1471" s="29">
        <f t="shared" si="204"/>
        <v>406.13400000000001</v>
      </c>
      <c r="M1471">
        <f t="shared" si="205"/>
        <v>0</v>
      </c>
      <c r="N1471" s="10">
        <f t="shared" si="206"/>
        <v>0</v>
      </c>
    </row>
    <row r="1472" spans="2:14" x14ac:dyDescent="0.3">
      <c r="B1472" s="16" t="s">
        <v>14</v>
      </c>
      <c r="C1472" s="16">
        <v>1464</v>
      </c>
      <c r="D1472" s="16">
        <v>442</v>
      </c>
      <c r="E1472" s="17">
        <v>0</v>
      </c>
      <c r="F1472" s="8">
        <f t="shared" si="198"/>
        <v>0</v>
      </c>
      <c r="G1472" s="8">
        <f t="shared" si="199"/>
        <v>0</v>
      </c>
      <c r="H1472">
        <f t="shared" si="200"/>
        <v>0</v>
      </c>
      <c r="I1472">
        <f t="shared" si="201"/>
        <v>0</v>
      </c>
      <c r="J1472">
        <f t="shared" si="202"/>
        <v>406.13400000000001</v>
      </c>
      <c r="K1472" s="9">
        <f t="shared" si="203"/>
        <v>0</v>
      </c>
      <c r="L1472" s="29">
        <f t="shared" si="204"/>
        <v>406.13400000000001</v>
      </c>
      <c r="M1472">
        <f t="shared" si="205"/>
        <v>0</v>
      </c>
      <c r="N1472" s="10">
        <f t="shared" si="206"/>
        <v>0</v>
      </c>
    </row>
    <row r="1473" spans="2:14" x14ac:dyDescent="0.3">
      <c r="B1473" s="16" t="s">
        <v>14</v>
      </c>
      <c r="C1473" s="16">
        <v>1465</v>
      </c>
      <c r="D1473" s="16">
        <v>443</v>
      </c>
      <c r="E1473" s="17">
        <v>0</v>
      </c>
      <c r="F1473" s="8">
        <f t="shared" si="198"/>
        <v>0</v>
      </c>
      <c r="G1473" s="8">
        <f t="shared" si="199"/>
        <v>0</v>
      </c>
      <c r="H1473">
        <f t="shared" si="200"/>
        <v>0</v>
      </c>
      <c r="I1473">
        <f t="shared" si="201"/>
        <v>0</v>
      </c>
      <c r="J1473">
        <f t="shared" si="202"/>
        <v>406.13400000000001</v>
      </c>
      <c r="K1473" s="9">
        <f t="shared" si="203"/>
        <v>0</v>
      </c>
      <c r="L1473" s="29">
        <f t="shared" si="204"/>
        <v>406.13400000000001</v>
      </c>
      <c r="M1473">
        <f t="shared" si="205"/>
        <v>0</v>
      </c>
      <c r="N1473" s="10">
        <f t="shared" si="206"/>
        <v>0</v>
      </c>
    </row>
    <row r="1474" spans="2:14" x14ac:dyDescent="0.3">
      <c r="B1474" s="16" t="s">
        <v>14</v>
      </c>
      <c r="C1474" s="16">
        <v>1466</v>
      </c>
      <c r="D1474" s="16">
        <v>444</v>
      </c>
      <c r="E1474" s="17">
        <v>0</v>
      </c>
      <c r="F1474" s="8">
        <f t="shared" si="198"/>
        <v>0</v>
      </c>
      <c r="G1474" s="8">
        <f t="shared" si="199"/>
        <v>0</v>
      </c>
      <c r="H1474">
        <f t="shared" si="200"/>
        <v>0</v>
      </c>
      <c r="I1474">
        <f t="shared" si="201"/>
        <v>0</v>
      </c>
      <c r="J1474">
        <f t="shared" si="202"/>
        <v>406.13400000000001</v>
      </c>
      <c r="K1474" s="9">
        <f t="shared" si="203"/>
        <v>0</v>
      </c>
      <c r="L1474" s="29">
        <f t="shared" si="204"/>
        <v>406.13400000000001</v>
      </c>
      <c r="M1474">
        <f t="shared" si="205"/>
        <v>0</v>
      </c>
      <c r="N1474" s="10">
        <f t="shared" si="206"/>
        <v>0</v>
      </c>
    </row>
    <row r="1475" spans="2:14" x14ac:dyDescent="0.3">
      <c r="B1475" s="16" t="s">
        <v>14</v>
      </c>
      <c r="C1475" s="16">
        <v>1467</v>
      </c>
      <c r="D1475" s="16">
        <v>445</v>
      </c>
      <c r="E1475" s="17">
        <v>0</v>
      </c>
      <c r="F1475" s="8">
        <f t="shared" si="198"/>
        <v>0</v>
      </c>
      <c r="G1475" s="8">
        <f t="shared" si="199"/>
        <v>0</v>
      </c>
      <c r="H1475">
        <f t="shared" si="200"/>
        <v>0</v>
      </c>
      <c r="I1475">
        <f t="shared" si="201"/>
        <v>0</v>
      </c>
      <c r="J1475">
        <f t="shared" si="202"/>
        <v>406.13400000000001</v>
      </c>
      <c r="K1475" s="9">
        <f t="shared" si="203"/>
        <v>0</v>
      </c>
      <c r="L1475" s="29">
        <f t="shared" si="204"/>
        <v>406.13400000000001</v>
      </c>
      <c r="M1475">
        <f t="shared" si="205"/>
        <v>0</v>
      </c>
      <c r="N1475" s="10">
        <f t="shared" si="206"/>
        <v>0</v>
      </c>
    </row>
    <row r="1476" spans="2:14" x14ac:dyDescent="0.3">
      <c r="B1476" s="16" t="s">
        <v>14</v>
      </c>
      <c r="C1476" s="16">
        <v>1468</v>
      </c>
      <c r="D1476" s="16">
        <v>446</v>
      </c>
      <c r="E1476" s="17">
        <v>0</v>
      </c>
      <c r="F1476" s="8">
        <f t="shared" si="198"/>
        <v>0</v>
      </c>
      <c r="G1476" s="8">
        <f t="shared" si="199"/>
        <v>0</v>
      </c>
      <c r="H1476">
        <f t="shared" si="200"/>
        <v>0</v>
      </c>
      <c r="I1476">
        <f t="shared" si="201"/>
        <v>0</v>
      </c>
      <c r="J1476">
        <f t="shared" si="202"/>
        <v>406.13400000000001</v>
      </c>
      <c r="K1476" s="9">
        <f t="shared" si="203"/>
        <v>0</v>
      </c>
      <c r="L1476" s="29">
        <f t="shared" si="204"/>
        <v>406.13400000000001</v>
      </c>
      <c r="M1476">
        <f t="shared" si="205"/>
        <v>0</v>
      </c>
      <c r="N1476" s="10">
        <f t="shared" si="206"/>
        <v>0</v>
      </c>
    </row>
    <row r="1477" spans="2:14" x14ac:dyDescent="0.3">
      <c r="B1477" s="16" t="s">
        <v>14</v>
      </c>
      <c r="C1477" s="16">
        <v>1469</v>
      </c>
      <c r="D1477" s="16">
        <v>447</v>
      </c>
      <c r="E1477" s="17">
        <v>0</v>
      </c>
      <c r="F1477" s="8">
        <f t="shared" si="198"/>
        <v>0</v>
      </c>
      <c r="G1477" s="8">
        <f t="shared" si="199"/>
        <v>0</v>
      </c>
      <c r="H1477">
        <f t="shared" si="200"/>
        <v>0</v>
      </c>
      <c r="I1477">
        <f t="shared" si="201"/>
        <v>0</v>
      </c>
      <c r="J1477">
        <f t="shared" si="202"/>
        <v>406.13400000000001</v>
      </c>
      <c r="K1477" s="9">
        <f t="shared" si="203"/>
        <v>0</v>
      </c>
      <c r="L1477" s="29">
        <f t="shared" si="204"/>
        <v>406.13400000000001</v>
      </c>
      <c r="M1477">
        <f t="shared" si="205"/>
        <v>0</v>
      </c>
      <c r="N1477" s="10">
        <f t="shared" si="206"/>
        <v>0</v>
      </c>
    </row>
    <row r="1478" spans="2:14" x14ac:dyDescent="0.3">
      <c r="B1478" s="16" t="s">
        <v>14</v>
      </c>
      <c r="C1478" s="16">
        <v>1470</v>
      </c>
      <c r="D1478" s="16">
        <v>448</v>
      </c>
      <c r="E1478" s="17">
        <v>0</v>
      </c>
      <c r="F1478" s="8">
        <f t="shared" si="198"/>
        <v>0</v>
      </c>
      <c r="G1478" s="8">
        <f t="shared" si="199"/>
        <v>0</v>
      </c>
      <c r="H1478">
        <f t="shared" si="200"/>
        <v>0</v>
      </c>
      <c r="I1478">
        <f t="shared" si="201"/>
        <v>0</v>
      </c>
      <c r="J1478">
        <f t="shared" si="202"/>
        <v>406.13400000000001</v>
      </c>
      <c r="K1478" s="9">
        <f t="shared" si="203"/>
        <v>0</v>
      </c>
      <c r="L1478" s="29">
        <f t="shared" si="204"/>
        <v>406.13400000000001</v>
      </c>
      <c r="M1478">
        <f t="shared" si="205"/>
        <v>0</v>
      </c>
      <c r="N1478" s="10">
        <f t="shared" si="206"/>
        <v>0</v>
      </c>
    </row>
    <row r="1479" spans="2:14" x14ac:dyDescent="0.3">
      <c r="B1479" s="16" t="s">
        <v>14</v>
      </c>
      <c r="C1479" s="16">
        <v>1471</v>
      </c>
      <c r="D1479" s="16">
        <v>449</v>
      </c>
      <c r="E1479" s="17">
        <v>0</v>
      </c>
      <c r="F1479" s="8">
        <f t="shared" si="198"/>
        <v>0</v>
      </c>
      <c r="G1479" s="8">
        <f t="shared" si="199"/>
        <v>0</v>
      </c>
      <c r="H1479">
        <f t="shared" si="200"/>
        <v>0</v>
      </c>
      <c r="I1479">
        <f t="shared" si="201"/>
        <v>0</v>
      </c>
      <c r="J1479">
        <f t="shared" si="202"/>
        <v>406.13400000000001</v>
      </c>
      <c r="K1479" s="9">
        <f t="shared" si="203"/>
        <v>0</v>
      </c>
      <c r="L1479" s="29">
        <f t="shared" si="204"/>
        <v>406.13400000000001</v>
      </c>
      <c r="M1479">
        <f t="shared" si="205"/>
        <v>0</v>
      </c>
      <c r="N1479" s="10">
        <f t="shared" si="206"/>
        <v>0</v>
      </c>
    </row>
    <row r="1480" spans="2:14" x14ac:dyDescent="0.3">
      <c r="B1480" s="16" t="s">
        <v>14</v>
      </c>
      <c r="C1480" s="16">
        <v>1472</v>
      </c>
      <c r="D1480" s="16">
        <v>450</v>
      </c>
      <c r="E1480" s="17">
        <v>0</v>
      </c>
      <c r="F1480" s="8">
        <f t="shared" si="198"/>
        <v>0</v>
      </c>
      <c r="G1480" s="8">
        <f t="shared" si="199"/>
        <v>0</v>
      </c>
      <c r="H1480">
        <f t="shared" si="200"/>
        <v>0</v>
      </c>
      <c r="I1480">
        <f t="shared" si="201"/>
        <v>0</v>
      </c>
      <c r="J1480">
        <f t="shared" si="202"/>
        <v>406.13400000000001</v>
      </c>
      <c r="K1480" s="9">
        <f t="shared" si="203"/>
        <v>0</v>
      </c>
      <c r="L1480" s="29">
        <f t="shared" si="204"/>
        <v>406.13400000000001</v>
      </c>
      <c r="M1480">
        <f t="shared" si="205"/>
        <v>0</v>
      </c>
      <c r="N1480" s="10">
        <f t="shared" si="206"/>
        <v>0</v>
      </c>
    </row>
    <row r="1481" spans="2:14" x14ac:dyDescent="0.3">
      <c r="B1481" s="16" t="s">
        <v>14</v>
      </c>
      <c r="C1481" s="16">
        <v>1473</v>
      </c>
      <c r="D1481" s="16">
        <v>451</v>
      </c>
      <c r="E1481" s="17">
        <v>0</v>
      </c>
      <c r="F1481" s="8">
        <f t="shared" si="198"/>
        <v>0</v>
      </c>
      <c r="G1481" s="8">
        <f t="shared" si="199"/>
        <v>0</v>
      </c>
      <c r="H1481">
        <f t="shared" si="200"/>
        <v>0</v>
      </c>
      <c r="I1481">
        <f t="shared" si="201"/>
        <v>0</v>
      </c>
      <c r="J1481">
        <f t="shared" si="202"/>
        <v>406.13400000000001</v>
      </c>
      <c r="K1481" s="9">
        <f t="shared" si="203"/>
        <v>0</v>
      </c>
      <c r="L1481" s="29">
        <f t="shared" si="204"/>
        <v>406.13400000000001</v>
      </c>
      <c r="M1481">
        <f t="shared" si="205"/>
        <v>0</v>
      </c>
      <c r="N1481" s="10">
        <f t="shared" si="206"/>
        <v>0</v>
      </c>
    </row>
    <row r="1482" spans="2:14" x14ac:dyDescent="0.3">
      <c r="B1482" s="16" t="s">
        <v>14</v>
      </c>
      <c r="C1482" s="16">
        <v>1474</v>
      </c>
      <c r="D1482" s="16">
        <v>452</v>
      </c>
      <c r="E1482" s="17">
        <v>0</v>
      </c>
      <c r="F1482" s="8">
        <f t="shared" ref="F1482:F1545" si="207">($E1483-$E1481)/2/3.6</f>
        <v>0</v>
      </c>
      <c r="G1482" s="8">
        <f t="shared" ref="G1482:G1545" si="208">($E1483-$E1481)/2</f>
        <v>0</v>
      </c>
      <c r="H1482">
        <f t="shared" ref="H1482:H1545" si="209">E1482*$O$3</f>
        <v>0</v>
      </c>
      <c r="I1482">
        <f t="shared" ref="I1482:I1545" si="210">F1482*$P$3</f>
        <v>0</v>
      </c>
      <c r="J1482">
        <f t="shared" ref="J1482:J1545" si="211">$P$3*9.81*$Q$3</f>
        <v>406.13400000000001</v>
      </c>
      <c r="K1482" s="9">
        <f t="shared" ref="K1482:K1545" si="212">0.5*1.22*7.13*0.25*H1482^2</f>
        <v>0</v>
      </c>
      <c r="L1482" s="29">
        <f t="shared" ref="L1482:L1545" si="213">I1482+J1482+K1482</f>
        <v>406.13400000000001</v>
      </c>
      <c r="M1482">
        <f t="shared" ref="M1482:M1545" si="214">L1482*H1482/1000</f>
        <v>0</v>
      </c>
      <c r="N1482" s="10">
        <f t="shared" ref="N1482:N1545" si="215">L1482*H1482</f>
        <v>0</v>
      </c>
    </row>
    <row r="1483" spans="2:14" x14ac:dyDescent="0.3">
      <c r="B1483" s="16" t="s">
        <v>14</v>
      </c>
      <c r="C1483" s="16">
        <v>1475</v>
      </c>
      <c r="D1483" s="16">
        <v>453</v>
      </c>
      <c r="E1483" s="17">
        <v>0</v>
      </c>
      <c r="F1483" s="8">
        <f t="shared" si="207"/>
        <v>0</v>
      </c>
      <c r="G1483" s="8">
        <f t="shared" si="208"/>
        <v>0</v>
      </c>
      <c r="H1483">
        <f t="shared" si="209"/>
        <v>0</v>
      </c>
      <c r="I1483">
        <f t="shared" si="210"/>
        <v>0</v>
      </c>
      <c r="J1483">
        <f t="shared" si="211"/>
        <v>406.13400000000001</v>
      </c>
      <c r="K1483" s="9">
        <f t="shared" si="212"/>
        <v>0</v>
      </c>
      <c r="L1483" s="29">
        <f t="shared" si="213"/>
        <v>406.13400000000001</v>
      </c>
      <c r="M1483">
        <f t="shared" si="214"/>
        <v>0</v>
      </c>
      <c r="N1483" s="10">
        <f t="shared" si="215"/>
        <v>0</v>
      </c>
    </row>
    <row r="1484" spans="2:14" x14ac:dyDescent="0.3">
      <c r="B1484" s="16" t="s">
        <v>14</v>
      </c>
      <c r="C1484" s="16">
        <v>1476</v>
      </c>
      <c r="D1484" s="16">
        <v>454</v>
      </c>
      <c r="E1484" s="17">
        <v>0</v>
      </c>
      <c r="F1484" s="8">
        <f t="shared" si="207"/>
        <v>0</v>
      </c>
      <c r="G1484" s="8">
        <f t="shared" si="208"/>
        <v>0</v>
      </c>
      <c r="H1484">
        <f t="shared" si="209"/>
        <v>0</v>
      </c>
      <c r="I1484">
        <f t="shared" si="210"/>
        <v>0</v>
      </c>
      <c r="J1484">
        <f t="shared" si="211"/>
        <v>406.13400000000001</v>
      </c>
      <c r="K1484" s="9">
        <f t="shared" si="212"/>
        <v>0</v>
      </c>
      <c r="L1484" s="29">
        <f t="shared" si="213"/>
        <v>406.13400000000001</v>
      </c>
      <c r="M1484">
        <f t="shared" si="214"/>
        <v>0</v>
      </c>
      <c r="N1484" s="10">
        <f t="shared" si="215"/>
        <v>0</v>
      </c>
    </row>
    <row r="1485" spans="2:14" x14ac:dyDescent="0.3">
      <c r="B1485" s="16" t="s">
        <v>14</v>
      </c>
      <c r="C1485" s="16">
        <v>1477</v>
      </c>
      <c r="D1485" s="16">
        <v>455</v>
      </c>
      <c r="E1485" s="17">
        <v>0</v>
      </c>
      <c r="F1485" s="8">
        <f t="shared" si="207"/>
        <v>0</v>
      </c>
      <c r="G1485" s="8">
        <f t="shared" si="208"/>
        <v>0</v>
      </c>
      <c r="H1485">
        <f t="shared" si="209"/>
        <v>0</v>
      </c>
      <c r="I1485">
        <f t="shared" si="210"/>
        <v>0</v>
      </c>
      <c r="J1485">
        <f t="shared" si="211"/>
        <v>406.13400000000001</v>
      </c>
      <c r="K1485" s="9">
        <f t="shared" si="212"/>
        <v>0</v>
      </c>
      <c r="L1485" s="29">
        <f t="shared" si="213"/>
        <v>406.13400000000001</v>
      </c>
      <c r="M1485">
        <f t="shared" si="214"/>
        <v>0</v>
      </c>
      <c r="N1485" s="10">
        <f t="shared" si="215"/>
        <v>0</v>
      </c>
    </row>
    <row r="1486" spans="2:14" x14ac:dyDescent="0.3">
      <c r="B1486" s="18" t="s">
        <v>15</v>
      </c>
      <c r="C1486" s="18">
        <v>1478</v>
      </c>
      <c r="D1486" s="18">
        <v>1</v>
      </c>
      <c r="E1486" s="19">
        <v>0</v>
      </c>
      <c r="F1486" s="8">
        <f t="shared" si="207"/>
        <v>0.30555555555555558</v>
      </c>
      <c r="G1486" s="8">
        <f t="shared" si="208"/>
        <v>1.1000000000000001</v>
      </c>
      <c r="H1486">
        <f t="shared" si="209"/>
        <v>0</v>
      </c>
      <c r="I1486">
        <f t="shared" si="210"/>
        <v>421.66666666666669</v>
      </c>
      <c r="J1486">
        <f t="shared" si="211"/>
        <v>406.13400000000001</v>
      </c>
      <c r="K1486" s="9">
        <f t="shared" si="212"/>
        <v>0</v>
      </c>
      <c r="L1486" s="29">
        <f t="shared" si="213"/>
        <v>827.80066666666676</v>
      </c>
      <c r="M1486">
        <f t="shared" si="214"/>
        <v>0</v>
      </c>
      <c r="N1486" s="10">
        <f t="shared" si="215"/>
        <v>0</v>
      </c>
    </row>
    <row r="1487" spans="2:14" x14ac:dyDescent="0.3">
      <c r="B1487" s="18" t="s">
        <v>15</v>
      </c>
      <c r="C1487" s="18">
        <v>1479</v>
      </c>
      <c r="D1487" s="18">
        <v>2</v>
      </c>
      <c r="E1487" s="19">
        <v>2.2000000000000002</v>
      </c>
      <c r="F1487" s="8">
        <f t="shared" si="207"/>
        <v>0.61111111111111116</v>
      </c>
      <c r="G1487" s="8">
        <f t="shared" si="208"/>
        <v>2.2000000000000002</v>
      </c>
      <c r="H1487">
        <f t="shared" si="209"/>
        <v>0.61111160000000009</v>
      </c>
      <c r="I1487">
        <f t="shared" si="210"/>
        <v>843.33333333333337</v>
      </c>
      <c r="J1487">
        <f t="shared" si="211"/>
        <v>406.13400000000001</v>
      </c>
      <c r="K1487" s="9">
        <f t="shared" si="212"/>
        <v>0.40606955403149453</v>
      </c>
      <c r="L1487" s="29">
        <f t="shared" si="213"/>
        <v>1249.873402887365</v>
      </c>
      <c r="M1487">
        <f t="shared" si="214"/>
        <v>0.76381213503594236</v>
      </c>
      <c r="N1487" s="10">
        <f t="shared" si="215"/>
        <v>763.81213503594233</v>
      </c>
    </row>
    <row r="1488" spans="2:14" x14ac:dyDescent="0.3">
      <c r="B1488" s="18" t="s">
        <v>15</v>
      </c>
      <c r="C1488" s="18">
        <v>1480</v>
      </c>
      <c r="D1488" s="18">
        <v>3</v>
      </c>
      <c r="E1488" s="19">
        <v>4.4000000000000004</v>
      </c>
      <c r="F1488" s="8">
        <f t="shared" si="207"/>
        <v>0.56944444444444442</v>
      </c>
      <c r="G1488" s="8">
        <f t="shared" si="208"/>
        <v>2.0499999999999998</v>
      </c>
      <c r="H1488">
        <f t="shared" si="209"/>
        <v>1.2222232000000002</v>
      </c>
      <c r="I1488">
        <f t="shared" si="210"/>
        <v>785.83333333333326</v>
      </c>
      <c r="J1488">
        <f t="shared" si="211"/>
        <v>406.13400000000001</v>
      </c>
      <c r="K1488" s="9">
        <f t="shared" si="212"/>
        <v>1.6242782161259781</v>
      </c>
      <c r="L1488" s="29">
        <f t="shared" si="213"/>
        <v>1193.5916115494592</v>
      </c>
      <c r="M1488">
        <f t="shared" si="214"/>
        <v>1.4588353589611371</v>
      </c>
      <c r="N1488" s="10">
        <f t="shared" si="215"/>
        <v>1458.8353589611372</v>
      </c>
    </row>
    <row r="1489" spans="2:14" x14ac:dyDescent="0.3">
      <c r="B1489" s="18" t="s">
        <v>15</v>
      </c>
      <c r="C1489" s="18">
        <v>1481</v>
      </c>
      <c r="D1489" s="18">
        <v>4</v>
      </c>
      <c r="E1489" s="19">
        <v>6.3</v>
      </c>
      <c r="F1489" s="8">
        <f t="shared" si="207"/>
        <v>0.4861111111111111</v>
      </c>
      <c r="G1489" s="8">
        <f t="shared" si="208"/>
        <v>1.75</v>
      </c>
      <c r="H1489">
        <f t="shared" si="209"/>
        <v>1.7500014000000002</v>
      </c>
      <c r="I1489">
        <f t="shared" si="210"/>
        <v>670.83333333333337</v>
      </c>
      <c r="J1489">
        <f t="shared" si="211"/>
        <v>406.13400000000001</v>
      </c>
      <c r="K1489" s="9">
        <f t="shared" si="212"/>
        <v>3.3299381403946313</v>
      </c>
      <c r="L1489" s="29">
        <f t="shared" si="213"/>
        <v>1080.2972714737282</v>
      </c>
      <c r="M1489">
        <f t="shared" si="214"/>
        <v>1.8905217374952046</v>
      </c>
      <c r="N1489" s="10">
        <f t="shared" si="215"/>
        <v>1890.5217374952047</v>
      </c>
    </row>
    <row r="1490" spans="2:14" x14ac:dyDescent="0.3">
      <c r="B1490" s="18" t="s">
        <v>15</v>
      </c>
      <c r="C1490" s="18">
        <v>1482</v>
      </c>
      <c r="D1490" s="18">
        <v>5</v>
      </c>
      <c r="E1490" s="19">
        <v>7.9</v>
      </c>
      <c r="F1490" s="8">
        <f t="shared" si="207"/>
        <v>0.40277777777777768</v>
      </c>
      <c r="G1490" s="8">
        <f t="shared" si="208"/>
        <v>1.4499999999999997</v>
      </c>
      <c r="H1490">
        <f t="shared" si="209"/>
        <v>2.1944462000000002</v>
      </c>
      <c r="I1490">
        <f t="shared" si="210"/>
        <v>555.83333333333314</v>
      </c>
      <c r="J1490">
        <f t="shared" si="211"/>
        <v>406.13400000000001</v>
      </c>
      <c r="K1490" s="9">
        <f t="shared" si="212"/>
        <v>5.236115881633383</v>
      </c>
      <c r="L1490" s="29">
        <f t="shared" si="213"/>
        <v>967.20344921496655</v>
      </c>
      <c r="M1490">
        <f t="shared" si="214"/>
        <v>2.1224759337566765</v>
      </c>
      <c r="N1490" s="10">
        <f t="shared" si="215"/>
        <v>2122.4759337566766</v>
      </c>
    </row>
    <row r="1491" spans="2:14" x14ac:dyDescent="0.3">
      <c r="B1491" s="18" t="s">
        <v>15</v>
      </c>
      <c r="C1491" s="18">
        <v>1483</v>
      </c>
      <c r="D1491" s="18">
        <v>6</v>
      </c>
      <c r="E1491" s="19">
        <v>9.1999999999999993</v>
      </c>
      <c r="F1491" s="8">
        <f t="shared" si="207"/>
        <v>0.34722222222222221</v>
      </c>
      <c r="G1491" s="8">
        <f t="shared" si="208"/>
        <v>1.25</v>
      </c>
      <c r="H1491">
        <f t="shared" si="209"/>
        <v>2.5555576000000002</v>
      </c>
      <c r="I1491">
        <f t="shared" si="210"/>
        <v>479.16666666666663</v>
      </c>
      <c r="J1491">
        <f t="shared" si="211"/>
        <v>406.13400000000001</v>
      </c>
      <c r="K1491" s="9">
        <f t="shared" si="212"/>
        <v>7.1011832754598538</v>
      </c>
      <c r="L1491" s="29">
        <f t="shared" si="213"/>
        <v>892.40184994212655</v>
      </c>
      <c r="M1491">
        <f t="shared" si="214"/>
        <v>2.2805843298736614</v>
      </c>
      <c r="N1491" s="10">
        <f t="shared" si="215"/>
        <v>2280.5843298736613</v>
      </c>
    </row>
    <row r="1492" spans="2:14" x14ac:dyDescent="0.3">
      <c r="B1492" s="18" t="s">
        <v>15</v>
      </c>
      <c r="C1492" s="18">
        <v>1484</v>
      </c>
      <c r="D1492" s="18">
        <v>7</v>
      </c>
      <c r="E1492" s="19">
        <v>10.4</v>
      </c>
      <c r="F1492" s="8">
        <f t="shared" si="207"/>
        <v>0.31944444444444453</v>
      </c>
      <c r="G1492" s="8">
        <f t="shared" si="208"/>
        <v>1.1500000000000004</v>
      </c>
      <c r="H1492">
        <f t="shared" si="209"/>
        <v>2.8888912000000002</v>
      </c>
      <c r="I1492">
        <f t="shared" si="210"/>
        <v>440.83333333333343</v>
      </c>
      <c r="J1492">
        <f t="shared" si="211"/>
        <v>406.13400000000001</v>
      </c>
      <c r="K1492" s="9">
        <f t="shared" si="212"/>
        <v>9.0744799512492644</v>
      </c>
      <c r="L1492" s="29">
        <f t="shared" si="213"/>
        <v>856.04181328458276</v>
      </c>
      <c r="M1492">
        <f t="shared" si="214"/>
        <v>2.4730116612298745</v>
      </c>
      <c r="N1492" s="10">
        <f t="shared" si="215"/>
        <v>2473.0116612298743</v>
      </c>
    </row>
    <row r="1493" spans="2:14" x14ac:dyDescent="0.3">
      <c r="B1493" s="18" t="s">
        <v>15</v>
      </c>
      <c r="C1493" s="18">
        <v>1485</v>
      </c>
      <c r="D1493" s="18">
        <v>8</v>
      </c>
      <c r="E1493" s="19">
        <v>11.5</v>
      </c>
      <c r="F1493" s="8">
        <f t="shared" si="207"/>
        <v>0.34722222222222221</v>
      </c>
      <c r="G1493" s="8">
        <f t="shared" si="208"/>
        <v>1.25</v>
      </c>
      <c r="H1493">
        <f t="shared" si="209"/>
        <v>3.1944470000000003</v>
      </c>
      <c r="I1493">
        <f t="shared" si="210"/>
        <v>479.16666666666663</v>
      </c>
      <c r="J1493">
        <f t="shared" si="211"/>
        <v>406.13400000000001</v>
      </c>
      <c r="K1493" s="9">
        <f t="shared" si="212"/>
        <v>11.095598867906022</v>
      </c>
      <c r="L1493" s="29">
        <f t="shared" si="213"/>
        <v>896.39626553457265</v>
      </c>
      <c r="M1493">
        <f t="shared" si="214"/>
        <v>2.8634903612481195</v>
      </c>
      <c r="N1493" s="10">
        <f t="shared" si="215"/>
        <v>2863.4903612481194</v>
      </c>
    </row>
    <row r="1494" spans="2:14" x14ac:dyDescent="0.3">
      <c r="B1494" s="18" t="s">
        <v>15</v>
      </c>
      <c r="C1494" s="18">
        <v>1486</v>
      </c>
      <c r="D1494" s="18">
        <v>9</v>
      </c>
      <c r="E1494" s="19">
        <v>12.9</v>
      </c>
      <c r="F1494" s="8">
        <f t="shared" si="207"/>
        <v>0.44444444444444431</v>
      </c>
      <c r="G1494" s="8">
        <f t="shared" si="208"/>
        <v>1.5999999999999996</v>
      </c>
      <c r="H1494">
        <f t="shared" si="209"/>
        <v>3.5833362000000006</v>
      </c>
      <c r="I1494">
        <f t="shared" si="210"/>
        <v>613.33333333333314</v>
      </c>
      <c r="J1494">
        <f t="shared" si="211"/>
        <v>406.13400000000001</v>
      </c>
      <c r="K1494" s="9">
        <f t="shared" si="212"/>
        <v>13.961577373219216</v>
      </c>
      <c r="L1494" s="29">
        <f t="shared" si="213"/>
        <v>1033.4289107065524</v>
      </c>
      <c r="M1494">
        <f t="shared" si="214"/>
        <v>3.7031232258613578</v>
      </c>
      <c r="N1494" s="10">
        <f t="shared" si="215"/>
        <v>3703.1232258613577</v>
      </c>
    </row>
    <row r="1495" spans="2:14" x14ac:dyDescent="0.3">
      <c r="B1495" s="18" t="s">
        <v>15</v>
      </c>
      <c r="C1495" s="18">
        <v>1487</v>
      </c>
      <c r="D1495" s="18">
        <v>10</v>
      </c>
      <c r="E1495" s="19">
        <v>14.7</v>
      </c>
      <c r="F1495" s="8">
        <f t="shared" si="207"/>
        <v>0.56944444444444442</v>
      </c>
      <c r="G1495" s="8">
        <f t="shared" si="208"/>
        <v>2.0499999999999998</v>
      </c>
      <c r="H1495">
        <f t="shared" si="209"/>
        <v>4.0833366</v>
      </c>
      <c r="I1495">
        <f t="shared" si="210"/>
        <v>785.83333333333326</v>
      </c>
      <c r="J1495">
        <f t="shared" si="211"/>
        <v>406.13400000000001</v>
      </c>
      <c r="K1495" s="9">
        <f t="shared" si="212"/>
        <v>18.129663208815209</v>
      </c>
      <c r="L1495" s="29">
        <f t="shared" si="213"/>
        <v>1210.0969965421484</v>
      </c>
      <c r="M1495">
        <f t="shared" si="214"/>
        <v>4.9412333555306276</v>
      </c>
      <c r="N1495" s="10">
        <f t="shared" si="215"/>
        <v>4941.2333555306277</v>
      </c>
    </row>
    <row r="1496" spans="2:14" x14ac:dyDescent="0.3">
      <c r="B1496" s="18" t="s">
        <v>15</v>
      </c>
      <c r="C1496" s="18">
        <v>1488</v>
      </c>
      <c r="D1496" s="18">
        <v>11</v>
      </c>
      <c r="E1496" s="19">
        <v>17</v>
      </c>
      <c r="F1496" s="8">
        <f t="shared" si="207"/>
        <v>0.70833333333333348</v>
      </c>
      <c r="G1496" s="8">
        <f t="shared" si="208"/>
        <v>2.5500000000000007</v>
      </c>
      <c r="H1496">
        <f t="shared" si="209"/>
        <v>4.722226</v>
      </c>
      <c r="I1496">
        <f t="shared" si="210"/>
        <v>977.50000000000023</v>
      </c>
      <c r="J1496">
        <f t="shared" si="211"/>
        <v>406.13400000000001</v>
      </c>
      <c r="K1496" s="9">
        <f t="shared" si="212"/>
        <v>24.246715106426009</v>
      </c>
      <c r="L1496" s="29">
        <f t="shared" si="213"/>
        <v>1407.8807151064264</v>
      </c>
      <c r="M1496">
        <f t="shared" si="214"/>
        <v>6.6483309177741594</v>
      </c>
      <c r="N1496" s="10">
        <f t="shared" si="215"/>
        <v>6648.3309177741594</v>
      </c>
    </row>
    <row r="1497" spans="2:14" x14ac:dyDescent="0.3">
      <c r="B1497" s="18" t="s">
        <v>15</v>
      </c>
      <c r="C1497" s="18">
        <v>1489</v>
      </c>
      <c r="D1497" s="18">
        <v>12</v>
      </c>
      <c r="E1497" s="19">
        <v>19.8</v>
      </c>
      <c r="F1497" s="8">
        <f t="shared" si="207"/>
        <v>0.84722222222222243</v>
      </c>
      <c r="G1497" s="8">
        <f t="shared" si="208"/>
        <v>3.0500000000000007</v>
      </c>
      <c r="H1497">
        <f t="shared" si="209"/>
        <v>5.5000044000000008</v>
      </c>
      <c r="I1497">
        <f t="shared" si="210"/>
        <v>1169.166666666667</v>
      </c>
      <c r="J1497">
        <f t="shared" si="211"/>
        <v>406.13400000000001</v>
      </c>
      <c r="K1497" s="9">
        <f t="shared" si="212"/>
        <v>32.891633876551055</v>
      </c>
      <c r="L1497" s="29">
        <f t="shared" si="213"/>
        <v>1608.1923005432182</v>
      </c>
      <c r="M1497">
        <f t="shared" si="214"/>
        <v>8.8450647290338242</v>
      </c>
      <c r="N1497" s="10">
        <f t="shared" si="215"/>
        <v>8845.0647290338238</v>
      </c>
    </row>
    <row r="1498" spans="2:14" x14ac:dyDescent="0.3">
      <c r="B1498" s="18" t="s">
        <v>15</v>
      </c>
      <c r="C1498" s="18">
        <v>1490</v>
      </c>
      <c r="D1498" s="18">
        <v>13</v>
      </c>
      <c r="E1498" s="19">
        <v>23.1</v>
      </c>
      <c r="F1498" s="8">
        <f t="shared" si="207"/>
        <v>0.95833333333333315</v>
      </c>
      <c r="G1498" s="8">
        <f t="shared" si="208"/>
        <v>3.4499999999999993</v>
      </c>
      <c r="H1498">
        <f t="shared" si="209"/>
        <v>6.4166718000000014</v>
      </c>
      <c r="I1498">
        <f t="shared" si="210"/>
        <v>1322.4999999999998</v>
      </c>
      <c r="J1498">
        <f t="shared" si="211"/>
        <v>406.13400000000001</v>
      </c>
      <c r="K1498" s="9">
        <f t="shared" si="212"/>
        <v>44.769168331972274</v>
      </c>
      <c r="L1498" s="29">
        <f t="shared" si="213"/>
        <v>1773.403168331972</v>
      </c>
      <c r="M1498">
        <f t="shared" si="214"/>
        <v>11.379346100266421</v>
      </c>
      <c r="N1498" s="10">
        <f t="shared" si="215"/>
        <v>11379.346100266421</v>
      </c>
    </row>
    <row r="1499" spans="2:14" x14ac:dyDescent="0.3">
      <c r="B1499" s="18" t="s">
        <v>15</v>
      </c>
      <c r="C1499" s="18">
        <v>1491</v>
      </c>
      <c r="D1499" s="18">
        <v>14</v>
      </c>
      <c r="E1499" s="19">
        <v>26.7</v>
      </c>
      <c r="F1499" s="8">
        <f t="shared" si="207"/>
        <v>1.0277777777777775</v>
      </c>
      <c r="G1499" s="8">
        <f t="shared" si="208"/>
        <v>3.6999999999999993</v>
      </c>
      <c r="H1499">
        <f t="shared" si="209"/>
        <v>7.4166726000000001</v>
      </c>
      <c r="I1499">
        <f t="shared" si="210"/>
        <v>1418.3333333333328</v>
      </c>
      <c r="J1499">
        <f t="shared" si="211"/>
        <v>406.13400000000001</v>
      </c>
      <c r="K1499" s="9">
        <f t="shared" si="212"/>
        <v>59.810521564775215</v>
      </c>
      <c r="L1499" s="29">
        <f t="shared" si="213"/>
        <v>1884.277854898108</v>
      </c>
      <c r="M1499">
        <f t="shared" si="214"/>
        <v>13.975071937209574</v>
      </c>
      <c r="N1499" s="10">
        <f t="shared" si="215"/>
        <v>13975.071937209574</v>
      </c>
    </row>
    <row r="1500" spans="2:14" x14ac:dyDescent="0.3">
      <c r="B1500" s="18" t="s">
        <v>15</v>
      </c>
      <c r="C1500" s="18">
        <v>1492</v>
      </c>
      <c r="D1500" s="18">
        <v>15</v>
      </c>
      <c r="E1500" s="19">
        <v>30.5</v>
      </c>
      <c r="F1500" s="8">
        <f t="shared" si="207"/>
        <v>1.0277777777777781</v>
      </c>
      <c r="G1500" s="8">
        <f t="shared" si="208"/>
        <v>3.7000000000000011</v>
      </c>
      <c r="H1500">
        <f t="shared" si="209"/>
        <v>8.4722290000000005</v>
      </c>
      <c r="I1500">
        <f t="shared" si="210"/>
        <v>1418.3333333333337</v>
      </c>
      <c r="J1500">
        <f t="shared" si="211"/>
        <v>406.13400000000001</v>
      </c>
      <c r="K1500" s="9">
        <f t="shared" si="212"/>
        <v>78.046736082189597</v>
      </c>
      <c r="L1500" s="29">
        <f t="shared" si="213"/>
        <v>1902.5140694155234</v>
      </c>
      <c r="M1500">
        <f t="shared" si="214"/>
        <v>16.118534871810212</v>
      </c>
      <c r="N1500" s="10">
        <f t="shared" si="215"/>
        <v>16118.53487181021</v>
      </c>
    </row>
    <row r="1501" spans="2:14" x14ac:dyDescent="0.3">
      <c r="B1501" s="18" t="s">
        <v>15</v>
      </c>
      <c r="C1501" s="18">
        <v>1493</v>
      </c>
      <c r="D1501" s="18">
        <v>16</v>
      </c>
      <c r="E1501" s="19">
        <v>34.1</v>
      </c>
      <c r="F1501" s="8">
        <f t="shared" si="207"/>
        <v>0.97222222222222221</v>
      </c>
      <c r="G1501" s="8">
        <f t="shared" si="208"/>
        <v>3.5</v>
      </c>
      <c r="H1501">
        <f t="shared" si="209"/>
        <v>9.4722298000000009</v>
      </c>
      <c r="I1501">
        <f t="shared" si="210"/>
        <v>1341.6666666666667</v>
      </c>
      <c r="J1501">
        <f t="shared" si="211"/>
        <v>406.13400000000001</v>
      </c>
      <c r="K1501" s="9">
        <f t="shared" si="212"/>
        <v>97.558210356066553</v>
      </c>
      <c r="L1501" s="29">
        <f t="shared" si="213"/>
        <v>1845.3588770227334</v>
      </c>
      <c r="M1501">
        <f t="shared" si="214"/>
        <v>17.479663346629273</v>
      </c>
      <c r="N1501" s="10">
        <f t="shared" si="215"/>
        <v>17479.663346629273</v>
      </c>
    </row>
    <row r="1502" spans="2:14" x14ac:dyDescent="0.3">
      <c r="B1502" s="18" t="s">
        <v>15</v>
      </c>
      <c r="C1502" s="18">
        <v>1494</v>
      </c>
      <c r="D1502" s="18">
        <v>17</v>
      </c>
      <c r="E1502" s="19">
        <v>37.5</v>
      </c>
      <c r="F1502" s="8">
        <f t="shared" si="207"/>
        <v>0.90277777777777779</v>
      </c>
      <c r="G1502" s="8">
        <f t="shared" si="208"/>
        <v>3.25</v>
      </c>
      <c r="H1502">
        <f t="shared" si="209"/>
        <v>10.416675000000001</v>
      </c>
      <c r="I1502">
        <f t="shared" si="210"/>
        <v>1245.8333333333333</v>
      </c>
      <c r="J1502">
        <f t="shared" si="211"/>
        <v>406.13400000000001</v>
      </c>
      <c r="K1502" s="9">
        <f t="shared" si="212"/>
        <v>117.98250213983248</v>
      </c>
      <c r="L1502" s="29">
        <f t="shared" si="213"/>
        <v>1769.9498354731656</v>
      </c>
      <c r="M1502">
        <f t="shared" si="214"/>
        <v>18.43699220242744</v>
      </c>
      <c r="N1502" s="10">
        <f t="shared" si="215"/>
        <v>18436.992202427442</v>
      </c>
    </row>
    <row r="1503" spans="2:14" x14ac:dyDescent="0.3">
      <c r="B1503" s="18" t="s">
        <v>15</v>
      </c>
      <c r="C1503" s="18">
        <v>1495</v>
      </c>
      <c r="D1503" s="18">
        <v>18</v>
      </c>
      <c r="E1503" s="19">
        <v>40.6</v>
      </c>
      <c r="F1503" s="8">
        <f t="shared" si="207"/>
        <v>0.80555555555555514</v>
      </c>
      <c r="G1503" s="8">
        <f t="shared" si="208"/>
        <v>2.8999999999999986</v>
      </c>
      <c r="H1503">
        <f t="shared" si="209"/>
        <v>11.277786800000001</v>
      </c>
      <c r="I1503">
        <f t="shared" si="210"/>
        <v>1111.6666666666661</v>
      </c>
      <c r="J1503">
        <f t="shared" si="211"/>
        <v>406.13400000000001</v>
      </c>
      <c r="K1503" s="9">
        <f t="shared" si="212"/>
        <v>138.2952086949079</v>
      </c>
      <c r="L1503" s="29">
        <f t="shared" si="213"/>
        <v>1656.0958753615739</v>
      </c>
      <c r="M1503">
        <f t="shared" si="214"/>
        <v>18.677096202687203</v>
      </c>
      <c r="N1503" s="10">
        <f t="shared" si="215"/>
        <v>18677.096202687204</v>
      </c>
    </row>
    <row r="1504" spans="2:14" x14ac:dyDescent="0.3">
      <c r="B1504" s="18" t="s">
        <v>15</v>
      </c>
      <c r="C1504" s="18">
        <v>1496</v>
      </c>
      <c r="D1504" s="18">
        <v>19</v>
      </c>
      <c r="E1504" s="19">
        <v>43.3</v>
      </c>
      <c r="F1504" s="8">
        <f t="shared" si="207"/>
        <v>0.70833333333333348</v>
      </c>
      <c r="G1504" s="8">
        <f t="shared" si="208"/>
        <v>2.5500000000000007</v>
      </c>
      <c r="H1504">
        <f t="shared" si="209"/>
        <v>12.027787400000001</v>
      </c>
      <c r="I1504">
        <f t="shared" si="210"/>
        <v>977.50000000000023</v>
      </c>
      <c r="J1504">
        <f t="shared" si="211"/>
        <v>406.13400000000001</v>
      </c>
      <c r="K1504" s="9">
        <f t="shared" si="212"/>
        <v>157.30077399960922</v>
      </c>
      <c r="L1504" s="29">
        <f t="shared" si="213"/>
        <v>1540.9347739996094</v>
      </c>
      <c r="M1504">
        <f t="shared" si="214"/>
        <v>18.534035858934352</v>
      </c>
      <c r="N1504" s="10">
        <f t="shared" si="215"/>
        <v>18534.035858934352</v>
      </c>
    </row>
    <row r="1505" spans="2:14" x14ac:dyDescent="0.3">
      <c r="B1505" s="18" t="s">
        <v>15</v>
      </c>
      <c r="C1505" s="18">
        <v>1497</v>
      </c>
      <c r="D1505" s="18">
        <v>20</v>
      </c>
      <c r="E1505" s="19">
        <v>45.7</v>
      </c>
      <c r="F1505" s="8">
        <f t="shared" si="207"/>
        <v>0.61111111111111194</v>
      </c>
      <c r="G1505" s="8">
        <f t="shared" si="208"/>
        <v>2.2000000000000028</v>
      </c>
      <c r="H1505">
        <f t="shared" si="209"/>
        <v>12.694454600000002</v>
      </c>
      <c r="I1505">
        <f t="shared" si="210"/>
        <v>843.33333333333451</v>
      </c>
      <c r="J1505">
        <f t="shared" si="211"/>
        <v>406.13400000000001</v>
      </c>
      <c r="K1505" s="9">
        <f t="shared" si="212"/>
        <v>175.22152952463554</v>
      </c>
      <c r="L1505" s="29">
        <f t="shared" si="213"/>
        <v>1424.68886285797</v>
      </c>
      <c r="M1505">
        <f t="shared" si="214"/>
        <v>18.085648088676127</v>
      </c>
      <c r="N1505" s="10">
        <f t="shared" si="215"/>
        <v>18085.648088676127</v>
      </c>
    </row>
    <row r="1506" spans="2:14" x14ac:dyDescent="0.3">
      <c r="B1506" s="18" t="s">
        <v>15</v>
      </c>
      <c r="C1506" s="18">
        <v>1498</v>
      </c>
      <c r="D1506" s="18">
        <v>21</v>
      </c>
      <c r="E1506" s="19">
        <v>47.7</v>
      </c>
      <c r="F1506" s="8">
        <f t="shared" si="207"/>
        <v>0.49999999999999922</v>
      </c>
      <c r="G1506" s="8">
        <f t="shared" si="208"/>
        <v>1.7999999999999972</v>
      </c>
      <c r="H1506">
        <f t="shared" si="209"/>
        <v>13.250010600000001</v>
      </c>
      <c r="I1506">
        <f t="shared" si="210"/>
        <v>689.99999999999898</v>
      </c>
      <c r="J1506">
        <f t="shared" si="211"/>
        <v>406.13400000000001</v>
      </c>
      <c r="K1506" s="9">
        <f t="shared" si="212"/>
        <v>190.89380074221467</v>
      </c>
      <c r="L1506" s="29">
        <f t="shared" si="213"/>
        <v>1287.0278007422137</v>
      </c>
      <c r="M1506">
        <f t="shared" si="214"/>
        <v>17.053132002329022</v>
      </c>
      <c r="N1506" s="10">
        <f t="shared" si="215"/>
        <v>17053.132002329021</v>
      </c>
    </row>
    <row r="1507" spans="2:14" x14ac:dyDescent="0.3">
      <c r="B1507" s="18" t="s">
        <v>15</v>
      </c>
      <c r="C1507" s="18">
        <v>1499</v>
      </c>
      <c r="D1507" s="18">
        <v>22</v>
      </c>
      <c r="E1507" s="19">
        <v>49.3</v>
      </c>
      <c r="F1507" s="8">
        <f t="shared" si="207"/>
        <v>0.38888888888888851</v>
      </c>
      <c r="G1507" s="8">
        <f t="shared" si="208"/>
        <v>1.3999999999999986</v>
      </c>
      <c r="H1507">
        <f t="shared" si="209"/>
        <v>13.694455400000001</v>
      </c>
      <c r="I1507">
        <f t="shared" si="210"/>
        <v>536.66666666666617</v>
      </c>
      <c r="J1507">
        <f t="shared" si="211"/>
        <v>406.13400000000001</v>
      </c>
      <c r="K1507" s="9">
        <f t="shared" si="212"/>
        <v>203.91487404504275</v>
      </c>
      <c r="L1507" s="29">
        <f t="shared" si="213"/>
        <v>1146.7155407117089</v>
      </c>
      <c r="M1507">
        <f t="shared" si="214"/>
        <v>15.70364482876338</v>
      </c>
      <c r="N1507" s="10">
        <f t="shared" si="215"/>
        <v>15703.644828763381</v>
      </c>
    </row>
    <row r="1508" spans="2:14" x14ac:dyDescent="0.3">
      <c r="B1508" s="18" t="s">
        <v>15</v>
      </c>
      <c r="C1508" s="18">
        <v>1500</v>
      </c>
      <c r="D1508" s="18">
        <v>23</v>
      </c>
      <c r="E1508" s="19">
        <v>50.5</v>
      </c>
      <c r="F1508" s="8">
        <f t="shared" si="207"/>
        <v>0.27777777777777779</v>
      </c>
      <c r="G1508" s="8">
        <f t="shared" si="208"/>
        <v>1</v>
      </c>
      <c r="H1508">
        <f t="shared" si="209"/>
        <v>14.027789000000002</v>
      </c>
      <c r="I1508">
        <f t="shared" si="210"/>
        <v>383.33333333333337</v>
      </c>
      <c r="J1508">
        <f t="shared" si="211"/>
        <v>406.13400000000001</v>
      </c>
      <c r="K1508" s="9">
        <f t="shared" si="212"/>
        <v>213.96257854727665</v>
      </c>
      <c r="L1508" s="29">
        <f t="shared" si="213"/>
        <v>1003.42991188061</v>
      </c>
      <c r="M1508">
        <f t="shared" si="214"/>
        <v>14.075903080149793</v>
      </c>
      <c r="N1508" s="10">
        <f t="shared" si="215"/>
        <v>14075.903080149792</v>
      </c>
    </row>
    <row r="1509" spans="2:14" x14ac:dyDescent="0.3">
      <c r="B1509" s="18" t="s">
        <v>15</v>
      </c>
      <c r="C1509" s="18">
        <v>1501</v>
      </c>
      <c r="D1509" s="18">
        <v>24</v>
      </c>
      <c r="E1509" s="19">
        <v>51.3</v>
      </c>
      <c r="F1509" s="8">
        <f t="shared" si="207"/>
        <v>0.2222222222222224</v>
      </c>
      <c r="G1509" s="8">
        <f t="shared" si="208"/>
        <v>0.80000000000000071</v>
      </c>
      <c r="H1509">
        <f t="shared" si="209"/>
        <v>14.2500114</v>
      </c>
      <c r="I1509">
        <f t="shared" si="210"/>
        <v>306.66666666666691</v>
      </c>
      <c r="J1509">
        <f t="shared" si="211"/>
        <v>406.13400000000001</v>
      </c>
      <c r="K1509" s="9">
        <f t="shared" si="212"/>
        <v>220.79528608453379</v>
      </c>
      <c r="L1509" s="29">
        <f t="shared" si="213"/>
        <v>933.5959527512008</v>
      </c>
      <c r="M1509">
        <f t="shared" si="214"/>
        <v>13.303752969698474</v>
      </c>
      <c r="N1509" s="10">
        <f t="shared" si="215"/>
        <v>13303.752969698473</v>
      </c>
    </row>
    <row r="1510" spans="2:14" x14ac:dyDescent="0.3">
      <c r="B1510" s="18" t="s">
        <v>15</v>
      </c>
      <c r="C1510" s="18">
        <v>1502</v>
      </c>
      <c r="D1510" s="18">
        <v>25</v>
      </c>
      <c r="E1510" s="19">
        <v>52.1</v>
      </c>
      <c r="F1510" s="8">
        <f t="shared" si="207"/>
        <v>0.19444444444444522</v>
      </c>
      <c r="G1510" s="8">
        <f t="shared" si="208"/>
        <v>0.70000000000000284</v>
      </c>
      <c r="H1510">
        <f t="shared" si="209"/>
        <v>14.472233800000001</v>
      </c>
      <c r="I1510">
        <f t="shared" si="210"/>
        <v>268.33333333333439</v>
      </c>
      <c r="J1510">
        <f t="shared" si="211"/>
        <v>406.13400000000001</v>
      </c>
      <c r="K1510" s="9">
        <f t="shared" si="212"/>
        <v>227.73538391707208</v>
      </c>
      <c r="L1510" s="29">
        <f t="shared" si="213"/>
        <v>902.20271725040652</v>
      </c>
      <c r="M1510">
        <f t="shared" si="214"/>
        <v>13.056888659043178</v>
      </c>
      <c r="N1510" s="10">
        <f t="shared" si="215"/>
        <v>13056.888659043178</v>
      </c>
    </row>
    <row r="1511" spans="2:14" x14ac:dyDescent="0.3">
      <c r="B1511" s="18" t="s">
        <v>15</v>
      </c>
      <c r="C1511" s="18">
        <v>1503</v>
      </c>
      <c r="D1511" s="18">
        <v>26</v>
      </c>
      <c r="E1511" s="19">
        <v>52.7</v>
      </c>
      <c r="F1511" s="8">
        <f t="shared" si="207"/>
        <v>0.18055555555555516</v>
      </c>
      <c r="G1511" s="8">
        <f t="shared" si="208"/>
        <v>0.64999999999999858</v>
      </c>
      <c r="H1511">
        <f t="shared" si="209"/>
        <v>14.638900600000001</v>
      </c>
      <c r="I1511">
        <f t="shared" si="210"/>
        <v>249.16666666666612</v>
      </c>
      <c r="J1511">
        <f t="shared" si="211"/>
        <v>406.13400000000001</v>
      </c>
      <c r="K1511" s="9">
        <f t="shared" si="212"/>
        <v>233.010932172754</v>
      </c>
      <c r="L1511" s="29">
        <f t="shared" si="213"/>
        <v>888.31159883942007</v>
      </c>
      <c r="M1511">
        <f t="shared" si="214"/>
        <v>13.003905197237348</v>
      </c>
      <c r="N1511" s="10">
        <f t="shared" si="215"/>
        <v>13003.905197237347</v>
      </c>
    </row>
    <row r="1512" spans="2:14" x14ac:dyDescent="0.3">
      <c r="B1512" s="18" t="s">
        <v>15</v>
      </c>
      <c r="C1512" s="18">
        <v>1504</v>
      </c>
      <c r="D1512" s="18">
        <v>27</v>
      </c>
      <c r="E1512" s="19">
        <v>53.4</v>
      </c>
      <c r="F1512" s="8">
        <f t="shared" si="207"/>
        <v>0.18055555555555516</v>
      </c>
      <c r="G1512" s="8">
        <f t="shared" si="208"/>
        <v>0.64999999999999858</v>
      </c>
      <c r="H1512">
        <f t="shared" si="209"/>
        <v>14.8333452</v>
      </c>
      <c r="I1512">
        <f t="shared" si="210"/>
        <v>249.16666666666612</v>
      </c>
      <c r="J1512">
        <f t="shared" si="211"/>
        <v>406.13400000000001</v>
      </c>
      <c r="K1512" s="9">
        <f t="shared" si="212"/>
        <v>239.24208625910086</v>
      </c>
      <c r="L1512" s="29">
        <f t="shared" si="213"/>
        <v>894.54275292576699</v>
      </c>
      <c r="M1512">
        <f t="shared" si="214"/>
        <v>13.269061450306211</v>
      </c>
      <c r="N1512" s="10">
        <f t="shared" si="215"/>
        <v>13269.061450306212</v>
      </c>
    </row>
    <row r="1513" spans="2:14" x14ac:dyDescent="0.3">
      <c r="B1513" s="18" t="s">
        <v>15</v>
      </c>
      <c r="C1513" s="18">
        <v>1505</v>
      </c>
      <c r="D1513" s="18">
        <v>28</v>
      </c>
      <c r="E1513" s="19">
        <v>54</v>
      </c>
      <c r="F1513" s="8">
        <f t="shared" si="207"/>
        <v>0.15277777777777798</v>
      </c>
      <c r="G1513" s="8">
        <f t="shared" si="208"/>
        <v>0.55000000000000071</v>
      </c>
      <c r="H1513">
        <f t="shared" si="209"/>
        <v>15.000012000000002</v>
      </c>
      <c r="I1513">
        <f t="shared" si="210"/>
        <v>210.83333333333363</v>
      </c>
      <c r="J1513">
        <f t="shared" si="211"/>
        <v>406.13400000000001</v>
      </c>
      <c r="K1513" s="9">
        <f t="shared" si="212"/>
        <v>244.64851643715659</v>
      </c>
      <c r="L1513" s="29">
        <f t="shared" si="213"/>
        <v>861.61584977049017</v>
      </c>
      <c r="M1513">
        <f t="shared" si="214"/>
        <v>12.924248085947552</v>
      </c>
      <c r="N1513" s="10">
        <f t="shared" si="215"/>
        <v>12924.248085947551</v>
      </c>
    </row>
    <row r="1514" spans="2:14" x14ac:dyDescent="0.3">
      <c r="B1514" s="18" t="s">
        <v>15</v>
      </c>
      <c r="C1514" s="18">
        <v>1506</v>
      </c>
      <c r="D1514" s="18">
        <v>29</v>
      </c>
      <c r="E1514" s="19">
        <v>54.5</v>
      </c>
      <c r="F1514" s="8">
        <f t="shared" si="207"/>
        <v>0.1388888888888889</v>
      </c>
      <c r="G1514" s="8">
        <f t="shared" si="208"/>
        <v>0.5</v>
      </c>
      <c r="H1514">
        <f t="shared" si="209"/>
        <v>15.138901000000001</v>
      </c>
      <c r="I1514">
        <f t="shared" si="210"/>
        <v>191.66666666666669</v>
      </c>
      <c r="J1514">
        <f t="shared" si="211"/>
        <v>406.13400000000001</v>
      </c>
      <c r="K1514" s="9">
        <f t="shared" si="212"/>
        <v>249.20001918637323</v>
      </c>
      <c r="L1514" s="29">
        <f t="shared" si="213"/>
        <v>847.00068585303995</v>
      </c>
      <c r="M1514">
        <f t="shared" si="214"/>
        <v>12.822659530061273</v>
      </c>
      <c r="N1514" s="10">
        <f t="shared" si="215"/>
        <v>12822.659530061273</v>
      </c>
    </row>
    <row r="1515" spans="2:14" x14ac:dyDescent="0.3">
      <c r="B1515" s="18" t="s">
        <v>15</v>
      </c>
      <c r="C1515" s="18">
        <v>1507</v>
      </c>
      <c r="D1515" s="18">
        <v>30</v>
      </c>
      <c r="E1515" s="19">
        <v>55</v>
      </c>
      <c r="F1515" s="8">
        <f t="shared" si="207"/>
        <v>0.15277777777777798</v>
      </c>
      <c r="G1515" s="8">
        <f t="shared" si="208"/>
        <v>0.55000000000000071</v>
      </c>
      <c r="H1515">
        <f t="shared" si="209"/>
        <v>15.277790000000001</v>
      </c>
      <c r="I1515">
        <f t="shared" si="210"/>
        <v>210.83333333333363</v>
      </c>
      <c r="J1515">
        <f t="shared" si="211"/>
        <v>406.13400000000001</v>
      </c>
      <c r="K1515" s="9">
        <f t="shared" si="212"/>
        <v>253.79347126968406</v>
      </c>
      <c r="L1515" s="29">
        <f t="shared" si="213"/>
        <v>870.76080460301773</v>
      </c>
      <c r="M1515">
        <f t="shared" si="214"/>
        <v>13.30330071295594</v>
      </c>
      <c r="N1515" s="10">
        <f t="shared" si="215"/>
        <v>13303.300712955939</v>
      </c>
    </row>
    <row r="1516" spans="2:14" x14ac:dyDescent="0.3">
      <c r="B1516" s="18" t="s">
        <v>15</v>
      </c>
      <c r="C1516" s="18">
        <v>1508</v>
      </c>
      <c r="D1516" s="18">
        <v>31</v>
      </c>
      <c r="E1516" s="19">
        <v>55.6</v>
      </c>
      <c r="F1516" s="8">
        <f t="shared" si="207"/>
        <v>0.18055555555555516</v>
      </c>
      <c r="G1516" s="8">
        <f t="shared" si="208"/>
        <v>0.64999999999999858</v>
      </c>
      <c r="H1516">
        <f t="shared" si="209"/>
        <v>15.444456800000001</v>
      </c>
      <c r="I1516">
        <f t="shared" si="210"/>
        <v>249.16666666666612</v>
      </c>
      <c r="J1516">
        <f t="shared" si="211"/>
        <v>406.13400000000001</v>
      </c>
      <c r="K1516" s="9">
        <f t="shared" si="212"/>
        <v>259.36098689066131</v>
      </c>
      <c r="L1516" s="29">
        <f t="shared" si="213"/>
        <v>914.66165355732733</v>
      </c>
      <c r="M1516">
        <f t="shared" si="214"/>
        <v>14.126452394982708</v>
      </c>
      <c r="N1516" s="10">
        <f t="shared" si="215"/>
        <v>14126.452394982709</v>
      </c>
    </row>
    <row r="1517" spans="2:14" x14ac:dyDescent="0.3">
      <c r="B1517" s="18" t="s">
        <v>15</v>
      </c>
      <c r="C1517" s="18">
        <v>1509</v>
      </c>
      <c r="D1517" s="18">
        <v>32</v>
      </c>
      <c r="E1517" s="19">
        <v>56.3</v>
      </c>
      <c r="F1517" s="8">
        <f t="shared" si="207"/>
        <v>0.2222222222222224</v>
      </c>
      <c r="G1517" s="8">
        <f t="shared" si="208"/>
        <v>0.80000000000000071</v>
      </c>
      <c r="H1517">
        <f t="shared" si="209"/>
        <v>15.6389014</v>
      </c>
      <c r="I1517">
        <f t="shared" si="210"/>
        <v>306.66666666666691</v>
      </c>
      <c r="J1517">
        <f t="shared" si="211"/>
        <v>406.13400000000001</v>
      </c>
      <c r="K1517" s="9">
        <f t="shared" si="212"/>
        <v>265.93276956985278</v>
      </c>
      <c r="L1517" s="29">
        <f t="shared" si="213"/>
        <v>978.73343623651976</v>
      </c>
      <c r="M1517">
        <f t="shared" si="214"/>
        <v>15.306315706186121</v>
      </c>
      <c r="N1517" s="10">
        <f t="shared" si="215"/>
        <v>15306.31570618612</v>
      </c>
    </row>
    <row r="1518" spans="2:14" x14ac:dyDescent="0.3">
      <c r="B1518" s="18" t="s">
        <v>15</v>
      </c>
      <c r="C1518" s="18">
        <v>1510</v>
      </c>
      <c r="D1518" s="18">
        <v>33</v>
      </c>
      <c r="E1518" s="19">
        <v>57.2</v>
      </c>
      <c r="F1518" s="8">
        <f t="shared" si="207"/>
        <v>0.30555555555555597</v>
      </c>
      <c r="G1518" s="8">
        <f t="shared" si="208"/>
        <v>1.1000000000000014</v>
      </c>
      <c r="H1518">
        <f t="shared" si="209"/>
        <v>15.888901600000002</v>
      </c>
      <c r="I1518">
        <f t="shared" si="210"/>
        <v>421.66666666666725</v>
      </c>
      <c r="J1518">
        <f t="shared" si="211"/>
        <v>406.13400000000001</v>
      </c>
      <c r="K1518" s="9">
        <f t="shared" si="212"/>
        <v>274.50301852529032</v>
      </c>
      <c r="L1518" s="29">
        <f t="shared" si="213"/>
        <v>1102.3036851919576</v>
      </c>
      <c r="M1518">
        <f t="shared" si="214"/>
        <v>17.514394787332392</v>
      </c>
      <c r="N1518" s="10">
        <f t="shared" si="215"/>
        <v>17514.394787332392</v>
      </c>
    </row>
    <row r="1519" spans="2:14" x14ac:dyDescent="0.3">
      <c r="B1519" s="18" t="s">
        <v>15</v>
      </c>
      <c r="C1519" s="18">
        <v>1511</v>
      </c>
      <c r="D1519" s="18">
        <v>34</v>
      </c>
      <c r="E1519" s="19">
        <v>58.5</v>
      </c>
      <c r="F1519" s="8">
        <f t="shared" si="207"/>
        <v>0.41666666666666663</v>
      </c>
      <c r="G1519" s="8">
        <f t="shared" si="208"/>
        <v>1.5</v>
      </c>
      <c r="H1519">
        <f t="shared" si="209"/>
        <v>16.250013000000003</v>
      </c>
      <c r="I1519">
        <f t="shared" si="210"/>
        <v>575</v>
      </c>
      <c r="J1519">
        <f t="shared" si="211"/>
        <v>406.13400000000001</v>
      </c>
      <c r="K1519" s="9">
        <f t="shared" si="212"/>
        <v>287.12221720749631</v>
      </c>
      <c r="L1519" s="29">
        <f t="shared" si="213"/>
        <v>1268.2562172074963</v>
      </c>
      <c r="M1519">
        <f t="shared" si="214"/>
        <v>20.609180016952642</v>
      </c>
      <c r="N1519" s="10">
        <f t="shared" si="215"/>
        <v>20609.180016952643</v>
      </c>
    </row>
    <row r="1520" spans="2:14" x14ac:dyDescent="0.3">
      <c r="B1520" s="18" t="s">
        <v>15</v>
      </c>
      <c r="C1520" s="18">
        <v>1512</v>
      </c>
      <c r="D1520" s="18">
        <v>35</v>
      </c>
      <c r="E1520" s="19">
        <v>60.2</v>
      </c>
      <c r="F1520" s="8">
        <f t="shared" si="207"/>
        <v>0.52777777777777735</v>
      </c>
      <c r="G1520" s="8">
        <f t="shared" si="208"/>
        <v>1.8999999999999986</v>
      </c>
      <c r="H1520">
        <f t="shared" si="209"/>
        <v>16.722235600000001</v>
      </c>
      <c r="I1520">
        <f t="shared" si="210"/>
        <v>728.33333333333269</v>
      </c>
      <c r="J1520">
        <f t="shared" si="211"/>
        <v>406.13400000000001</v>
      </c>
      <c r="K1520" s="9">
        <f t="shared" si="212"/>
        <v>304.05212946121839</v>
      </c>
      <c r="L1520" s="29">
        <f t="shared" si="213"/>
        <v>1438.5194627945509</v>
      </c>
      <c r="M1520">
        <f t="shared" si="214"/>
        <v>24.055261372035915</v>
      </c>
      <c r="N1520" s="10">
        <f t="shared" si="215"/>
        <v>24055.261372035915</v>
      </c>
    </row>
    <row r="1521" spans="2:14" x14ac:dyDescent="0.3">
      <c r="B1521" s="18" t="s">
        <v>15</v>
      </c>
      <c r="C1521" s="18">
        <v>1513</v>
      </c>
      <c r="D1521" s="18">
        <v>36</v>
      </c>
      <c r="E1521" s="19">
        <v>62.3</v>
      </c>
      <c r="F1521" s="8">
        <f t="shared" si="207"/>
        <v>0.625</v>
      </c>
      <c r="G1521" s="8">
        <f t="shared" si="208"/>
        <v>2.25</v>
      </c>
      <c r="H1521">
        <f t="shared" si="209"/>
        <v>17.3055694</v>
      </c>
      <c r="I1521">
        <f t="shared" si="210"/>
        <v>862.5</v>
      </c>
      <c r="J1521">
        <f t="shared" si="211"/>
        <v>406.13400000000001</v>
      </c>
      <c r="K1521" s="9">
        <f t="shared" si="212"/>
        <v>325.63506185266505</v>
      </c>
      <c r="L1521" s="29">
        <f t="shared" si="213"/>
        <v>1594.2690618526651</v>
      </c>
      <c r="M1521">
        <f t="shared" si="214"/>
        <v>27.58973389216419</v>
      </c>
      <c r="N1521" s="10">
        <f t="shared" si="215"/>
        <v>27589.733892164189</v>
      </c>
    </row>
    <row r="1522" spans="2:14" x14ac:dyDescent="0.3">
      <c r="B1522" s="18" t="s">
        <v>15</v>
      </c>
      <c r="C1522" s="18">
        <v>1514</v>
      </c>
      <c r="D1522" s="18">
        <v>37</v>
      </c>
      <c r="E1522" s="19">
        <v>64.7</v>
      </c>
      <c r="F1522" s="8">
        <f t="shared" si="207"/>
        <v>0.6666666666666663</v>
      </c>
      <c r="G1522" s="8">
        <f t="shared" si="208"/>
        <v>2.3999999999999986</v>
      </c>
      <c r="H1522">
        <f t="shared" si="209"/>
        <v>17.972236600000002</v>
      </c>
      <c r="I1522">
        <f t="shared" si="210"/>
        <v>919.99999999999955</v>
      </c>
      <c r="J1522">
        <f t="shared" si="211"/>
        <v>406.13400000000001</v>
      </c>
      <c r="K1522" s="9">
        <f t="shared" si="212"/>
        <v>351.20737591646667</v>
      </c>
      <c r="L1522" s="29">
        <f t="shared" si="213"/>
        <v>1677.3413759164662</v>
      </c>
      <c r="M1522">
        <f t="shared" si="214"/>
        <v>30.145576066940276</v>
      </c>
      <c r="N1522" s="10">
        <f t="shared" si="215"/>
        <v>30145.576066940277</v>
      </c>
    </row>
    <row r="1523" spans="2:14" x14ac:dyDescent="0.3">
      <c r="B1523" s="18" t="s">
        <v>15</v>
      </c>
      <c r="C1523" s="18">
        <v>1515</v>
      </c>
      <c r="D1523" s="18">
        <v>38</v>
      </c>
      <c r="E1523" s="19">
        <v>67.099999999999994</v>
      </c>
      <c r="F1523" s="8">
        <f t="shared" si="207"/>
        <v>0.625</v>
      </c>
      <c r="G1523" s="8">
        <f t="shared" si="208"/>
        <v>2.25</v>
      </c>
      <c r="H1523">
        <f t="shared" si="209"/>
        <v>18.638903800000001</v>
      </c>
      <c r="I1523">
        <f t="shared" si="210"/>
        <v>862.5</v>
      </c>
      <c r="J1523">
        <f t="shared" si="211"/>
        <v>406.13400000000001</v>
      </c>
      <c r="K1523" s="9">
        <f t="shared" si="212"/>
        <v>377.74620263779769</v>
      </c>
      <c r="L1523" s="29">
        <f t="shared" si="213"/>
        <v>1646.3802026377978</v>
      </c>
      <c r="M1523">
        <f t="shared" si="214"/>
        <v>30.686722215190422</v>
      </c>
      <c r="N1523" s="10">
        <f t="shared" si="215"/>
        <v>30686.722215190421</v>
      </c>
    </row>
    <row r="1524" spans="2:14" x14ac:dyDescent="0.3">
      <c r="B1524" s="18" t="s">
        <v>15</v>
      </c>
      <c r="C1524" s="18">
        <v>1516</v>
      </c>
      <c r="D1524" s="18">
        <v>39</v>
      </c>
      <c r="E1524" s="19">
        <v>69.2</v>
      </c>
      <c r="F1524" s="8">
        <f t="shared" si="207"/>
        <v>0.50000000000000122</v>
      </c>
      <c r="G1524" s="8">
        <f t="shared" si="208"/>
        <v>1.8000000000000043</v>
      </c>
      <c r="H1524">
        <f t="shared" si="209"/>
        <v>19.222237600000003</v>
      </c>
      <c r="I1524">
        <f t="shared" si="210"/>
        <v>690.00000000000171</v>
      </c>
      <c r="J1524">
        <f t="shared" si="211"/>
        <v>406.13400000000001</v>
      </c>
      <c r="K1524" s="9">
        <f t="shared" si="212"/>
        <v>401.76051843334216</v>
      </c>
      <c r="L1524" s="29">
        <f t="shared" si="213"/>
        <v>1497.894518433344</v>
      </c>
      <c r="M1524">
        <f t="shared" si="214"/>
        <v>28.792884333063324</v>
      </c>
      <c r="N1524" s="10">
        <f t="shared" si="215"/>
        <v>28792.884333063324</v>
      </c>
    </row>
    <row r="1525" spans="2:14" x14ac:dyDescent="0.3">
      <c r="B1525" s="18" t="s">
        <v>15</v>
      </c>
      <c r="C1525" s="18">
        <v>1517</v>
      </c>
      <c r="D1525" s="18">
        <v>40</v>
      </c>
      <c r="E1525" s="19">
        <v>70.7</v>
      </c>
      <c r="F1525" s="8">
        <f t="shared" si="207"/>
        <v>0.37500000000000039</v>
      </c>
      <c r="G1525" s="8">
        <f t="shared" si="208"/>
        <v>1.3500000000000014</v>
      </c>
      <c r="H1525">
        <f t="shared" si="209"/>
        <v>19.638904600000004</v>
      </c>
      <c r="I1525">
        <f t="shared" si="210"/>
        <v>517.50000000000057</v>
      </c>
      <c r="J1525">
        <f t="shared" si="211"/>
        <v>406.13400000000001</v>
      </c>
      <c r="K1525" s="9">
        <f t="shared" si="212"/>
        <v>419.36665395266226</v>
      </c>
      <c r="L1525" s="29">
        <f t="shared" si="213"/>
        <v>1343.0006539526628</v>
      </c>
      <c r="M1525">
        <f t="shared" si="214"/>
        <v>26.375061720713962</v>
      </c>
      <c r="N1525" s="10">
        <f t="shared" si="215"/>
        <v>26375.061720713962</v>
      </c>
    </row>
    <row r="1526" spans="2:14" x14ac:dyDescent="0.3">
      <c r="B1526" s="18" t="s">
        <v>15</v>
      </c>
      <c r="C1526" s="18">
        <v>1518</v>
      </c>
      <c r="D1526" s="18">
        <v>41</v>
      </c>
      <c r="E1526" s="19">
        <v>71.900000000000006</v>
      </c>
      <c r="F1526" s="8">
        <f t="shared" si="207"/>
        <v>0.27777777777777779</v>
      </c>
      <c r="G1526" s="8">
        <f t="shared" si="208"/>
        <v>1</v>
      </c>
      <c r="H1526">
        <f t="shared" si="209"/>
        <v>19.972238200000003</v>
      </c>
      <c r="I1526">
        <f t="shared" si="210"/>
        <v>383.33333333333337</v>
      </c>
      <c r="J1526">
        <f t="shared" si="211"/>
        <v>406.13400000000001</v>
      </c>
      <c r="K1526" s="9">
        <f t="shared" si="212"/>
        <v>433.72339405304848</v>
      </c>
      <c r="L1526" s="29">
        <f t="shared" si="213"/>
        <v>1223.1907273863819</v>
      </c>
      <c r="M1526">
        <f t="shared" si="214"/>
        <v>24.429856571392087</v>
      </c>
      <c r="N1526" s="10">
        <f t="shared" si="215"/>
        <v>24429.856571392087</v>
      </c>
    </row>
    <row r="1527" spans="2:14" x14ac:dyDescent="0.3">
      <c r="B1527" s="18" t="s">
        <v>15</v>
      </c>
      <c r="C1527" s="18">
        <v>1519</v>
      </c>
      <c r="D1527" s="18">
        <v>42</v>
      </c>
      <c r="E1527" s="19">
        <v>72.7</v>
      </c>
      <c r="F1527" s="8">
        <f t="shared" si="207"/>
        <v>0.20833333333333331</v>
      </c>
      <c r="G1527" s="8">
        <f t="shared" si="208"/>
        <v>0.75</v>
      </c>
      <c r="H1527">
        <f t="shared" si="209"/>
        <v>20.194460600000003</v>
      </c>
      <c r="I1527">
        <f t="shared" si="210"/>
        <v>287.5</v>
      </c>
      <c r="J1527">
        <f t="shared" si="211"/>
        <v>406.13400000000001</v>
      </c>
      <c r="K1527" s="9">
        <f t="shared" si="212"/>
        <v>443.42879198907389</v>
      </c>
      <c r="L1527" s="29">
        <f t="shared" si="213"/>
        <v>1137.062791989074</v>
      </c>
      <c r="M1527">
        <f t="shared" si="214"/>
        <v>22.962369752549353</v>
      </c>
      <c r="N1527" s="10">
        <f t="shared" si="215"/>
        <v>22962.369752549352</v>
      </c>
    </row>
    <row r="1528" spans="2:14" x14ac:dyDescent="0.3">
      <c r="B1528" s="18" t="s">
        <v>15</v>
      </c>
      <c r="C1528" s="18">
        <v>1520</v>
      </c>
      <c r="D1528" s="18">
        <v>43</v>
      </c>
      <c r="E1528" s="19">
        <v>73.400000000000006</v>
      </c>
      <c r="F1528" s="8">
        <f t="shared" si="207"/>
        <v>0.15277777777777699</v>
      </c>
      <c r="G1528" s="8">
        <f t="shared" si="208"/>
        <v>0.54999999999999716</v>
      </c>
      <c r="H1528">
        <f t="shared" si="209"/>
        <v>20.388905200000004</v>
      </c>
      <c r="I1528">
        <f t="shared" si="210"/>
        <v>210.83333333333223</v>
      </c>
      <c r="J1528">
        <f t="shared" si="211"/>
        <v>406.13400000000001</v>
      </c>
      <c r="K1528" s="9">
        <f t="shared" si="212"/>
        <v>452.00910878469392</v>
      </c>
      <c r="L1528" s="29">
        <f t="shared" si="213"/>
        <v>1068.9764421180262</v>
      </c>
      <c r="M1528">
        <f t="shared" si="214"/>
        <v>21.795259339377729</v>
      </c>
      <c r="N1528" s="10">
        <f t="shared" si="215"/>
        <v>21795.259339377728</v>
      </c>
    </row>
    <row r="1529" spans="2:14" x14ac:dyDescent="0.3">
      <c r="B1529" s="18" t="s">
        <v>15</v>
      </c>
      <c r="C1529" s="18">
        <v>1521</v>
      </c>
      <c r="D1529" s="18">
        <v>44</v>
      </c>
      <c r="E1529" s="19">
        <v>73.8</v>
      </c>
      <c r="F1529" s="8">
        <f t="shared" si="207"/>
        <v>9.7222222222220642E-2</v>
      </c>
      <c r="G1529" s="8">
        <f t="shared" si="208"/>
        <v>0.34999999999999432</v>
      </c>
      <c r="H1529">
        <f t="shared" si="209"/>
        <v>20.5000164</v>
      </c>
      <c r="I1529">
        <f t="shared" si="210"/>
        <v>134.1666666666645</v>
      </c>
      <c r="J1529">
        <f t="shared" si="211"/>
        <v>406.13400000000001</v>
      </c>
      <c r="K1529" s="9">
        <f t="shared" si="212"/>
        <v>456.94906236762239</v>
      </c>
      <c r="L1529" s="29">
        <f t="shared" si="213"/>
        <v>997.24972903428693</v>
      </c>
      <c r="M1529">
        <f t="shared" si="214"/>
        <v>20.443635800098438</v>
      </c>
      <c r="N1529" s="10">
        <f t="shared" si="215"/>
        <v>20443.635800098436</v>
      </c>
    </row>
    <row r="1530" spans="2:14" x14ac:dyDescent="0.3">
      <c r="B1530" s="18" t="s">
        <v>15</v>
      </c>
      <c r="C1530" s="18">
        <v>1522</v>
      </c>
      <c r="D1530" s="18">
        <v>45</v>
      </c>
      <c r="E1530" s="19">
        <v>74.099999999999994</v>
      </c>
      <c r="F1530" s="8">
        <f t="shared" si="207"/>
        <v>2.7777777777778172E-2</v>
      </c>
      <c r="G1530" s="8">
        <f t="shared" si="208"/>
        <v>0.10000000000000142</v>
      </c>
      <c r="H1530">
        <f t="shared" si="209"/>
        <v>20.583349800000001</v>
      </c>
      <c r="I1530">
        <f t="shared" si="210"/>
        <v>38.333333333333876</v>
      </c>
      <c r="J1530">
        <f t="shared" si="211"/>
        <v>406.13400000000001</v>
      </c>
      <c r="K1530" s="9">
        <f t="shared" si="212"/>
        <v>460.67164627513841</v>
      </c>
      <c r="L1530" s="29">
        <f t="shared" si="213"/>
        <v>905.13897960847225</v>
      </c>
      <c r="M1530">
        <f t="shared" si="214"/>
        <v>18.630792234896251</v>
      </c>
      <c r="N1530" s="10">
        <f t="shared" si="215"/>
        <v>18630.792234896253</v>
      </c>
    </row>
    <row r="1531" spans="2:14" x14ac:dyDescent="0.3">
      <c r="B1531" s="18" t="s">
        <v>15</v>
      </c>
      <c r="C1531" s="18">
        <v>1523</v>
      </c>
      <c r="D1531" s="18">
        <v>46</v>
      </c>
      <c r="E1531" s="19">
        <v>74</v>
      </c>
      <c r="F1531" s="8">
        <f t="shared" si="207"/>
        <v>-6.9444444444444448E-2</v>
      </c>
      <c r="G1531" s="8">
        <f t="shared" si="208"/>
        <v>-0.25</v>
      </c>
      <c r="H1531">
        <f t="shared" si="209"/>
        <v>20.555572000000002</v>
      </c>
      <c r="I1531">
        <f t="shared" si="210"/>
        <v>-95.833333333333343</v>
      </c>
      <c r="J1531">
        <f t="shared" si="211"/>
        <v>406.13400000000001</v>
      </c>
      <c r="K1531" s="9">
        <f t="shared" si="212"/>
        <v>459.42910699926938</v>
      </c>
      <c r="L1531" s="29">
        <f t="shared" si="213"/>
        <v>769.72977366593602</v>
      </c>
      <c r="M1531">
        <f t="shared" si="214"/>
        <v>15.822235783133852</v>
      </c>
      <c r="N1531" s="10">
        <f t="shared" si="215"/>
        <v>15822.235783133852</v>
      </c>
    </row>
    <row r="1532" spans="2:14" x14ac:dyDescent="0.3">
      <c r="B1532" s="18" t="s">
        <v>15</v>
      </c>
      <c r="C1532" s="18">
        <v>1524</v>
      </c>
      <c r="D1532" s="18">
        <v>47</v>
      </c>
      <c r="E1532" s="19">
        <v>73.599999999999994</v>
      </c>
      <c r="F1532" s="8">
        <f t="shared" si="207"/>
        <v>-0.20833333333333331</v>
      </c>
      <c r="G1532" s="8">
        <f t="shared" si="208"/>
        <v>-0.75</v>
      </c>
      <c r="H1532">
        <f t="shared" si="209"/>
        <v>20.444460800000002</v>
      </c>
      <c r="I1532">
        <f t="shared" si="210"/>
        <v>-287.5</v>
      </c>
      <c r="J1532">
        <f t="shared" si="211"/>
        <v>406.13400000000001</v>
      </c>
      <c r="K1532" s="9">
        <f t="shared" si="212"/>
        <v>454.47572962943065</v>
      </c>
      <c r="L1532" s="29">
        <f t="shared" si="213"/>
        <v>573.1097296294306</v>
      </c>
      <c r="M1532">
        <f t="shared" si="214"/>
        <v>11.716919401507493</v>
      </c>
      <c r="N1532" s="10">
        <f t="shared" si="215"/>
        <v>11716.919401507494</v>
      </c>
    </row>
    <row r="1533" spans="2:14" x14ac:dyDescent="0.3">
      <c r="B1533" s="18" t="s">
        <v>15</v>
      </c>
      <c r="C1533" s="18">
        <v>1525</v>
      </c>
      <c r="D1533" s="18">
        <v>48</v>
      </c>
      <c r="E1533" s="19">
        <v>72.5</v>
      </c>
      <c r="F1533" s="8">
        <f t="shared" si="207"/>
        <v>-0.38888888888888851</v>
      </c>
      <c r="G1533" s="8">
        <f t="shared" si="208"/>
        <v>-1.3999999999999986</v>
      </c>
      <c r="H1533">
        <f t="shared" si="209"/>
        <v>20.138905000000001</v>
      </c>
      <c r="I1533">
        <f t="shared" si="210"/>
        <v>-536.66666666666617</v>
      </c>
      <c r="J1533">
        <f t="shared" si="211"/>
        <v>406.13400000000001</v>
      </c>
      <c r="K1533" s="9">
        <f t="shared" si="212"/>
        <v>440.99237466488484</v>
      </c>
      <c r="L1533" s="29">
        <f t="shared" si="213"/>
        <v>310.45970799821868</v>
      </c>
      <c r="M1533">
        <f t="shared" si="214"/>
        <v>6.2523185657038667</v>
      </c>
      <c r="N1533" s="10">
        <f t="shared" si="215"/>
        <v>6252.3185657038666</v>
      </c>
    </row>
    <row r="1534" spans="2:14" x14ac:dyDescent="0.3">
      <c r="B1534" s="18" t="s">
        <v>15</v>
      </c>
      <c r="C1534" s="18">
        <v>1526</v>
      </c>
      <c r="D1534" s="18">
        <v>49</v>
      </c>
      <c r="E1534" s="19">
        <v>70.8</v>
      </c>
      <c r="F1534" s="8">
        <f t="shared" si="207"/>
        <v>-0.54166666666666741</v>
      </c>
      <c r="G1534" s="8">
        <f t="shared" si="208"/>
        <v>-1.9500000000000028</v>
      </c>
      <c r="H1534">
        <f t="shared" si="209"/>
        <v>19.666682400000003</v>
      </c>
      <c r="I1534">
        <f t="shared" si="210"/>
        <v>-747.50000000000102</v>
      </c>
      <c r="J1534">
        <f t="shared" si="211"/>
        <v>406.13400000000001</v>
      </c>
      <c r="K1534" s="9">
        <f t="shared" si="212"/>
        <v>420.55382010752703</v>
      </c>
      <c r="L1534" s="29">
        <f t="shared" si="213"/>
        <v>79.187820107526022</v>
      </c>
      <c r="M1534">
        <f t="shared" si="214"/>
        <v>1.5573617080030484</v>
      </c>
      <c r="N1534" s="10">
        <f t="shared" si="215"/>
        <v>1557.3617080030483</v>
      </c>
    </row>
    <row r="1535" spans="2:14" x14ac:dyDescent="0.3">
      <c r="B1535" s="18" t="s">
        <v>15</v>
      </c>
      <c r="C1535" s="18">
        <v>1527</v>
      </c>
      <c r="D1535" s="18">
        <v>50</v>
      </c>
      <c r="E1535" s="19">
        <v>68.599999999999994</v>
      </c>
      <c r="F1535" s="8">
        <f t="shared" si="207"/>
        <v>-0.63888888888888806</v>
      </c>
      <c r="G1535" s="8">
        <f t="shared" si="208"/>
        <v>-2.2999999999999972</v>
      </c>
      <c r="H1535">
        <f t="shared" si="209"/>
        <v>19.055570800000002</v>
      </c>
      <c r="I1535">
        <f t="shared" si="210"/>
        <v>-881.66666666666549</v>
      </c>
      <c r="J1535">
        <f t="shared" si="211"/>
        <v>406.13400000000001</v>
      </c>
      <c r="K1535" s="9">
        <f t="shared" si="212"/>
        <v>394.82377654753139</v>
      </c>
      <c r="L1535" s="29">
        <f t="shared" si="213"/>
        <v>-80.708890119134082</v>
      </c>
      <c r="M1535">
        <f t="shared" si="214"/>
        <v>-1.5379539698545801</v>
      </c>
      <c r="N1535" s="10">
        <f t="shared" si="215"/>
        <v>-1537.95396985458</v>
      </c>
    </row>
    <row r="1536" spans="2:14" x14ac:dyDescent="0.3">
      <c r="B1536" s="18" t="s">
        <v>15</v>
      </c>
      <c r="C1536" s="18">
        <v>1528</v>
      </c>
      <c r="D1536" s="18">
        <v>51</v>
      </c>
      <c r="E1536" s="19">
        <v>66.2</v>
      </c>
      <c r="F1536" s="8">
        <f t="shared" si="207"/>
        <v>-0.63888888888888806</v>
      </c>
      <c r="G1536" s="8">
        <f t="shared" si="208"/>
        <v>-2.2999999999999972</v>
      </c>
      <c r="H1536">
        <f t="shared" si="209"/>
        <v>18.388903600000003</v>
      </c>
      <c r="I1536">
        <f t="shared" si="210"/>
        <v>-881.66666666666549</v>
      </c>
      <c r="J1536">
        <f t="shared" si="211"/>
        <v>406.13400000000001</v>
      </c>
      <c r="K1536" s="9">
        <f t="shared" si="212"/>
        <v>367.68087941524442</v>
      </c>
      <c r="L1536" s="29">
        <f t="shared" si="213"/>
        <v>-107.85178725142106</v>
      </c>
      <c r="M1536">
        <f t="shared" si="214"/>
        <v>-1.9832761188540911</v>
      </c>
      <c r="N1536" s="10">
        <f t="shared" si="215"/>
        <v>-1983.276118854091</v>
      </c>
    </row>
    <row r="1537" spans="2:14" x14ac:dyDescent="0.3">
      <c r="B1537" s="18" t="s">
        <v>15</v>
      </c>
      <c r="C1537" s="18">
        <v>1529</v>
      </c>
      <c r="D1537" s="18">
        <v>52</v>
      </c>
      <c r="E1537" s="19">
        <v>64</v>
      </c>
      <c r="F1537" s="8">
        <f t="shared" si="207"/>
        <v>-0.55555555555555558</v>
      </c>
      <c r="G1537" s="8">
        <f t="shared" si="208"/>
        <v>-2</v>
      </c>
      <c r="H1537">
        <f t="shared" si="209"/>
        <v>17.777792000000002</v>
      </c>
      <c r="I1537">
        <f t="shared" si="210"/>
        <v>-766.66666666666674</v>
      </c>
      <c r="J1537">
        <f t="shared" si="211"/>
        <v>406.13400000000001</v>
      </c>
      <c r="K1537" s="9">
        <f t="shared" si="212"/>
        <v>343.64894489938047</v>
      </c>
      <c r="L1537" s="29">
        <f t="shared" si="213"/>
        <v>-16.883721767286261</v>
      </c>
      <c r="M1537">
        <f t="shared" si="214"/>
        <v>-0.30015529376468758</v>
      </c>
      <c r="N1537" s="10">
        <f t="shared" si="215"/>
        <v>-300.1552937646876</v>
      </c>
    </row>
    <row r="1538" spans="2:14" x14ac:dyDescent="0.3">
      <c r="B1538" s="18" t="s">
        <v>15</v>
      </c>
      <c r="C1538" s="18">
        <v>1530</v>
      </c>
      <c r="D1538" s="18">
        <v>53</v>
      </c>
      <c r="E1538" s="19">
        <v>62.2</v>
      </c>
      <c r="F1538" s="8">
        <f t="shared" si="207"/>
        <v>-0.43055555555555575</v>
      </c>
      <c r="G1538" s="8">
        <f t="shared" si="208"/>
        <v>-1.5500000000000007</v>
      </c>
      <c r="H1538">
        <f t="shared" si="209"/>
        <v>17.277791600000004</v>
      </c>
      <c r="I1538">
        <f t="shared" si="210"/>
        <v>-594.16666666666697</v>
      </c>
      <c r="J1538">
        <f t="shared" si="211"/>
        <v>406.13400000000001</v>
      </c>
      <c r="K1538" s="9">
        <f t="shared" si="212"/>
        <v>324.59052343372053</v>
      </c>
      <c r="L1538" s="29">
        <f t="shared" si="213"/>
        <v>136.55785676705358</v>
      </c>
      <c r="M1538">
        <f t="shared" si="214"/>
        <v>2.3594181905638019</v>
      </c>
      <c r="N1538" s="10">
        <f t="shared" si="215"/>
        <v>2359.418190563802</v>
      </c>
    </row>
    <row r="1539" spans="2:14" x14ac:dyDescent="0.3">
      <c r="B1539" s="18" t="s">
        <v>15</v>
      </c>
      <c r="C1539" s="18">
        <v>1531</v>
      </c>
      <c r="D1539" s="18">
        <v>54</v>
      </c>
      <c r="E1539" s="19">
        <v>60.9</v>
      </c>
      <c r="F1539" s="8">
        <f t="shared" si="207"/>
        <v>-0.27777777777777779</v>
      </c>
      <c r="G1539" s="8">
        <f t="shared" si="208"/>
        <v>-1</v>
      </c>
      <c r="H1539">
        <f t="shared" si="209"/>
        <v>16.916680200000002</v>
      </c>
      <c r="I1539">
        <f t="shared" si="210"/>
        <v>-383.33333333333337</v>
      </c>
      <c r="J1539">
        <f t="shared" si="211"/>
        <v>406.13400000000001</v>
      </c>
      <c r="K1539" s="9">
        <f t="shared" si="212"/>
        <v>311.16421956354282</v>
      </c>
      <c r="L1539" s="29">
        <f t="shared" si="213"/>
        <v>333.96488623020946</v>
      </c>
      <c r="M1539">
        <f t="shared" si="214"/>
        <v>5.6495771783858375</v>
      </c>
      <c r="N1539" s="10">
        <f t="shared" si="215"/>
        <v>5649.5771783858372</v>
      </c>
    </row>
    <row r="1540" spans="2:14" x14ac:dyDescent="0.3">
      <c r="B1540" s="18" t="s">
        <v>15</v>
      </c>
      <c r="C1540" s="18">
        <v>1532</v>
      </c>
      <c r="D1540" s="18">
        <v>55</v>
      </c>
      <c r="E1540" s="19">
        <v>60.2</v>
      </c>
      <c r="F1540" s="8">
        <f t="shared" si="207"/>
        <v>-0.12499999999999981</v>
      </c>
      <c r="G1540" s="8">
        <f t="shared" si="208"/>
        <v>-0.44999999999999929</v>
      </c>
      <c r="H1540">
        <f t="shared" si="209"/>
        <v>16.722235600000001</v>
      </c>
      <c r="I1540">
        <f t="shared" si="210"/>
        <v>-172.49999999999974</v>
      </c>
      <c r="J1540">
        <f t="shared" si="211"/>
        <v>406.13400000000001</v>
      </c>
      <c r="K1540" s="9">
        <f t="shared" si="212"/>
        <v>304.05212946121839</v>
      </c>
      <c r="L1540" s="29">
        <f t="shared" si="213"/>
        <v>537.68612946121868</v>
      </c>
      <c r="M1540">
        <f t="shared" si="214"/>
        <v>8.9913141357026003</v>
      </c>
      <c r="N1540" s="10">
        <f t="shared" si="215"/>
        <v>8991.3141357025997</v>
      </c>
    </row>
    <row r="1541" spans="2:14" x14ac:dyDescent="0.3">
      <c r="B1541" s="18" t="s">
        <v>15</v>
      </c>
      <c r="C1541" s="18">
        <v>1533</v>
      </c>
      <c r="D1541" s="18">
        <v>56</v>
      </c>
      <c r="E1541" s="19">
        <v>60</v>
      </c>
      <c r="F1541" s="8">
        <f t="shared" si="207"/>
        <v>2.7777777777777186E-2</v>
      </c>
      <c r="G1541" s="8">
        <f t="shared" si="208"/>
        <v>9.9999999999997868E-2</v>
      </c>
      <c r="H1541">
        <f t="shared" si="209"/>
        <v>16.666680000000003</v>
      </c>
      <c r="I1541">
        <f t="shared" si="210"/>
        <v>38.333333333332519</v>
      </c>
      <c r="J1541">
        <f t="shared" si="211"/>
        <v>406.13400000000001</v>
      </c>
      <c r="K1541" s="9">
        <f t="shared" si="212"/>
        <v>302.03520547797115</v>
      </c>
      <c r="L1541" s="29">
        <f t="shared" si="213"/>
        <v>746.50253881130368</v>
      </c>
      <c r="M1541">
        <f t="shared" si="214"/>
        <v>12.441718933555581</v>
      </c>
      <c r="N1541" s="10">
        <f t="shared" si="215"/>
        <v>12441.718933555581</v>
      </c>
    </row>
    <row r="1542" spans="2:14" x14ac:dyDescent="0.3">
      <c r="B1542" s="18" t="s">
        <v>15</v>
      </c>
      <c r="C1542" s="18">
        <v>1534</v>
      </c>
      <c r="D1542" s="18">
        <v>57</v>
      </c>
      <c r="E1542" s="19">
        <v>60.4</v>
      </c>
      <c r="F1542" s="8">
        <f t="shared" si="207"/>
        <v>0.19444444444444425</v>
      </c>
      <c r="G1542" s="8">
        <f t="shared" si="208"/>
        <v>0.69999999999999929</v>
      </c>
      <c r="H1542">
        <f t="shared" si="209"/>
        <v>16.777791199999999</v>
      </c>
      <c r="I1542">
        <f t="shared" si="210"/>
        <v>268.33333333333309</v>
      </c>
      <c r="J1542">
        <f t="shared" si="211"/>
        <v>406.13400000000001</v>
      </c>
      <c r="K1542" s="9">
        <f t="shared" si="212"/>
        <v>306.07576533792076</v>
      </c>
      <c r="L1542" s="29">
        <f t="shared" si="213"/>
        <v>980.5430986712538</v>
      </c>
      <c r="M1542">
        <f t="shared" si="214"/>
        <v>16.451347372107293</v>
      </c>
      <c r="N1542" s="10">
        <f t="shared" si="215"/>
        <v>16451.347372107291</v>
      </c>
    </row>
    <row r="1543" spans="2:14" x14ac:dyDescent="0.3">
      <c r="B1543" s="18" t="s">
        <v>15</v>
      </c>
      <c r="C1543" s="18">
        <v>1535</v>
      </c>
      <c r="D1543" s="18">
        <v>58</v>
      </c>
      <c r="E1543" s="19">
        <v>61.4</v>
      </c>
      <c r="F1543" s="8">
        <f t="shared" si="207"/>
        <v>0.38888888888888945</v>
      </c>
      <c r="G1543" s="8">
        <f t="shared" si="208"/>
        <v>1.4000000000000021</v>
      </c>
      <c r="H1543">
        <f t="shared" si="209"/>
        <v>17.055569200000001</v>
      </c>
      <c r="I1543">
        <f t="shared" si="210"/>
        <v>536.66666666666742</v>
      </c>
      <c r="J1543">
        <f t="shared" si="211"/>
        <v>406.13400000000001</v>
      </c>
      <c r="K1543" s="9">
        <f t="shared" si="212"/>
        <v>316.29462312325882</v>
      </c>
      <c r="L1543" s="29">
        <f t="shared" si="213"/>
        <v>1259.0952897899263</v>
      </c>
      <c r="M1543">
        <f t="shared" si="214"/>
        <v>21.47458684440614</v>
      </c>
      <c r="N1543" s="10">
        <f t="shared" si="215"/>
        <v>21474.586844406142</v>
      </c>
    </row>
    <row r="1544" spans="2:14" x14ac:dyDescent="0.3">
      <c r="B1544" s="18" t="s">
        <v>15</v>
      </c>
      <c r="C1544" s="18">
        <v>1536</v>
      </c>
      <c r="D1544" s="18">
        <v>59</v>
      </c>
      <c r="E1544" s="19">
        <v>63.2</v>
      </c>
      <c r="F1544" s="8">
        <f t="shared" si="207"/>
        <v>0.5833333333333327</v>
      </c>
      <c r="G1544" s="8">
        <f t="shared" si="208"/>
        <v>2.0999999999999979</v>
      </c>
      <c r="H1544">
        <f t="shared" si="209"/>
        <v>17.555569600000002</v>
      </c>
      <c r="I1544">
        <f t="shared" si="210"/>
        <v>804.99999999999909</v>
      </c>
      <c r="J1544">
        <f t="shared" si="211"/>
        <v>406.13400000000001</v>
      </c>
      <c r="K1544" s="9">
        <f t="shared" si="212"/>
        <v>335.11141642453651</v>
      </c>
      <c r="L1544" s="29">
        <f t="shared" si="213"/>
        <v>1546.2454164245355</v>
      </c>
      <c r="M1544">
        <f t="shared" si="214"/>
        <v>27.145219026721918</v>
      </c>
      <c r="N1544" s="10">
        <f t="shared" si="215"/>
        <v>27145.219026721919</v>
      </c>
    </row>
    <row r="1545" spans="2:14" x14ac:dyDescent="0.3">
      <c r="B1545" s="18" t="s">
        <v>15</v>
      </c>
      <c r="C1545" s="18">
        <v>1537</v>
      </c>
      <c r="D1545" s="18">
        <v>60</v>
      </c>
      <c r="E1545" s="19">
        <v>65.599999999999994</v>
      </c>
      <c r="F1545" s="8">
        <f t="shared" si="207"/>
        <v>0.72222222222222265</v>
      </c>
      <c r="G1545" s="8">
        <f t="shared" si="208"/>
        <v>2.6000000000000014</v>
      </c>
      <c r="H1545">
        <f t="shared" si="209"/>
        <v>18.222236800000001</v>
      </c>
      <c r="I1545">
        <f t="shared" si="210"/>
        <v>996.66666666666731</v>
      </c>
      <c r="J1545">
        <f t="shared" si="211"/>
        <v>406.13400000000001</v>
      </c>
      <c r="K1545" s="9">
        <f t="shared" si="212"/>
        <v>361.04617273491152</v>
      </c>
      <c r="L1545" s="29">
        <f t="shared" si="213"/>
        <v>1763.846839401579</v>
      </c>
      <c r="M1545">
        <f t="shared" si="214"/>
        <v>32.141234786507148</v>
      </c>
      <c r="N1545" s="10">
        <f t="shared" si="215"/>
        <v>32141.234786507146</v>
      </c>
    </row>
    <row r="1546" spans="2:14" x14ac:dyDescent="0.3">
      <c r="B1546" s="18" t="s">
        <v>15</v>
      </c>
      <c r="C1546" s="18">
        <v>1538</v>
      </c>
      <c r="D1546" s="18">
        <v>61</v>
      </c>
      <c r="E1546" s="19">
        <v>68.400000000000006</v>
      </c>
      <c r="F1546" s="8">
        <f t="shared" ref="F1546:F1609" si="216">($E1547-$E1545)/2/3.6</f>
        <v>0.83333333333333326</v>
      </c>
      <c r="G1546" s="8">
        <f t="shared" ref="G1546:G1609" si="217">($E1547-$E1545)/2</f>
        <v>3</v>
      </c>
      <c r="H1546">
        <f t="shared" ref="H1546:H1609" si="218">E1546*$O$3</f>
        <v>19.000015200000004</v>
      </c>
      <c r="I1546">
        <f t="shared" ref="I1546:I1609" si="219">F1546*$P$3</f>
        <v>1150</v>
      </c>
      <c r="J1546">
        <f t="shared" ref="J1546:J1609" si="220">$P$3*9.81*$Q$3</f>
        <v>406.13400000000001</v>
      </c>
      <c r="K1546" s="9">
        <f t="shared" ref="K1546:K1609" si="221">0.5*1.22*7.13*0.25*H1546^2</f>
        <v>392.52495303917129</v>
      </c>
      <c r="L1546" s="29">
        <f t="shared" ref="L1546:L1609" si="222">I1546+J1546+K1546</f>
        <v>1948.6589530391714</v>
      </c>
      <c r="M1546">
        <f t="shared" ref="M1546:M1609" si="223">L1546*H1546/1000</f>
        <v>37.024549727360345</v>
      </c>
      <c r="N1546" s="10">
        <f t="shared" ref="N1546:N1609" si="224">L1546*H1546</f>
        <v>37024.549727360347</v>
      </c>
    </row>
    <row r="1547" spans="2:14" x14ac:dyDescent="0.3">
      <c r="B1547" s="18" t="s">
        <v>15</v>
      </c>
      <c r="C1547" s="18">
        <v>1539</v>
      </c>
      <c r="D1547" s="18">
        <v>62</v>
      </c>
      <c r="E1547" s="19">
        <v>71.599999999999994</v>
      </c>
      <c r="F1547" s="8">
        <f t="shared" si="216"/>
        <v>0.90277777777777779</v>
      </c>
      <c r="G1547" s="8">
        <f t="shared" si="217"/>
        <v>3.25</v>
      </c>
      <c r="H1547">
        <f t="shared" si="218"/>
        <v>19.888904799999999</v>
      </c>
      <c r="I1547">
        <f t="shared" si="219"/>
        <v>1245.8333333333333</v>
      </c>
      <c r="J1547">
        <f t="shared" si="220"/>
        <v>406.13400000000001</v>
      </c>
      <c r="K1547" s="9">
        <f t="shared" si="221"/>
        <v>430.11155638754087</v>
      </c>
      <c r="L1547" s="29">
        <f t="shared" si="222"/>
        <v>2082.078889720874</v>
      </c>
      <c r="M1547">
        <f t="shared" si="223"/>
        <v>41.410268823748154</v>
      </c>
      <c r="N1547" s="10">
        <f t="shared" si="224"/>
        <v>41410.268823748156</v>
      </c>
    </row>
    <row r="1548" spans="2:14" x14ac:dyDescent="0.3">
      <c r="B1548" s="18" t="s">
        <v>15</v>
      </c>
      <c r="C1548" s="18">
        <v>1540</v>
      </c>
      <c r="D1548" s="18">
        <v>63</v>
      </c>
      <c r="E1548" s="19">
        <v>74.900000000000006</v>
      </c>
      <c r="F1548" s="8">
        <f t="shared" si="216"/>
        <v>0.94444444444444597</v>
      </c>
      <c r="G1548" s="8">
        <f t="shared" si="217"/>
        <v>3.4000000000000057</v>
      </c>
      <c r="H1548">
        <f t="shared" si="218"/>
        <v>20.805572200000004</v>
      </c>
      <c r="I1548">
        <f t="shared" si="219"/>
        <v>1303.3333333333355</v>
      </c>
      <c r="J1548">
        <f t="shared" si="220"/>
        <v>406.13400000000001</v>
      </c>
      <c r="K1548" s="9">
        <f t="shared" si="221"/>
        <v>470.67236752318695</v>
      </c>
      <c r="L1548" s="29">
        <f t="shared" si="222"/>
        <v>2180.1397008565227</v>
      </c>
      <c r="M1548">
        <f t="shared" si="223"/>
        <v>45.359053952256794</v>
      </c>
      <c r="N1548" s="10">
        <f t="shared" si="224"/>
        <v>45359.053952256792</v>
      </c>
    </row>
    <row r="1549" spans="2:14" x14ac:dyDescent="0.3">
      <c r="B1549" s="18" t="s">
        <v>15</v>
      </c>
      <c r="C1549" s="18">
        <v>1541</v>
      </c>
      <c r="D1549" s="18">
        <v>64</v>
      </c>
      <c r="E1549" s="19">
        <v>78.400000000000006</v>
      </c>
      <c r="F1549" s="8">
        <f t="shared" si="216"/>
        <v>0.95833333333333215</v>
      </c>
      <c r="G1549" s="8">
        <f t="shared" si="217"/>
        <v>3.4499999999999957</v>
      </c>
      <c r="H1549">
        <f t="shared" si="218"/>
        <v>21.777795200000003</v>
      </c>
      <c r="I1549">
        <f t="shared" si="219"/>
        <v>1322.4999999999984</v>
      </c>
      <c r="J1549">
        <f t="shared" si="220"/>
        <v>406.13400000000001</v>
      </c>
      <c r="K1549" s="9">
        <f t="shared" si="221"/>
        <v>515.6881979396328</v>
      </c>
      <c r="L1549" s="29">
        <f t="shared" si="222"/>
        <v>2244.3221979396312</v>
      </c>
      <c r="M1549">
        <f t="shared" si="223"/>
        <v>48.876389189543161</v>
      </c>
      <c r="N1549" s="10">
        <f t="shared" si="224"/>
        <v>48876.389189543159</v>
      </c>
    </row>
    <row r="1550" spans="2:14" x14ac:dyDescent="0.3">
      <c r="B1550" s="18" t="s">
        <v>15</v>
      </c>
      <c r="C1550" s="18">
        <v>1542</v>
      </c>
      <c r="D1550" s="18">
        <v>65</v>
      </c>
      <c r="E1550" s="19">
        <v>81.8</v>
      </c>
      <c r="F1550" s="8">
        <f t="shared" si="216"/>
        <v>0.90277777777777779</v>
      </c>
      <c r="G1550" s="8">
        <f t="shared" si="217"/>
        <v>3.25</v>
      </c>
      <c r="H1550">
        <f t="shared" si="218"/>
        <v>22.7222404</v>
      </c>
      <c r="I1550">
        <f t="shared" si="219"/>
        <v>1245.8333333333333</v>
      </c>
      <c r="J1550">
        <f t="shared" si="220"/>
        <v>406.13400000000001</v>
      </c>
      <c r="K1550" s="9">
        <f t="shared" si="221"/>
        <v>561.38612452844973</v>
      </c>
      <c r="L1550" s="29">
        <f t="shared" si="222"/>
        <v>2213.3534578617828</v>
      </c>
      <c r="M1550">
        <f t="shared" si="223"/>
        <v>50.292349359706698</v>
      </c>
      <c r="N1550" s="10">
        <f t="shared" si="224"/>
        <v>50292.349359706699</v>
      </c>
    </row>
    <row r="1551" spans="2:14" x14ac:dyDescent="0.3">
      <c r="B1551" s="18" t="s">
        <v>15</v>
      </c>
      <c r="C1551" s="18">
        <v>1543</v>
      </c>
      <c r="D1551" s="18">
        <v>66</v>
      </c>
      <c r="E1551" s="19">
        <v>84.9</v>
      </c>
      <c r="F1551" s="8">
        <f t="shared" si="216"/>
        <v>0.7777777777777789</v>
      </c>
      <c r="G1551" s="8">
        <f t="shared" si="217"/>
        <v>2.8000000000000043</v>
      </c>
      <c r="H1551">
        <f t="shared" si="218"/>
        <v>23.583352200000004</v>
      </c>
      <c r="I1551">
        <f t="shared" si="219"/>
        <v>1073.3333333333348</v>
      </c>
      <c r="J1551">
        <f t="shared" si="220"/>
        <v>406.13400000000001</v>
      </c>
      <c r="K1551" s="9">
        <f t="shared" si="221"/>
        <v>604.74243928813075</v>
      </c>
      <c r="L1551" s="29">
        <f t="shared" si="222"/>
        <v>2084.2097726214656</v>
      </c>
      <c r="M1551">
        <f t="shared" si="223"/>
        <v>49.152653126413945</v>
      </c>
      <c r="N1551" s="10">
        <f t="shared" si="224"/>
        <v>49152.653126413948</v>
      </c>
    </row>
    <row r="1552" spans="2:14" x14ac:dyDescent="0.3">
      <c r="B1552" s="18" t="s">
        <v>15</v>
      </c>
      <c r="C1552" s="18">
        <v>1544</v>
      </c>
      <c r="D1552" s="18">
        <v>67</v>
      </c>
      <c r="E1552" s="19">
        <v>87.4</v>
      </c>
      <c r="F1552" s="8">
        <f t="shared" si="216"/>
        <v>0.56944444444444364</v>
      </c>
      <c r="G1552" s="8">
        <f t="shared" si="217"/>
        <v>2.0499999999999972</v>
      </c>
      <c r="H1552">
        <f t="shared" si="218"/>
        <v>24.277797200000006</v>
      </c>
      <c r="I1552">
        <f t="shared" si="219"/>
        <v>785.83333333333223</v>
      </c>
      <c r="J1552">
        <f t="shared" si="220"/>
        <v>406.13400000000001</v>
      </c>
      <c r="K1552" s="9">
        <f t="shared" si="221"/>
        <v>640.88179061025198</v>
      </c>
      <c r="L1552" s="29">
        <f t="shared" si="222"/>
        <v>1832.8491239435841</v>
      </c>
      <c r="M1552">
        <f t="shared" si="223"/>
        <v>44.497539329300011</v>
      </c>
      <c r="N1552" s="10">
        <f t="shared" si="224"/>
        <v>44497.539329300009</v>
      </c>
    </row>
    <row r="1553" spans="2:14" x14ac:dyDescent="0.3">
      <c r="B1553" s="18" t="s">
        <v>15</v>
      </c>
      <c r="C1553" s="18">
        <v>1545</v>
      </c>
      <c r="D1553" s="18">
        <v>68</v>
      </c>
      <c r="E1553" s="19">
        <v>89</v>
      </c>
      <c r="F1553" s="8">
        <f t="shared" si="216"/>
        <v>0.36111111111111033</v>
      </c>
      <c r="G1553" s="8">
        <f t="shared" si="217"/>
        <v>1.2999999999999972</v>
      </c>
      <c r="H1553">
        <f t="shared" si="218"/>
        <v>24.722242000000001</v>
      </c>
      <c r="I1553">
        <f t="shared" si="219"/>
        <v>498.33333333333223</v>
      </c>
      <c r="J1553">
        <f t="shared" si="220"/>
        <v>406.13400000000001</v>
      </c>
      <c r="K1553" s="9">
        <f t="shared" si="221"/>
        <v>664.56135071972471</v>
      </c>
      <c r="L1553" s="29">
        <f t="shared" si="222"/>
        <v>1569.0286840530571</v>
      </c>
      <c r="M1553">
        <f t="shared" si="223"/>
        <v>38.789906832101224</v>
      </c>
      <c r="N1553" s="10">
        <f t="shared" si="224"/>
        <v>38789.906832101224</v>
      </c>
    </row>
    <row r="1554" spans="2:14" x14ac:dyDescent="0.3">
      <c r="B1554" s="18" t="s">
        <v>15</v>
      </c>
      <c r="C1554" s="18">
        <v>1546</v>
      </c>
      <c r="D1554" s="18">
        <v>69</v>
      </c>
      <c r="E1554" s="19">
        <v>90</v>
      </c>
      <c r="F1554" s="8">
        <f t="shared" si="216"/>
        <v>0.22222222222222143</v>
      </c>
      <c r="G1554" s="8">
        <f t="shared" si="217"/>
        <v>0.79999999999999716</v>
      </c>
      <c r="H1554">
        <f t="shared" si="218"/>
        <v>25.000020000000003</v>
      </c>
      <c r="I1554">
        <f t="shared" si="219"/>
        <v>306.66666666666561</v>
      </c>
      <c r="J1554">
        <f t="shared" si="220"/>
        <v>406.13400000000001</v>
      </c>
      <c r="K1554" s="9">
        <f t="shared" si="221"/>
        <v>679.57921232543504</v>
      </c>
      <c r="L1554" s="29">
        <f t="shared" si="222"/>
        <v>1392.3798789921007</v>
      </c>
      <c r="M1554">
        <f t="shared" si="223"/>
        <v>34.8095248224001</v>
      </c>
      <c r="N1554" s="10">
        <f t="shared" si="224"/>
        <v>34809.524822400097</v>
      </c>
    </row>
    <row r="1555" spans="2:14" x14ac:dyDescent="0.3">
      <c r="B1555" s="18" t="s">
        <v>15</v>
      </c>
      <c r="C1555" s="18">
        <v>1547</v>
      </c>
      <c r="D1555" s="18">
        <v>70</v>
      </c>
      <c r="E1555" s="19">
        <v>90.6</v>
      </c>
      <c r="F1555" s="8">
        <f t="shared" si="216"/>
        <v>0.1388888888888889</v>
      </c>
      <c r="G1555" s="8">
        <f t="shared" si="217"/>
        <v>0.5</v>
      </c>
      <c r="H1555">
        <f t="shared" si="218"/>
        <v>25.166686800000001</v>
      </c>
      <c r="I1555">
        <f t="shared" si="219"/>
        <v>191.66666666666669</v>
      </c>
      <c r="J1555">
        <f t="shared" si="220"/>
        <v>406.13400000000001</v>
      </c>
      <c r="K1555" s="9">
        <f t="shared" si="221"/>
        <v>688.67047201032187</v>
      </c>
      <c r="L1555" s="29">
        <f t="shared" si="222"/>
        <v>1286.4711386769886</v>
      </c>
      <c r="M1555">
        <f t="shared" si="223"/>
        <v>32.376216224323137</v>
      </c>
      <c r="N1555" s="10">
        <f t="shared" si="224"/>
        <v>32376.21622432314</v>
      </c>
    </row>
    <row r="1556" spans="2:14" x14ac:dyDescent="0.3">
      <c r="B1556" s="18" t="s">
        <v>15</v>
      </c>
      <c r="C1556" s="18">
        <v>1548</v>
      </c>
      <c r="D1556" s="18">
        <v>71</v>
      </c>
      <c r="E1556" s="19">
        <v>91</v>
      </c>
      <c r="F1556" s="8">
        <f t="shared" si="216"/>
        <v>0.12500000000000078</v>
      </c>
      <c r="G1556" s="8">
        <f t="shared" si="217"/>
        <v>0.45000000000000284</v>
      </c>
      <c r="H1556">
        <f t="shared" si="218"/>
        <v>25.277798000000001</v>
      </c>
      <c r="I1556">
        <f t="shared" si="219"/>
        <v>172.50000000000108</v>
      </c>
      <c r="J1556">
        <f t="shared" si="220"/>
        <v>406.13400000000001</v>
      </c>
      <c r="K1556" s="9">
        <f t="shared" si="221"/>
        <v>694.76487126752181</v>
      </c>
      <c r="L1556" s="29">
        <f t="shared" si="222"/>
        <v>1273.398871267523</v>
      </c>
      <c r="M1556">
        <f t="shared" si="223"/>
        <v>32.188719441328452</v>
      </c>
      <c r="N1556" s="10">
        <f t="shared" si="224"/>
        <v>32188.719441328449</v>
      </c>
    </row>
    <row r="1557" spans="2:14" x14ac:dyDescent="0.3">
      <c r="B1557" s="18" t="s">
        <v>15</v>
      </c>
      <c r="C1557" s="18">
        <v>1549</v>
      </c>
      <c r="D1557" s="18">
        <v>72</v>
      </c>
      <c r="E1557" s="19">
        <v>91.5</v>
      </c>
      <c r="F1557" s="8">
        <f t="shared" si="216"/>
        <v>0.1388888888888889</v>
      </c>
      <c r="G1557" s="8">
        <f t="shared" si="217"/>
        <v>0.5</v>
      </c>
      <c r="H1557">
        <f t="shared" si="218"/>
        <v>25.416687000000003</v>
      </c>
      <c r="I1557">
        <f t="shared" si="219"/>
        <v>191.66666666666669</v>
      </c>
      <c r="J1557">
        <f t="shared" si="220"/>
        <v>406.13400000000001</v>
      </c>
      <c r="K1557" s="9">
        <f t="shared" si="221"/>
        <v>702.42062473970657</v>
      </c>
      <c r="L1557" s="29">
        <f t="shared" si="222"/>
        <v>1300.2212914063734</v>
      </c>
      <c r="M1557">
        <f t="shared" si="223"/>
        <v>33.047317594411588</v>
      </c>
      <c r="N1557" s="10">
        <f t="shared" si="224"/>
        <v>33047.317594411586</v>
      </c>
    </row>
    <row r="1558" spans="2:14" x14ac:dyDescent="0.3">
      <c r="B1558" s="18" t="s">
        <v>15</v>
      </c>
      <c r="C1558" s="18">
        <v>1550</v>
      </c>
      <c r="D1558" s="18">
        <v>73</v>
      </c>
      <c r="E1558" s="19">
        <v>92</v>
      </c>
      <c r="F1558" s="8">
        <f t="shared" si="216"/>
        <v>0.16666666666666705</v>
      </c>
      <c r="G1558" s="8">
        <f t="shared" si="217"/>
        <v>0.60000000000000142</v>
      </c>
      <c r="H1558">
        <f t="shared" si="218"/>
        <v>25.555576000000002</v>
      </c>
      <c r="I1558">
        <f t="shared" si="219"/>
        <v>230.00000000000051</v>
      </c>
      <c r="J1558">
        <f t="shared" si="220"/>
        <v>406.13400000000001</v>
      </c>
      <c r="K1558" s="9">
        <f t="shared" si="221"/>
        <v>710.11832754598538</v>
      </c>
      <c r="L1558" s="29">
        <f t="shared" si="222"/>
        <v>1346.2523275459857</v>
      </c>
      <c r="M1558">
        <f t="shared" si="223"/>
        <v>34.404253671778335</v>
      </c>
      <c r="N1558" s="10">
        <f t="shared" si="224"/>
        <v>34404.253671778337</v>
      </c>
    </row>
    <row r="1559" spans="2:14" x14ac:dyDescent="0.3">
      <c r="B1559" s="18" t="s">
        <v>15</v>
      </c>
      <c r="C1559" s="18">
        <v>1551</v>
      </c>
      <c r="D1559" s="18">
        <v>74</v>
      </c>
      <c r="E1559" s="19">
        <v>92.7</v>
      </c>
      <c r="F1559" s="8">
        <f t="shared" si="216"/>
        <v>0.19444444444444522</v>
      </c>
      <c r="G1559" s="8">
        <f t="shared" si="217"/>
        <v>0.70000000000000284</v>
      </c>
      <c r="H1559">
        <f t="shared" si="218"/>
        <v>25.750020600000003</v>
      </c>
      <c r="I1559">
        <f t="shared" si="219"/>
        <v>268.33333333333439</v>
      </c>
      <c r="J1559">
        <f t="shared" si="220"/>
        <v>406.13400000000001</v>
      </c>
      <c r="K1559" s="9">
        <f t="shared" si="221"/>
        <v>720.96558635605402</v>
      </c>
      <c r="L1559" s="29">
        <f t="shared" si="222"/>
        <v>1395.4329196893884</v>
      </c>
      <c r="M1559">
        <f t="shared" si="223"/>
        <v>35.9324264279199</v>
      </c>
      <c r="N1559" s="10">
        <f t="shared" si="224"/>
        <v>35932.426427919898</v>
      </c>
    </row>
    <row r="1560" spans="2:14" x14ac:dyDescent="0.3">
      <c r="B1560" s="18" t="s">
        <v>15</v>
      </c>
      <c r="C1560" s="18">
        <v>1552</v>
      </c>
      <c r="D1560" s="18">
        <v>75</v>
      </c>
      <c r="E1560" s="19">
        <v>93.4</v>
      </c>
      <c r="F1560" s="8">
        <f t="shared" si="216"/>
        <v>0.20833333333333331</v>
      </c>
      <c r="G1560" s="8">
        <f t="shared" si="217"/>
        <v>0.75</v>
      </c>
      <c r="H1560">
        <f t="shared" si="218"/>
        <v>25.944465200000003</v>
      </c>
      <c r="I1560">
        <f t="shared" si="219"/>
        <v>287.5</v>
      </c>
      <c r="J1560">
        <f t="shared" si="220"/>
        <v>406.13400000000001</v>
      </c>
      <c r="K1560" s="9">
        <f t="shared" si="221"/>
        <v>731.89506586094706</v>
      </c>
      <c r="L1560" s="29">
        <f t="shared" si="222"/>
        <v>1425.529065860947</v>
      </c>
      <c r="M1560">
        <f t="shared" si="223"/>
        <v>36.984589240817847</v>
      </c>
      <c r="N1560" s="10">
        <f t="shared" si="224"/>
        <v>36984.589240817848</v>
      </c>
    </row>
    <row r="1561" spans="2:14" x14ac:dyDescent="0.3">
      <c r="B1561" s="18" t="s">
        <v>15</v>
      </c>
      <c r="C1561" s="18">
        <v>1553</v>
      </c>
      <c r="D1561" s="18">
        <v>76</v>
      </c>
      <c r="E1561" s="19">
        <v>94.2</v>
      </c>
      <c r="F1561" s="8">
        <f t="shared" si="216"/>
        <v>0.20833333333333331</v>
      </c>
      <c r="G1561" s="8">
        <f t="shared" si="217"/>
        <v>0.75</v>
      </c>
      <c r="H1561">
        <f t="shared" si="218"/>
        <v>26.166687600000003</v>
      </c>
      <c r="I1561">
        <f t="shared" si="219"/>
        <v>287.5</v>
      </c>
      <c r="J1561">
        <f t="shared" si="220"/>
        <v>406.13400000000001</v>
      </c>
      <c r="K1561" s="9">
        <f t="shared" si="221"/>
        <v>744.48657798265106</v>
      </c>
      <c r="L1561" s="29">
        <f t="shared" si="222"/>
        <v>1438.120577982651</v>
      </c>
      <c r="M1561">
        <f t="shared" si="223"/>
        <v>37.63085189520347</v>
      </c>
      <c r="N1561" s="10">
        <f t="shared" si="224"/>
        <v>37630.851895203472</v>
      </c>
    </row>
    <row r="1562" spans="2:14" x14ac:dyDescent="0.3">
      <c r="B1562" s="18" t="s">
        <v>15</v>
      </c>
      <c r="C1562" s="18">
        <v>1554</v>
      </c>
      <c r="D1562" s="18">
        <v>77</v>
      </c>
      <c r="E1562" s="19">
        <v>94.9</v>
      </c>
      <c r="F1562" s="8">
        <f t="shared" si="216"/>
        <v>0.20833333333333331</v>
      </c>
      <c r="G1562" s="8">
        <f t="shared" si="217"/>
        <v>0.75</v>
      </c>
      <c r="H1562">
        <f t="shared" si="218"/>
        <v>26.361132200000004</v>
      </c>
      <c r="I1562">
        <f t="shared" si="219"/>
        <v>287.5</v>
      </c>
      <c r="J1562">
        <f t="shared" si="220"/>
        <v>406.13400000000001</v>
      </c>
      <c r="K1562" s="9">
        <f t="shared" si="221"/>
        <v>755.59224469073956</v>
      </c>
      <c r="L1562" s="29">
        <f t="shared" si="222"/>
        <v>1449.2262446907396</v>
      </c>
      <c r="M1562">
        <f t="shared" si="223"/>
        <v>38.203244624002139</v>
      </c>
      <c r="N1562" s="10">
        <f t="shared" si="224"/>
        <v>38203.244624002138</v>
      </c>
    </row>
    <row r="1563" spans="2:14" x14ac:dyDescent="0.3">
      <c r="B1563" s="18" t="s">
        <v>15</v>
      </c>
      <c r="C1563" s="18">
        <v>1555</v>
      </c>
      <c r="D1563" s="18">
        <v>78</v>
      </c>
      <c r="E1563" s="19">
        <v>95.7</v>
      </c>
      <c r="F1563" s="8">
        <f t="shared" si="216"/>
        <v>0.23611111111110952</v>
      </c>
      <c r="G1563" s="8">
        <f t="shared" si="217"/>
        <v>0.84999999999999432</v>
      </c>
      <c r="H1563">
        <f t="shared" si="218"/>
        <v>26.583354600000003</v>
      </c>
      <c r="I1563">
        <f t="shared" si="219"/>
        <v>325.83333333333115</v>
      </c>
      <c r="J1563">
        <f t="shared" si="220"/>
        <v>406.13400000000001</v>
      </c>
      <c r="K1563" s="9">
        <f t="shared" si="221"/>
        <v>768.38511361609551</v>
      </c>
      <c r="L1563" s="29">
        <f t="shared" si="222"/>
        <v>1500.3524469494268</v>
      </c>
      <c r="M1563">
        <f t="shared" si="223"/>
        <v>39.884401122234308</v>
      </c>
      <c r="N1563" s="10">
        <f t="shared" si="224"/>
        <v>39884.401122234311</v>
      </c>
    </row>
    <row r="1564" spans="2:14" x14ac:dyDescent="0.3">
      <c r="B1564" s="18" t="s">
        <v>15</v>
      </c>
      <c r="C1564" s="18">
        <v>1556</v>
      </c>
      <c r="D1564" s="18">
        <v>79</v>
      </c>
      <c r="E1564" s="19">
        <v>96.6</v>
      </c>
      <c r="F1564" s="8">
        <f t="shared" si="216"/>
        <v>0.27777777777777779</v>
      </c>
      <c r="G1564" s="8">
        <f t="shared" si="217"/>
        <v>1</v>
      </c>
      <c r="H1564">
        <f t="shared" si="218"/>
        <v>26.833354800000002</v>
      </c>
      <c r="I1564">
        <f t="shared" si="219"/>
        <v>383.33333333333337</v>
      </c>
      <c r="J1564">
        <f t="shared" si="220"/>
        <v>406.13400000000001</v>
      </c>
      <c r="K1564" s="9">
        <f t="shared" si="221"/>
        <v>782.9054561194489</v>
      </c>
      <c r="L1564" s="29">
        <f t="shared" si="222"/>
        <v>1572.3727894527824</v>
      </c>
      <c r="M1564">
        <f t="shared" si="223"/>
        <v>42.192036937252212</v>
      </c>
      <c r="N1564" s="10">
        <f t="shared" si="224"/>
        <v>42192.036937252211</v>
      </c>
    </row>
    <row r="1565" spans="2:14" x14ac:dyDescent="0.3">
      <c r="B1565" s="18" t="s">
        <v>15</v>
      </c>
      <c r="C1565" s="18">
        <v>1557</v>
      </c>
      <c r="D1565" s="18">
        <v>80</v>
      </c>
      <c r="E1565" s="19">
        <v>97.7</v>
      </c>
      <c r="F1565" s="8">
        <f t="shared" si="216"/>
        <v>0.31944444444444603</v>
      </c>
      <c r="G1565" s="8">
        <f t="shared" si="217"/>
        <v>1.1500000000000057</v>
      </c>
      <c r="H1565">
        <f t="shared" si="218"/>
        <v>27.138910600000003</v>
      </c>
      <c r="I1565">
        <f t="shared" si="219"/>
        <v>440.83333333333553</v>
      </c>
      <c r="J1565">
        <f t="shared" si="220"/>
        <v>406.13400000000001</v>
      </c>
      <c r="K1565" s="9">
        <f t="shared" si="221"/>
        <v>800.83711847133964</v>
      </c>
      <c r="L1565" s="29">
        <f t="shared" si="222"/>
        <v>1647.8044518046752</v>
      </c>
      <c r="M1565">
        <f t="shared" si="223"/>
        <v>44.719617703809092</v>
      </c>
      <c r="N1565" s="10">
        <f t="shared" si="224"/>
        <v>44719.61770380909</v>
      </c>
    </row>
    <row r="1566" spans="2:14" x14ac:dyDescent="0.3">
      <c r="B1566" s="18" t="s">
        <v>15</v>
      </c>
      <c r="C1566" s="18">
        <v>1558</v>
      </c>
      <c r="D1566" s="18">
        <v>81</v>
      </c>
      <c r="E1566" s="19">
        <v>98.9</v>
      </c>
      <c r="F1566" s="8">
        <f t="shared" si="216"/>
        <v>0.37500000000000039</v>
      </c>
      <c r="G1566" s="8">
        <f t="shared" si="217"/>
        <v>1.3500000000000014</v>
      </c>
      <c r="H1566">
        <f t="shared" si="218"/>
        <v>27.472244200000006</v>
      </c>
      <c r="I1566">
        <f t="shared" si="219"/>
        <v>517.50000000000057</v>
      </c>
      <c r="J1566">
        <f t="shared" si="220"/>
        <v>406.13400000000001</v>
      </c>
      <c r="K1566" s="9">
        <f t="shared" si="221"/>
        <v>820.63049227032957</v>
      </c>
      <c r="L1566" s="29">
        <f t="shared" si="222"/>
        <v>1744.2644922703303</v>
      </c>
      <c r="M1566">
        <f t="shared" si="223"/>
        <v>47.91886008103954</v>
      </c>
      <c r="N1566" s="10">
        <f t="shared" si="224"/>
        <v>47918.860081039536</v>
      </c>
    </row>
    <row r="1567" spans="2:14" x14ac:dyDescent="0.3">
      <c r="B1567" s="18" t="s">
        <v>15</v>
      </c>
      <c r="C1567" s="18">
        <v>1559</v>
      </c>
      <c r="D1567" s="18">
        <v>82</v>
      </c>
      <c r="E1567" s="19">
        <v>100.4</v>
      </c>
      <c r="F1567" s="8">
        <f t="shared" si="216"/>
        <v>0.43055555555555475</v>
      </c>
      <c r="G1567" s="8">
        <f t="shared" si="217"/>
        <v>1.5499999999999972</v>
      </c>
      <c r="H1567">
        <f t="shared" si="218"/>
        <v>27.888911200000003</v>
      </c>
      <c r="I1567">
        <f t="shared" si="219"/>
        <v>594.16666666666561</v>
      </c>
      <c r="J1567">
        <f t="shared" si="220"/>
        <v>406.13400000000001</v>
      </c>
      <c r="K1567" s="9">
        <f t="shared" si="221"/>
        <v>845.71199912522923</v>
      </c>
      <c r="L1567" s="29">
        <f t="shared" si="222"/>
        <v>1846.012665791895</v>
      </c>
      <c r="M1567">
        <f t="shared" si="223"/>
        <v>51.483283310345442</v>
      </c>
      <c r="N1567" s="10">
        <f t="shared" si="224"/>
        <v>51483.28331034544</v>
      </c>
    </row>
    <row r="1568" spans="2:14" x14ac:dyDescent="0.3">
      <c r="B1568" s="18" t="s">
        <v>15</v>
      </c>
      <c r="C1568" s="18">
        <v>1560</v>
      </c>
      <c r="D1568" s="18">
        <v>83</v>
      </c>
      <c r="E1568" s="19">
        <v>102</v>
      </c>
      <c r="F1568" s="8">
        <f t="shared" si="216"/>
        <v>0.44444444444444287</v>
      </c>
      <c r="G1568" s="8">
        <f t="shared" si="217"/>
        <v>1.5999999999999943</v>
      </c>
      <c r="H1568">
        <f t="shared" si="218"/>
        <v>28.333356000000002</v>
      </c>
      <c r="I1568">
        <f t="shared" si="219"/>
        <v>613.33333333333121</v>
      </c>
      <c r="J1568">
        <f t="shared" si="220"/>
        <v>406.13400000000001</v>
      </c>
      <c r="K1568" s="9">
        <f t="shared" si="221"/>
        <v>872.88174383133639</v>
      </c>
      <c r="L1568" s="29">
        <f t="shared" si="222"/>
        <v>1892.3490771646675</v>
      </c>
      <c r="M1568">
        <f t="shared" si="223"/>
        <v>53.616600079577999</v>
      </c>
      <c r="N1568" s="10">
        <f t="shared" si="224"/>
        <v>53616.600079577998</v>
      </c>
    </row>
    <row r="1569" spans="2:14" x14ac:dyDescent="0.3">
      <c r="B1569" s="18" t="s">
        <v>15</v>
      </c>
      <c r="C1569" s="18">
        <v>1561</v>
      </c>
      <c r="D1569" s="18">
        <v>84</v>
      </c>
      <c r="E1569" s="19">
        <v>103.6</v>
      </c>
      <c r="F1569" s="8">
        <f t="shared" si="216"/>
        <v>0.44444444444444481</v>
      </c>
      <c r="G1569" s="8">
        <f t="shared" si="217"/>
        <v>1.6000000000000014</v>
      </c>
      <c r="H1569">
        <f t="shared" si="218"/>
        <v>28.777800800000001</v>
      </c>
      <c r="I1569">
        <f t="shared" si="219"/>
        <v>613.33333333333383</v>
      </c>
      <c r="J1569">
        <f t="shared" si="220"/>
        <v>406.13400000000001</v>
      </c>
      <c r="K1569" s="9">
        <f t="shared" si="221"/>
        <v>900.48104971856787</v>
      </c>
      <c r="L1569" s="29">
        <f t="shared" si="222"/>
        <v>1919.9483830519016</v>
      </c>
      <c r="M1569">
        <f t="shared" si="223"/>
        <v>55.251892113749726</v>
      </c>
      <c r="N1569" s="10">
        <f t="shared" si="224"/>
        <v>55251.892113749724</v>
      </c>
    </row>
    <row r="1570" spans="2:14" x14ac:dyDescent="0.3">
      <c r="B1570" s="18" t="s">
        <v>15</v>
      </c>
      <c r="C1570" s="18">
        <v>1562</v>
      </c>
      <c r="D1570" s="18">
        <v>85</v>
      </c>
      <c r="E1570" s="19">
        <v>105.2</v>
      </c>
      <c r="F1570" s="8">
        <f t="shared" si="216"/>
        <v>0.44444444444444481</v>
      </c>
      <c r="G1570" s="8">
        <f t="shared" si="217"/>
        <v>1.6000000000000014</v>
      </c>
      <c r="H1570">
        <f t="shared" si="218"/>
        <v>29.222245600000004</v>
      </c>
      <c r="I1570">
        <f t="shared" si="219"/>
        <v>613.33333333333383</v>
      </c>
      <c r="J1570">
        <f t="shared" si="220"/>
        <v>406.13400000000001</v>
      </c>
      <c r="K1570" s="9">
        <f t="shared" si="221"/>
        <v>928.5099167869239</v>
      </c>
      <c r="L1570" s="29">
        <f t="shared" si="222"/>
        <v>1947.9772501202578</v>
      </c>
      <c r="M1570">
        <f t="shared" si="223"/>
        <v>56.924269626226817</v>
      </c>
      <c r="N1570" s="10">
        <f t="shared" si="224"/>
        <v>56924.269626226815</v>
      </c>
    </row>
    <row r="1571" spans="2:14" x14ac:dyDescent="0.3">
      <c r="B1571" s="18" t="s">
        <v>15</v>
      </c>
      <c r="C1571" s="18">
        <v>1563</v>
      </c>
      <c r="D1571" s="18">
        <v>86</v>
      </c>
      <c r="E1571" s="19">
        <v>106.8</v>
      </c>
      <c r="F1571" s="8">
        <f t="shared" si="216"/>
        <v>0.45833333333333293</v>
      </c>
      <c r="G1571" s="8">
        <f t="shared" si="217"/>
        <v>1.6499999999999986</v>
      </c>
      <c r="H1571">
        <f t="shared" si="218"/>
        <v>29.6666904</v>
      </c>
      <c r="I1571">
        <f t="shared" si="219"/>
        <v>632.49999999999943</v>
      </c>
      <c r="J1571">
        <f t="shared" si="220"/>
        <v>406.13400000000001</v>
      </c>
      <c r="K1571" s="9">
        <f t="shared" si="221"/>
        <v>956.96834503640343</v>
      </c>
      <c r="L1571" s="29">
        <f t="shared" si="222"/>
        <v>1995.602345036403</v>
      </c>
      <c r="M1571">
        <f t="shared" si="223"/>
        <v>59.202916931708948</v>
      </c>
      <c r="N1571" s="10">
        <f t="shared" si="224"/>
        <v>59202.916931708947</v>
      </c>
    </row>
    <row r="1572" spans="2:14" x14ac:dyDescent="0.3">
      <c r="B1572" s="18" t="s">
        <v>15</v>
      </c>
      <c r="C1572" s="18">
        <v>1564</v>
      </c>
      <c r="D1572" s="18">
        <v>87</v>
      </c>
      <c r="E1572" s="19">
        <v>108.5</v>
      </c>
      <c r="F1572" s="8">
        <f t="shared" si="216"/>
        <v>0.47222222222222299</v>
      </c>
      <c r="G1572" s="8">
        <f t="shared" si="217"/>
        <v>1.7000000000000028</v>
      </c>
      <c r="H1572">
        <f t="shared" si="218"/>
        <v>30.138913000000002</v>
      </c>
      <c r="I1572">
        <f t="shared" si="219"/>
        <v>651.66666666666777</v>
      </c>
      <c r="J1572">
        <f t="shared" si="220"/>
        <v>406.13400000000001</v>
      </c>
      <c r="K1572" s="9">
        <f t="shared" si="221"/>
        <v>987.67609658001254</v>
      </c>
      <c r="L1572" s="29">
        <f t="shared" si="222"/>
        <v>2045.4767632466805</v>
      </c>
      <c r="M1572">
        <f t="shared" si="223"/>
        <v>61.648446211013308</v>
      </c>
      <c r="N1572" s="10">
        <f t="shared" si="224"/>
        <v>61648.44621101331</v>
      </c>
    </row>
    <row r="1573" spans="2:14" x14ac:dyDescent="0.3">
      <c r="B1573" s="18" t="s">
        <v>15</v>
      </c>
      <c r="C1573" s="18">
        <v>1565</v>
      </c>
      <c r="D1573" s="18">
        <v>88</v>
      </c>
      <c r="E1573" s="19">
        <v>110.2</v>
      </c>
      <c r="F1573" s="8">
        <f t="shared" si="216"/>
        <v>0.47222222222222299</v>
      </c>
      <c r="G1573" s="8">
        <f t="shared" si="217"/>
        <v>1.7000000000000028</v>
      </c>
      <c r="H1573">
        <f t="shared" si="218"/>
        <v>30.611135600000004</v>
      </c>
      <c r="I1573">
        <f t="shared" si="219"/>
        <v>651.66666666666777</v>
      </c>
      <c r="J1573">
        <f t="shared" si="220"/>
        <v>406.13400000000001</v>
      </c>
      <c r="K1573" s="9">
        <f t="shared" si="221"/>
        <v>1018.8687824257502</v>
      </c>
      <c r="L1573" s="29">
        <f t="shared" si="222"/>
        <v>2076.6694490924183</v>
      </c>
      <c r="M1573">
        <f t="shared" si="223"/>
        <v>63.56921010254532</v>
      </c>
      <c r="N1573" s="10">
        <f t="shared" si="224"/>
        <v>63569.210102545323</v>
      </c>
    </row>
    <row r="1574" spans="2:14" x14ac:dyDescent="0.3">
      <c r="B1574" s="18" t="s">
        <v>15</v>
      </c>
      <c r="C1574" s="18">
        <v>1566</v>
      </c>
      <c r="D1574" s="18">
        <v>89</v>
      </c>
      <c r="E1574" s="19">
        <v>111.9</v>
      </c>
      <c r="F1574" s="8">
        <f t="shared" si="216"/>
        <v>0.4861111111111111</v>
      </c>
      <c r="G1574" s="8">
        <f t="shared" si="217"/>
        <v>1.75</v>
      </c>
      <c r="H1574">
        <f t="shared" si="218"/>
        <v>31.083358200000003</v>
      </c>
      <c r="I1574">
        <f t="shared" si="219"/>
        <v>670.83333333333337</v>
      </c>
      <c r="J1574">
        <f t="shared" si="220"/>
        <v>406.13400000000001</v>
      </c>
      <c r="K1574" s="9">
        <f t="shared" si="221"/>
        <v>1050.546402573616</v>
      </c>
      <c r="L1574" s="29">
        <f t="shared" si="222"/>
        <v>2127.5137359069495</v>
      </c>
      <c r="M1574">
        <f t="shared" si="223"/>
        <v>66.130271528615921</v>
      </c>
      <c r="N1574" s="10">
        <f t="shared" si="224"/>
        <v>66130.271528615922</v>
      </c>
    </row>
    <row r="1575" spans="2:14" x14ac:dyDescent="0.3">
      <c r="B1575" s="18" t="s">
        <v>15</v>
      </c>
      <c r="C1575" s="18">
        <v>1567</v>
      </c>
      <c r="D1575" s="18">
        <v>90</v>
      </c>
      <c r="E1575" s="19">
        <v>113.7</v>
      </c>
      <c r="F1575" s="8">
        <f t="shared" si="216"/>
        <v>0.47222222222222104</v>
      </c>
      <c r="G1575" s="8">
        <f t="shared" si="217"/>
        <v>1.6999999999999957</v>
      </c>
      <c r="H1575">
        <f t="shared" si="218"/>
        <v>31.583358600000004</v>
      </c>
      <c r="I1575">
        <f t="shared" si="219"/>
        <v>651.66666666666504</v>
      </c>
      <c r="J1575">
        <f t="shared" si="220"/>
        <v>406.13400000000001</v>
      </c>
      <c r="K1575" s="9">
        <f t="shared" si="221"/>
        <v>1084.6159737515311</v>
      </c>
      <c r="L1575" s="29">
        <f t="shared" si="222"/>
        <v>2142.416640418196</v>
      </c>
      <c r="M1575">
        <f t="shared" si="223"/>
        <v>67.664713024935153</v>
      </c>
      <c r="N1575" s="10">
        <f t="shared" si="224"/>
        <v>67664.713024935147</v>
      </c>
    </row>
    <row r="1576" spans="2:14" x14ac:dyDescent="0.3">
      <c r="B1576" s="18" t="s">
        <v>15</v>
      </c>
      <c r="C1576" s="18">
        <v>1568</v>
      </c>
      <c r="D1576" s="18">
        <v>91</v>
      </c>
      <c r="E1576" s="19">
        <v>115.3</v>
      </c>
      <c r="F1576" s="8">
        <f t="shared" si="216"/>
        <v>0.43055555555555475</v>
      </c>
      <c r="G1576" s="8">
        <f t="shared" si="217"/>
        <v>1.5499999999999972</v>
      </c>
      <c r="H1576">
        <f t="shared" si="218"/>
        <v>32.027803400000003</v>
      </c>
      <c r="I1576">
        <f t="shared" si="219"/>
        <v>594.16666666666561</v>
      </c>
      <c r="J1576">
        <f t="shared" si="220"/>
        <v>406.13400000000001</v>
      </c>
      <c r="K1576" s="9">
        <f t="shared" si="221"/>
        <v>1115.3564457757336</v>
      </c>
      <c r="L1576" s="29">
        <f t="shared" si="222"/>
        <v>2115.657112442399</v>
      </c>
      <c r="M1576">
        <f t="shared" si="223"/>
        <v>67.759850059116857</v>
      </c>
      <c r="N1576" s="10">
        <f t="shared" si="224"/>
        <v>67759.850059116856</v>
      </c>
    </row>
    <row r="1577" spans="2:14" x14ac:dyDescent="0.3">
      <c r="B1577" s="18" t="s">
        <v>15</v>
      </c>
      <c r="C1577" s="18">
        <v>1569</v>
      </c>
      <c r="D1577" s="18">
        <v>92</v>
      </c>
      <c r="E1577" s="19">
        <v>116.8</v>
      </c>
      <c r="F1577" s="8">
        <f t="shared" si="216"/>
        <v>0.40277777777777857</v>
      </c>
      <c r="G1577" s="8">
        <f t="shared" si="217"/>
        <v>1.4500000000000028</v>
      </c>
      <c r="H1577">
        <f t="shared" si="218"/>
        <v>32.4444704</v>
      </c>
      <c r="I1577">
        <f t="shared" si="219"/>
        <v>555.83333333333439</v>
      </c>
      <c r="J1577">
        <f t="shared" si="220"/>
        <v>406.13400000000001</v>
      </c>
      <c r="K1577" s="9">
        <f t="shared" si="221"/>
        <v>1144.5657671054989</v>
      </c>
      <c r="L1577" s="29">
        <f t="shared" si="222"/>
        <v>2106.5331004388336</v>
      </c>
      <c r="M1577">
        <f t="shared" si="223"/>
        <v>68.345350823807962</v>
      </c>
      <c r="N1577" s="10">
        <f t="shared" si="224"/>
        <v>68345.350823807967</v>
      </c>
    </row>
    <row r="1578" spans="2:14" x14ac:dyDescent="0.3">
      <c r="B1578" s="18" t="s">
        <v>15</v>
      </c>
      <c r="C1578" s="18">
        <v>1570</v>
      </c>
      <c r="D1578" s="18">
        <v>93</v>
      </c>
      <c r="E1578" s="19">
        <v>118.2</v>
      </c>
      <c r="F1578" s="8">
        <f t="shared" si="216"/>
        <v>0.37500000000000039</v>
      </c>
      <c r="G1578" s="8">
        <f t="shared" si="217"/>
        <v>1.3500000000000014</v>
      </c>
      <c r="H1578">
        <f t="shared" si="218"/>
        <v>32.833359600000001</v>
      </c>
      <c r="I1578">
        <f t="shared" si="219"/>
        <v>517.50000000000057</v>
      </c>
      <c r="J1578">
        <f t="shared" si="220"/>
        <v>406.13400000000001</v>
      </c>
      <c r="K1578" s="9">
        <f t="shared" si="221"/>
        <v>1172.168428939458</v>
      </c>
      <c r="L1578" s="29">
        <f t="shared" si="222"/>
        <v>2095.8024289394584</v>
      </c>
      <c r="M1578">
        <f t="shared" si="223"/>
        <v>68.812234799922692</v>
      </c>
      <c r="N1578" s="10">
        <f t="shared" si="224"/>
        <v>68812.234799922691</v>
      </c>
    </row>
    <row r="1579" spans="2:14" x14ac:dyDescent="0.3">
      <c r="B1579" s="18" t="s">
        <v>15</v>
      </c>
      <c r="C1579" s="18">
        <v>1571</v>
      </c>
      <c r="D1579" s="18">
        <v>94</v>
      </c>
      <c r="E1579" s="19">
        <v>119.5</v>
      </c>
      <c r="F1579" s="8">
        <f t="shared" si="216"/>
        <v>0.34722222222222221</v>
      </c>
      <c r="G1579" s="8">
        <f t="shared" si="217"/>
        <v>1.25</v>
      </c>
      <c r="H1579">
        <f t="shared" si="218"/>
        <v>33.194471</v>
      </c>
      <c r="I1579">
        <f t="shared" si="219"/>
        <v>479.16666666666663</v>
      </c>
      <c r="J1579">
        <f t="shared" si="220"/>
        <v>406.13400000000001</v>
      </c>
      <c r="K1579" s="9">
        <f t="shared" si="221"/>
        <v>1198.0939563963323</v>
      </c>
      <c r="L1579" s="29">
        <f t="shared" si="222"/>
        <v>2083.394623062999</v>
      </c>
      <c r="M1579">
        <f t="shared" si="223"/>
        <v>69.157182396820659</v>
      </c>
      <c r="N1579" s="10">
        <f t="shared" si="224"/>
        <v>69157.182396820659</v>
      </c>
    </row>
    <row r="1580" spans="2:14" x14ac:dyDescent="0.3">
      <c r="B1580" s="18" t="s">
        <v>15</v>
      </c>
      <c r="C1580" s="18">
        <v>1572</v>
      </c>
      <c r="D1580" s="18">
        <v>95</v>
      </c>
      <c r="E1580" s="19">
        <v>120.7</v>
      </c>
      <c r="F1580" s="8">
        <f t="shared" si="216"/>
        <v>0.31944444444444403</v>
      </c>
      <c r="G1580" s="8">
        <f t="shared" si="217"/>
        <v>1.1499999999999986</v>
      </c>
      <c r="H1580">
        <f t="shared" si="218"/>
        <v>33.527804600000003</v>
      </c>
      <c r="I1580">
        <f t="shared" si="219"/>
        <v>440.83333333333275</v>
      </c>
      <c r="J1580">
        <f t="shared" si="220"/>
        <v>406.13400000000001</v>
      </c>
      <c r="K1580" s="9">
        <f t="shared" si="221"/>
        <v>1222.2769085149353</v>
      </c>
      <c r="L1580" s="29">
        <f t="shared" si="222"/>
        <v>2069.2442418482678</v>
      </c>
      <c r="M1580">
        <f t="shared" si="223"/>
        <v>69.377216610363874</v>
      </c>
      <c r="N1580" s="10">
        <f t="shared" si="224"/>
        <v>69377.216610363874</v>
      </c>
    </row>
    <row r="1581" spans="2:14" x14ac:dyDescent="0.3">
      <c r="B1581" s="18" t="s">
        <v>15</v>
      </c>
      <c r="C1581" s="18">
        <v>1573</v>
      </c>
      <c r="D1581" s="18">
        <v>96</v>
      </c>
      <c r="E1581" s="19">
        <v>121.8</v>
      </c>
      <c r="F1581" s="8">
        <f t="shared" si="216"/>
        <v>0.26388888888888767</v>
      </c>
      <c r="G1581" s="8">
        <f t="shared" si="217"/>
        <v>0.94999999999999574</v>
      </c>
      <c r="H1581">
        <f t="shared" si="218"/>
        <v>33.833360400000004</v>
      </c>
      <c r="I1581">
        <f t="shared" si="219"/>
        <v>364.16666666666498</v>
      </c>
      <c r="J1581">
        <f t="shared" si="220"/>
        <v>406.13400000000001</v>
      </c>
      <c r="K1581" s="9">
        <f t="shared" si="221"/>
        <v>1244.6568782541713</v>
      </c>
      <c r="L1581" s="29">
        <f t="shared" si="222"/>
        <v>2014.9575449208362</v>
      </c>
      <c r="M1581">
        <f t="shared" si="223"/>
        <v>68.172784808005844</v>
      </c>
      <c r="N1581" s="10">
        <f t="shared" si="224"/>
        <v>68172.784808005847</v>
      </c>
    </row>
    <row r="1582" spans="2:14" x14ac:dyDescent="0.3">
      <c r="B1582" s="18" t="s">
        <v>15</v>
      </c>
      <c r="C1582" s="18">
        <v>1574</v>
      </c>
      <c r="D1582" s="18">
        <v>97</v>
      </c>
      <c r="E1582" s="19">
        <v>122.6</v>
      </c>
      <c r="F1582" s="8">
        <f t="shared" si="216"/>
        <v>0.19444444444444522</v>
      </c>
      <c r="G1582" s="8">
        <f t="shared" si="217"/>
        <v>0.70000000000000284</v>
      </c>
      <c r="H1582">
        <f t="shared" si="218"/>
        <v>34.055582800000003</v>
      </c>
      <c r="I1582">
        <f t="shared" si="219"/>
        <v>268.33333333333439</v>
      </c>
      <c r="J1582">
        <f t="shared" si="220"/>
        <v>406.13400000000001</v>
      </c>
      <c r="K1582" s="9">
        <f t="shared" si="221"/>
        <v>1261.0607458583527</v>
      </c>
      <c r="L1582" s="29">
        <f t="shared" si="222"/>
        <v>1935.5280791916871</v>
      </c>
      <c r="M1582">
        <f t="shared" si="223"/>
        <v>65.915536762637458</v>
      </c>
      <c r="N1582" s="10">
        <f t="shared" si="224"/>
        <v>65915.536762637465</v>
      </c>
    </row>
    <row r="1583" spans="2:14" x14ac:dyDescent="0.3">
      <c r="B1583" s="18" t="s">
        <v>15</v>
      </c>
      <c r="C1583" s="18">
        <v>1575</v>
      </c>
      <c r="D1583" s="18">
        <v>98</v>
      </c>
      <c r="E1583" s="19">
        <v>123.2</v>
      </c>
      <c r="F1583" s="8">
        <f t="shared" si="216"/>
        <v>0.1388888888888889</v>
      </c>
      <c r="G1583" s="8">
        <f t="shared" si="217"/>
        <v>0.5</v>
      </c>
      <c r="H1583">
        <f t="shared" si="218"/>
        <v>34.222249600000005</v>
      </c>
      <c r="I1583">
        <f t="shared" si="219"/>
        <v>191.66666666666669</v>
      </c>
      <c r="J1583">
        <f t="shared" si="220"/>
        <v>406.13400000000001</v>
      </c>
      <c r="K1583" s="9">
        <f t="shared" si="221"/>
        <v>1273.4341214427668</v>
      </c>
      <c r="L1583" s="29">
        <f t="shared" si="222"/>
        <v>1871.2347881094336</v>
      </c>
      <c r="M1583">
        <f t="shared" si="223"/>
        <v>64.037863978884147</v>
      </c>
      <c r="N1583" s="10">
        <f t="shared" si="224"/>
        <v>64037.863978884154</v>
      </c>
    </row>
    <row r="1584" spans="2:14" x14ac:dyDescent="0.3">
      <c r="B1584" s="18" t="s">
        <v>15</v>
      </c>
      <c r="C1584" s="18">
        <v>1576</v>
      </c>
      <c r="D1584" s="18">
        <v>99</v>
      </c>
      <c r="E1584" s="19">
        <v>123.6</v>
      </c>
      <c r="F1584" s="8">
        <f t="shared" si="216"/>
        <v>6.9444444444444448E-2</v>
      </c>
      <c r="G1584" s="8">
        <f t="shared" si="217"/>
        <v>0.25</v>
      </c>
      <c r="H1584">
        <f t="shared" si="218"/>
        <v>34.333360800000001</v>
      </c>
      <c r="I1584">
        <f t="shared" si="219"/>
        <v>95.833333333333343</v>
      </c>
      <c r="J1584">
        <f t="shared" si="220"/>
        <v>406.13400000000001</v>
      </c>
      <c r="K1584" s="9">
        <f t="shared" si="221"/>
        <v>1281.716597966318</v>
      </c>
      <c r="L1584" s="29">
        <f t="shared" si="222"/>
        <v>1783.6839312996512</v>
      </c>
      <c r="M1584">
        <f t="shared" si="223"/>
        <v>61.239863966473344</v>
      </c>
      <c r="N1584" s="10">
        <f t="shared" si="224"/>
        <v>61239.863966473342</v>
      </c>
    </row>
    <row r="1585" spans="2:14" x14ac:dyDescent="0.3">
      <c r="B1585" s="18" t="s">
        <v>15</v>
      </c>
      <c r="C1585" s="18">
        <v>1577</v>
      </c>
      <c r="D1585" s="18">
        <v>100</v>
      </c>
      <c r="E1585" s="19">
        <v>123.7</v>
      </c>
      <c r="F1585" s="8">
        <f t="shared" si="216"/>
        <v>0</v>
      </c>
      <c r="G1585" s="8">
        <f t="shared" si="217"/>
        <v>0</v>
      </c>
      <c r="H1585">
        <f t="shared" si="218"/>
        <v>34.361138600000004</v>
      </c>
      <c r="I1585">
        <f t="shared" si="219"/>
        <v>0</v>
      </c>
      <c r="J1585">
        <f t="shared" si="220"/>
        <v>406.13400000000001</v>
      </c>
      <c r="K1585" s="9">
        <f t="shared" si="221"/>
        <v>1283.7914120306154</v>
      </c>
      <c r="L1585" s="29">
        <f t="shared" si="222"/>
        <v>1689.9254120306155</v>
      </c>
      <c r="M1585">
        <f t="shared" si="223"/>
        <v>58.067761306446087</v>
      </c>
      <c r="N1585" s="10">
        <f t="shared" si="224"/>
        <v>58067.761306446089</v>
      </c>
    </row>
    <row r="1586" spans="2:14" x14ac:dyDescent="0.3">
      <c r="B1586" s="18" t="s">
        <v>15</v>
      </c>
      <c r="C1586" s="18">
        <v>1578</v>
      </c>
      <c r="D1586" s="18">
        <v>101</v>
      </c>
      <c r="E1586" s="19">
        <v>123.6</v>
      </c>
      <c r="F1586" s="8">
        <f t="shared" si="216"/>
        <v>-5.5555555555556344E-2</v>
      </c>
      <c r="G1586" s="8">
        <f t="shared" si="217"/>
        <v>-0.20000000000000284</v>
      </c>
      <c r="H1586">
        <f t="shared" si="218"/>
        <v>34.333360800000001</v>
      </c>
      <c r="I1586">
        <f t="shared" si="219"/>
        <v>-76.666666666667751</v>
      </c>
      <c r="J1586">
        <f t="shared" si="220"/>
        <v>406.13400000000001</v>
      </c>
      <c r="K1586" s="9">
        <f t="shared" si="221"/>
        <v>1281.716597966318</v>
      </c>
      <c r="L1586" s="29">
        <f t="shared" si="222"/>
        <v>1611.1839312996503</v>
      </c>
      <c r="M1586">
        <f t="shared" si="223"/>
        <v>55.317359228473308</v>
      </c>
      <c r="N1586" s="10">
        <f t="shared" si="224"/>
        <v>55317.359228473309</v>
      </c>
    </row>
    <row r="1587" spans="2:14" x14ac:dyDescent="0.3">
      <c r="B1587" s="18" t="s">
        <v>15</v>
      </c>
      <c r="C1587" s="18">
        <v>1579</v>
      </c>
      <c r="D1587" s="18">
        <v>102</v>
      </c>
      <c r="E1587" s="19">
        <v>123.3</v>
      </c>
      <c r="F1587" s="8">
        <f t="shared" si="216"/>
        <v>-8.3333333333332538E-2</v>
      </c>
      <c r="G1587" s="8">
        <f t="shared" si="217"/>
        <v>-0.29999999999999716</v>
      </c>
      <c r="H1587">
        <f t="shared" si="218"/>
        <v>34.2500274</v>
      </c>
      <c r="I1587">
        <f t="shared" si="219"/>
        <v>-114.99999999999891</v>
      </c>
      <c r="J1587">
        <f t="shared" si="220"/>
        <v>406.13400000000001</v>
      </c>
      <c r="K1587" s="9">
        <f t="shared" si="221"/>
        <v>1275.5022236136087</v>
      </c>
      <c r="L1587" s="29">
        <f t="shared" si="222"/>
        <v>1566.6362236136099</v>
      </c>
      <c r="M1587">
        <f t="shared" si="223"/>
        <v>53.657333584598668</v>
      </c>
      <c r="N1587" s="10">
        <f t="shared" si="224"/>
        <v>53657.333584598666</v>
      </c>
    </row>
    <row r="1588" spans="2:14" x14ac:dyDescent="0.3">
      <c r="B1588" s="18" t="s">
        <v>15</v>
      </c>
      <c r="C1588" s="18">
        <v>1580</v>
      </c>
      <c r="D1588" s="18">
        <v>103</v>
      </c>
      <c r="E1588" s="19">
        <v>123</v>
      </c>
      <c r="F1588" s="8">
        <f t="shared" si="216"/>
        <v>-0.11111111111111072</v>
      </c>
      <c r="G1588" s="8">
        <f t="shared" si="217"/>
        <v>-0.39999999999999858</v>
      </c>
      <c r="H1588">
        <f t="shared" si="218"/>
        <v>34.166694</v>
      </c>
      <c r="I1588">
        <f t="shared" si="219"/>
        <v>-153.3333333333328</v>
      </c>
      <c r="J1588">
        <f t="shared" si="220"/>
        <v>406.13400000000001</v>
      </c>
      <c r="K1588" s="9">
        <f t="shared" si="221"/>
        <v>1269.3029510211734</v>
      </c>
      <c r="L1588" s="29">
        <f t="shared" si="222"/>
        <v>1522.1036176878406</v>
      </c>
      <c r="M1588">
        <f t="shared" si="223"/>
        <v>52.005248541833438</v>
      </c>
      <c r="N1588" s="10">
        <f t="shared" si="224"/>
        <v>52005.24854183344</v>
      </c>
    </row>
    <row r="1589" spans="2:14" x14ac:dyDescent="0.3">
      <c r="B1589" s="18" t="s">
        <v>15</v>
      </c>
      <c r="C1589" s="18">
        <v>1581</v>
      </c>
      <c r="D1589" s="18">
        <v>104</v>
      </c>
      <c r="E1589" s="19">
        <v>122.5</v>
      </c>
      <c r="F1589" s="8">
        <f t="shared" si="216"/>
        <v>-0.12500000000000078</v>
      </c>
      <c r="G1589" s="8">
        <f t="shared" si="217"/>
        <v>-0.45000000000000284</v>
      </c>
      <c r="H1589">
        <f t="shared" si="218"/>
        <v>34.027805000000001</v>
      </c>
      <c r="I1589">
        <f t="shared" si="219"/>
        <v>-172.50000000000108</v>
      </c>
      <c r="J1589">
        <f t="shared" si="220"/>
        <v>406.13400000000001</v>
      </c>
      <c r="K1589" s="9">
        <f t="shared" si="221"/>
        <v>1259.0043895010565</v>
      </c>
      <c r="L1589" s="29">
        <f t="shared" si="222"/>
        <v>1492.6383895010554</v>
      </c>
      <c r="M1589">
        <f t="shared" si="223"/>
        <v>50.791208053455961</v>
      </c>
      <c r="N1589" s="10">
        <f t="shared" si="224"/>
        <v>50791.208053455957</v>
      </c>
    </row>
    <row r="1590" spans="2:14" x14ac:dyDescent="0.3">
      <c r="B1590" s="18" t="s">
        <v>15</v>
      </c>
      <c r="C1590" s="18">
        <v>1582</v>
      </c>
      <c r="D1590" s="18">
        <v>105</v>
      </c>
      <c r="E1590" s="19">
        <v>122.1</v>
      </c>
      <c r="F1590" s="8">
        <f t="shared" si="216"/>
        <v>-0.1388888888888889</v>
      </c>
      <c r="G1590" s="8">
        <f t="shared" si="217"/>
        <v>-0.5</v>
      </c>
      <c r="H1590">
        <f t="shared" si="218"/>
        <v>33.916693800000004</v>
      </c>
      <c r="I1590">
        <f t="shared" si="219"/>
        <v>-191.66666666666669</v>
      </c>
      <c r="J1590">
        <f t="shared" si="220"/>
        <v>406.13400000000001</v>
      </c>
      <c r="K1590" s="9">
        <f t="shared" si="221"/>
        <v>1250.7957438055109</v>
      </c>
      <c r="L1590" s="29">
        <f t="shared" si="222"/>
        <v>1465.2630771388442</v>
      </c>
      <c r="M1590">
        <f t="shared" si="223"/>
        <v>49.696879123763964</v>
      </c>
      <c r="N1590" s="10">
        <f t="shared" si="224"/>
        <v>49696.879123763967</v>
      </c>
    </row>
    <row r="1591" spans="2:14" x14ac:dyDescent="0.3">
      <c r="B1591" s="18" t="s">
        <v>15</v>
      </c>
      <c r="C1591" s="18">
        <v>1583</v>
      </c>
      <c r="D1591" s="18">
        <v>106</v>
      </c>
      <c r="E1591" s="19">
        <v>121.5</v>
      </c>
      <c r="F1591" s="8">
        <f t="shared" si="216"/>
        <v>-0.18055555555555516</v>
      </c>
      <c r="G1591" s="8">
        <f t="shared" si="217"/>
        <v>-0.64999999999999858</v>
      </c>
      <c r="H1591">
        <f t="shared" si="218"/>
        <v>33.750027000000003</v>
      </c>
      <c r="I1591">
        <f t="shared" si="219"/>
        <v>-249.16666666666612</v>
      </c>
      <c r="J1591">
        <f t="shared" si="220"/>
        <v>406.13400000000001</v>
      </c>
      <c r="K1591" s="9">
        <f t="shared" si="221"/>
        <v>1238.5331144631054</v>
      </c>
      <c r="L1591" s="29">
        <f t="shared" si="222"/>
        <v>1395.5004477964394</v>
      </c>
      <c r="M1591">
        <f t="shared" si="223"/>
        <v>47.098177791641923</v>
      </c>
      <c r="N1591" s="10">
        <f t="shared" si="224"/>
        <v>47098.177791641923</v>
      </c>
    </row>
    <row r="1592" spans="2:14" x14ac:dyDescent="0.3">
      <c r="B1592" s="18" t="s">
        <v>15</v>
      </c>
      <c r="C1592" s="18">
        <v>1584</v>
      </c>
      <c r="D1592" s="18">
        <v>107</v>
      </c>
      <c r="E1592" s="19">
        <v>120.8</v>
      </c>
      <c r="F1592" s="8">
        <f t="shared" si="216"/>
        <v>-0.20833333333333331</v>
      </c>
      <c r="G1592" s="8">
        <f t="shared" si="217"/>
        <v>-0.75</v>
      </c>
      <c r="H1592">
        <f t="shared" si="218"/>
        <v>33.555582399999999</v>
      </c>
      <c r="I1592">
        <f t="shared" si="219"/>
        <v>-287.5</v>
      </c>
      <c r="J1592">
        <f t="shared" si="220"/>
        <v>406.13400000000001</v>
      </c>
      <c r="K1592" s="9">
        <f t="shared" si="221"/>
        <v>1224.303061351683</v>
      </c>
      <c r="L1592" s="29">
        <f t="shared" si="222"/>
        <v>1342.937061351683</v>
      </c>
      <c r="M1592">
        <f t="shared" si="223"/>
        <v>45.063035220200256</v>
      </c>
      <c r="N1592" s="10">
        <f t="shared" si="224"/>
        <v>45063.035220200254</v>
      </c>
    </row>
    <row r="1593" spans="2:14" x14ac:dyDescent="0.3">
      <c r="B1593" s="18" t="s">
        <v>15</v>
      </c>
      <c r="C1593" s="18">
        <v>1585</v>
      </c>
      <c r="D1593" s="18">
        <v>108</v>
      </c>
      <c r="E1593" s="19">
        <v>120</v>
      </c>
      <c r="F1593" s="8">
        <f t="shared" si="216"/>
        <v>-0.23611111111111149</v>
      </c>
      <c r="G1593" s="8">
        <f t="shared" si="217"/>
        <v>-0.85000000000000142</v>
      </c>
      <c r="H1593">
        <f t="shared" si="218"/>
        <v>33.333360000000006</v>
      </c>
      <c r="I1593">
        <f t="shared" si="219"/>
        <v>-325.83333333333388</v>
      </c>
      <c r="J1593">
        <f t="shared" si="220"/>
        <v>406.13400000000001</v>
      </c>
      <c r="K1593" s="9">
        <f t="shared" si="221"/>
        <v>1208.1408219118846</v>
      </c>
      <c r="L1593" s="29">
        <f t="shared" si="222"/>
        <v>1288.4414885785507</v>
      </c>
      <c r="M1593">
        <f t="shared" si="223"/>
        <v>42.948083977724721</v>
      </c>
      <c r="N1593" s="10">
        <f t="shared" si="224"/>
        <v>42948.083977724724</v>
      </c>
    </row>
    <row r="1594" spans="2:14" x14ac:dyDescent="0.3">
      <c r="B1594" s="18" t="s">
        <v>15</v>
      </c>
      <c r="C1594" s="18">
        <v>1586</v>
      </c>
      <c r="D1594" s="18">
        <v>109</v>
      </c>
      <c r="E1594" s="19">
        <v>119.1</v>
      </c>
      <c r="F1594" s="8">
        <f t="shared" si="216"/>
        <v>-0.26388888888888967</v>
      </c>
      <c r="G1594" s="8">
        <f t="shared" si="217"/>
        <v>-0.95000000000000284</v>
      </c>
      <c r="H1594">
        <f t="shared" si="218"/>
        <v>33.083359800000004</v>
      </c>
      <c r="I1594">
        <f t="shared" si="219"/>
        <v>-364.16666666666777</v>
      </c>
      <c r="J1594">
        <f t="shared" si="220"/>
        <v>406.13400000000001</v>
      </c>
      <c r="K1594" s="9">
        <f t="shared" si="221"/>
        <v>1190.0866675044388</v>
      </c>
      <c r="L1594" s="29">
        <f t="shared" si="222"/>
        <v>1232.0540008377711</v>
      </c>
      <c r="M1594">
        <f t="shared" si="223"/>
        <v>40.760485802745492</v>
      </c>
      <c r="N1594" s="10">
        <f t="shared" si="224"/>
        <v>40760.48580274549</v>
      </c>
    </row>
    <row r="1595" spans="2:14" x14ac:dyDescent="0.3">
      <c r="B1595" s="18" t="s">
        <v>15</v>
      </c>
      <c r="C1595" s="18">
        <v>1587</v>
      </c>
      <c r="D1595" s="18">
        <v>110</v>
      </c>
      <c r="E1595" s="19">
        <v>118.1</v>
      </c>
      <c r="F1595" s="8">
        <f t="shared" si="216"/>
        <v>-0.27777777777777779</v>
      </c>
      <c r="G1595" s="8">
        <f t="shared" si="217"/>
        <v>-1</v>
      </c>
      <c r="H1595">
        <f t="shared" si="218"/>
        <v>32.805581799999999</v>
      </c>
      <c r="I1595">
        <f t="shared" si="219"/>
        <v>-383.33333333333337</v>
      </c>
      <c r="J1595">
        <f t="shared" si="220"/>
        <v>406.13400000000001</v>
      </c>
      <c r="K1595" s="9">
        <f t="shared" si="221"/>
        <v>1170.1859034101676</v>
      </c>
      <c r="L1595" s="29">
        <f t="shared" si="222"/>
        <v>1192.9865700768341</v>
      </c>
      <c r="M1595">
        <f t="shared" si="223"/>
        <v>39.136618510957014</v>
      </c>
      <c r="N1595" s="10">
        <f t="shared" si="224"/>
        <v>39136.618510957014</v>
      </c>
    </row>
    <row r="1596" spans="2:14" x14ac:dyDescent="0.3">
      <c r="B1596" s="18" t="s">
        <v>15</v>
      </c>
      <c r="C1596" s="18">
        <v>1588</v>
      </c>
      <c r="D1596" s="18">
        <v>111</v>
      </c>
      <c r="E1596" s="19">
        <v>117.1</v>
      </c>
      <c r="F1596" s="8">
        <f t="shared" si="216"/>
        <v>-0.26388888888888767</v>
      </c>
      <c r="G1596" s="8">
        <f t="shared" si="217"/>
        <v>-0.94999999999999574</v>
      </c>
      <c r="H1596">
        <f t="shared" si="218"/>
        <v>32.527803800000001</v>
      </c>
      <c r="I1596">
        <f t="shared" si="219"/>
        <v>-364.16666666666498</v>
      </c>
      <c r="J1596">
        <f t="shared" si="220"/>
        <v>406.13400000000001</v>
      </c>
      <c r="K1596" s="9">
        <f t="shared" si="221"/>
        <v>1150.4529366522736</v>
      </c>
      <c r="L1596" s="29">
        <f t="shared" si="222"/>
        <v>1192.4202699856087</v>
      </c>
      <c r="M1596">
        <f t="shared" si="223"/>
        <v>38.786812589234913</v>
      </c>
      <c r="N1596" s="10">
        <f t="shared" si="224"/>
        <v>38786.812589234913</v>
      </c>
    </row>
    <row r="1597" spans="2:14" x14ac:dyDescent="0.3">
      <c r="B1597" s="18" t="s">
        <v>15</v>
      </c>
      <c r="C1597" s="18">
        <v>1589</v>
      </c>
      <c r="D1597" s="18">
        <v>112</v>
      </c>
      <c r="E1597" s="19">
        <v>116.2</v>
      </c>
      <c r="F1597" s="8">
        <f t="shared" si="216"/>
        <v>-0.22222222222222143</v>
      </c>
      <c r="G1597" s="8">
        <f t="shared" si="217"/>
        <v>-0.79999999999999716</v>
      </c>
      <c r="H1597">
        <f t="shared" si="218"/>
        <v>32.277803600000006</v>
      </c>
      <c r="I1597">
        <f t="shared" si="219"/>
        <v>-306.66666666666561</v>
      </c>
      <c r="J1597">
        <f t="shared" si="220"/>
        <v>406.13400000000001</v>
      </c>
      <c r="K1597" s="9">
        <f t="shared" si="221"/>
        <v>1132.8367332927714</v>
      </c>
      <c r="L1597" s="29">
        <f t="shared" si="222"/>
        <v>1232.3040666261059</v>
      </c>
      <c r="M1597">
        <f t="shared" si="223"/>
        <v>39.776068638038765</v>
      </c>
      <c r="N1597" s="10">
        <f t="shared" si="224"/>
        <v>39776.068638038763</v>
      </c>
    </row>
    <row r="1598" spans="2:14" x14ac:dyDescent="0.3">
      <c r="B1598" s="18" t="s">
        <v>15</v>
      </c>
      <c r="C1598" s="18">
        <v>1590</v>
      </c>
      <c r="D1598" s="18">
        <v>113</v>
      </c>
      <c r="E1598" s="19">
        <v>115.5</v>
      </c>
      <c r="F1598" s="8">
        <f t="shared" si="216"/>
        <v>-0.18055555555555516</v>
      </c>
      <c r="G1598" s="8">
        <f t="shared" si="217"/>
        <v>-0.64999999999999858</v>
      </c>
      <c r="H1598">
        <f t="shared" si="218"/>
        <v>32.083359000000002</v>
      </c>
      <c r="I1598">
        <f t="shared" si="219"/>
        <v>-249.16666666666612</v>
      </c>
      <c r="J1598">
        <f t="shared" si="220"/>
        <v>406.13400000000001</v>
      </c>
      <c r="K1598" s="9">
        <f t="shared" si="221"/>
        <v>1119.2292082993065</v>
      </c>
      <c r="L1598" s="29">
        <f t="shared" si="222"/>
        <v>1276.1965416326404</v>
      </c>
      <c r="M1598">
        <f t="shared" si="223"/>
        <v>40.944671799758446</v>
      </c>
      <c r="N1598" s="10">
        <f t="shared" si="224"/>
        <v>40944.671799758449</v>
      </c>
    </row>
    <row r="1599" spans="2:14" x14ac:dyDescent="0.3">
      <c r="B1599" s="18" t="s">
        <v>15</v>
      </c>
      <c r="C1599" s="18">
        <v>1591</v>
      </c>
      <c r="D1599" s="18">
        <v>114</v>
      </c>
      <c r="E1599" s="19">
        <v>114.9</v>
      </c>
      <c r="F1599" s="8">
        <f t="shared" si="216"/>
        <v>-0.1388888888888889</v>
      </c>
      <c r="G1599" s="8">
        <f t="shared" si="217"/>
        <v>-0.5</v>
      </c>
      <c r="H1599">
        <f t="shared" si="218"/>
        <v>31.916692200000004</v>
      </c>
      <c r="I1599">
        <f t="shared" si="219"/>
        <v>-191.66666666666669</v>
      </c>
      <c r="J1599">
        <f t="shared" si="220"/>
        <v>406.13400000000001</v>
      </c>
      <c r="K1599" s="9">
        <f t="shared" si="221"/>
        <v>1107.6310564089526</v>
      </c>
      <c r="L1599" s="29">
        <f t="shared" si="222"/>
        <v>1322.0983897422859</v>
      </c>
      <c r="M1599">
        <f t="shared" si="223"/>
        <v>42.197007363520186</v>
      </c>
      <c r="N1599" s="10">
        <f t="shared" si="224"/>
        <v>42197.007363520184</v>
      </c>
    </row>
    <row r="1600" spans="2:14" x14ac:dyDescent="0.3">
      <c r="B1600" s="18" t="s">
        <v>15</v>
      </c>
      <c r="C1600" s="18">
        <v>1592</v>
      </c>
      <c r="D1600" s="18">
        <v>115</v>
      </c>
      <c r="E1600" s="19">
        <v>114.5</v>
      </c>
      <c r="F1600" s="8">
        <f t="shared" si="216"/>
        <v>-0.11111111111111269</v>
      </c>
      <c r="G1600" s="8">
        <f t="shared" si="217"/>
        <v>-0.40000000000000568</v>
      </c>
      <c r="H1600">
        <f t="shared" si="218"/>
        <v>31.805581000000004</v>
      </c>
      <c r="I1600">
        <f t="shared" si="219"/>
        <v>-153.3333333333355</v>
      </c>
      <c r="J1600">
        <f t="shared" si="220"/>
        <v>406.13400000000001</v>
      </c>
      <c r="K1600" s="9">
        <f t="shared" si="221"/>
        <v>1099.932514615992</v>
      </c>
      <c r="L1600" s="29">
        <f t="shared" si="222"/>
        <v>1352.7331812826565</v>
      </c>
      <c r="M1600">
        <f t="shared" si="223"/>
        <v>43.024464768673219</v>
      </c>
      <c r="N1600" s="10">
        <f t="shared" si="224"/>
        <v>43024.464768673221</v>
      </c>
    </row>
    <row r="1601" spans="2:14" x14ac:dyDescent="0.3">
      <c r="B1601" s="18" t="s">
        <v>15</v>
      </c>
      <c r="C1601" s="18">
        <v>1593</v>
      </c>
      <c r="D1601" s="18">
        <v>116</v>
      </c>
      <c r="E1601" s="19">
        <v>114.1</v>
      </c>
      <c r="F1601" s="8">
        <f t="shared" si="216"/>
        <v>-8.3333333333332538E-2</v>
      </c>
      <c r="G1601" s="8">
        <f t="shared" si="217"/>
        <v>-0.29999999999999716</v>
      </c>
      <c r="H1601">
        <f t="shared" si="218"/>
        <v>31.6944698</v>
      </c>
      <c r="I1601">
        <f t="shared" si="219"/>
        <v>-114.99999999999891</v>
      </c>
      <c r="J1601">
        <f t="shared" si="220"/>
        <v>406.13400000000001</v>
      </c>
      <c r="K1601" s="9">
        <f t="shared" si="221"/>
        <v>1092.2608203968512</v>
      </c>
      <c r="L1601" s="29">
        <f t="shared" si="222"/>
        <v>1383.3948203968523</v>
      </c>
      <c r="M1601">
        <f t="shared" si="223"/>
        <v>43.845965356544461</v>
      </c>
      <c r="N1601" s="10">
        <f t="shared" si="224"/>
        <v>43845.965356544461</v>
      </c>
    </row>
    <row r="1602" spans="2:14" x14ac:dyDescent="0.3">
      <c r="B1602" s="18" t="s">
        <v>15</v>
      </c>
      <c r="C1602" s="18">
        <v>1594</v>
      </c>
      <c r="D1602" s="18">
        <v>117</v>
      </c>
      <c r="E1602" s="19">
        <v>113.9</v>
      </c>
      <c r="F1602" s="8">
        <f t="shared" si="216"/>
        <v>-5.5555555555554373E-2</v>
      </c>
      <c r="G1602" s="8">
        <f t="shared" si="217"/>
        <v>-0.19999999999999574</v>
      </c>
      <c r="H1602">
        <f t="shared" si="218"/>
        <v>31.638914200000006</v>
      </c>
      <c r="I1602">
        <f t="shared" si="219"/>
        <v>-76.666666666665037</v>
      </c>
      <c r="J1602">
        <f t="shared" si="220"/>
        <v>406.13400000000001</v>
      </c>
      <c r="K1602" s="9">
        <f t="shared" si="221"/>
        <v>1088.435041127464</v>
      </c>
      <c r="L1602" s="29">
        <f t="shared" si="222"/>
        <v>1417.9023744607989</v>
      </c>
      <c r="M1602">
        <f t="shared" si="223"/>
        <v>44.860891569541501</v>
      </c>
      <c r="N1602" s="10">
        <f t="shared" si="224"/>
        <v>44860.891569541498</v>
      </c>
    </row>
    <row r="1603" spans="2:14" x14ac:dyDescent="0.3">
      <c r="B1603" s="18" t="s">
        <v>15</v>
      </c>
      <c r="C1603" s="18">
        <v>1595</v>
      </c>
      <c r="D1603" s="18">
        <v>118</v>
      </c>
      <c r="E1603" s="19">
        <v>113.7</v>
      </c>
      <c r="F1603" s="8">
        <f t="shared" si="216"/>
        <v>-8.3333333333334522E-2</v>
      </c>
      <c r="G1603" s="8">
        <f t="shared" si="217"/>
        <v>-0.30000000000000426</v>
      </c>
      <c r="H1603">
        <f t="shared" si="218"/>
        <v>31.583358600000004</v>
      </c>
      <c r="I1603">
        <f t="shared" si="219"/>
        <v>-115.00000000000163</v>
      </c>
      <c r="J1603">
        <f t="shared" si="220"/>
        <v>406.13400000000001</v>
      </c>
      <c r="K1603" s="9">
        <f t="shared" si="221"/>
        <v>1084.6159737515311</v>
      </c>
      <c r="L1603" s="29">
        <f t="shared" si="222"/>
        <v>1375.7499737515295</v>
      </c>
      <c r="M1603">
        <f t="shared" si="223"/>
        <v>43.45080476493515</v>
      </c>
      <c r="N1603" s="10">
        <f t="shared" si="224"/>
        <v>43450.80476493515</v>
      </c>
    </row>
    <row r="1604" spans="2:14" x14ac:dyDescent="0.3">
      <c r="B1604" s="18" t="s">
        <v>15</v>
      </c>
      <c r="C1604" s="18">
        <v>1596</v>
      </c>
      <c r="D1604" s="18">
        <v>119</v>
      </c>
      <c r="E1604" s="19">
        <v>113.3</v>
      </c>
      <c r="F1604" s="8">
        <f t="shared" si="216"/>
        <v>-0.11111111111111072</v>
      </c>
      <c r="G1604" s="8">
        <f t="shared" si="217"/>
        <v>-0.39999999999999858</v>
      </c>
      <c r="H1604">
        <f t="shared" si="218"/>
        <v>31.472247400000001</v>
      </c>
      <c r="I1604">
        <f t="shared" si="219"/>
        <v>-153.3333333333328</v>
      </c>
      <c r="J1604">
        <f t="shared" si="220"/>
        <v>406.13400000000001</v>
      </c>
      <c r="K1604" s="9">
        <f t="shared" si="221"/>
        <v>1076.9979746800311</v>
      </c>
      <c r="L1604" s="29">
        <f t="shared" si="222"/>
        <v>1329.7986413466983</v>
      </c>
      <c r="M1604">
        <f t="shared" si="223"/>
        <v>41.85175183264716</v>
      </c>
      <c r="N1604" s="10">
        <f t="shared" si="224"/>
        <v>41851.751832647162</v>
      </c>
    </row>
    <row r="1605" spans="2:14" x14ac:dyDescent="0.3">
      <c r="B1605" s="18" t="s">
        <v>15</v>
      </c>
      <c r="C1605" s="18">
        <v>1597</v>
      </c>
      <c r="D1605" s="18">
        <v>120</v>
      </c>
      <c r="E1605" s="19">
        <v>112.9</v>
      </c>
      <c r="F1605" s="8">
        <f t="shared" si="216"/>
        <v>-0.15277777777777699</v>
      </c>
      <c r="G1605" s="8">
        <f t="shared" si="217"/>
        <v>-0.54999999999999716</v>
      </c>
      <c r="H1605">
        <f t="shared" si="218"/>
        <v>31.361136200000004</v>
      </c>
      <c r="I1605">
        <f t="shared" si="219"/>
        <v>-210.83333333333223</v>
      </c>
      <c r="J1605">
        <f t="shared" si="220"/>
        <v>406.13400000000001</v>
      </c>
      <c r="K1605" s="9">
        <f t="shared" si="221"/>
        <v>1069.4068231823517</v>
      </c>
      <c r="L1605" s="29">
        <f t="shared" si="222"/>
        <v>1264.7074898490196</v>
      </c>
      <c r="M1605">
        <f t="shared" si="223"/>
        <v>39.662663842315226</v>
      </c>
      <c r="N1605" s="10">
        <f t="shared" si="224"/>
        <v>39662.663842315225</v>
      </c>
    </row>
    <row r="1606" spans="2:14" x14ac:dyDescent="0.3">
      <c r="B1606" s="18" t="s">
        <v>15</v>
      </c>
      <c r="C1606" s="18">
        <v>1598</v>
      </c>
      <c r="D1606" s="18">
        <v>121</v>
      </c>
      <c r="E1606" s="19">
        <v>112.2</v>
      </c>
      <c r="F1606" s="8">
        <f t="shared" si="216"/>
        <v>-0.20833333333333331</v>
      </c>
      <c r="G1606" s="8">
        <f t="shared" si="217"/>
        <v>-0.75</v>
      </c>
      <c r="H1606">
        <f t="shared" si="218"/>
        <v>31.166691600000004</v>
      </c>
      <c r="I1606">
        <f t="shared" si="219"/>
        <v>-287.5</v>
      </c>
      <c r="J1606">
        <f t="shared" si="220"/>
        <v>406.13400000000001</v>
      </c>
      <c r="K1606" s="9">
        <f t="shared" si="221"/>
        <v>1056.1869100359172</v>
      </c>
      <c r="L1606" s="29">
        <f t="shared" si="222"/>
        <v>1174.8209100359172</v>
      </c>
      <c r="M1606">
        <f t="shared" si="223"/>
        <v>36.615280988320784</v>
      </c>
      <c r="N1606" s="10">
        <f t="shared" si="224"/>
        <v>36615.280988320781</v>
      </c>
    </row>
    <row r="1607" spans="2:14" x14ac:dyDescent="0.3">
      <c r="B1607" s="18" t="s">
        <v>15</v>
      </c>
      <c r="C1607" s="18">
        <v>1599</v>
      </c>
      <c r="D1607" s="18">
        <v>122</v>
      </c>
      <c r="E1607" s="19">
        <v>111.4</v>
      </c>
      <c r="F1607" s="8">
        <f t="shared" si="216"/>
        <v>-0.23611111111111149</v>
      </c>
      <c r="G1607" s="8">
        <f t="shared" si="217"/>
        <v>-0.85000000000000142</v>
      </c>
      <c r="H1607">
        <f t="shared" si="218"/>
        <v>30.944469200000004</v>
      </c>
      <c r="I1607">
        <f t="shared" si="219"/>
        <v>-325.83333333333388</v>
      </c>
      <c r="J1607">
        <f t="shared" si="220"/>
        <v>406.13400000000001</v>
      </c>
      <c r="K1607" s="9">
        <f t="shared" si="221"/>
        <v>1041.1791162703896</v>
      </c>
      <c r="L1607" s="29">
        <f t="shared" si="222"/>
        <v>1121.4797829370557</v>
      </c>
      <c r="M1607">
        <f t="shared" si="223"/>
        <v>34.703596601518413</v>
      </c>
      <c r="N1607" s="10">
        <f t="shared" si="224"/>
        <v>34703.596601518409</v>
      </c>
    </row>
    <row r="1608" spans="2:14" x14ac:dyDescent="0.3">
      <c r="B1608" s="18" t="s">
        <v>15</v>
      </c>
      <c r="C1608" s="18">
        <v>1600</v>
      </c>
      <c r="D1608" s="18">
        <v>123</v>
      </c>
      <c r="E1608" s="19">
        <v>110.5</v>
      </c>
      <c r="F1608" s="8">
        <f t="shared" si="216"/>
        <v>-0.26388888888888967</v>
      </c>
      <c r="G1608" s="8">
        <f t="shared" si="217"/>
        <v>-0.95000000000000284</v>
      </c>
      <c r="H1608">
        <f t="shared" si="218"/>
        <v>30.694469000000002</v>
      </c>
      <c r="I1608">
        <f t="shared" si="219"/>
        <v>-364.16666666666777</v>
      </c>
      <c r="J1608">
        <f t="shared" si="220"/>
        <v>406.13400000000001</v>
      </c>
      <c r="K1608" s="9">
        <f t="shared" si="221"/>
        <v>1024.4237132464989</v>
      </c>
      <c r="L1608" s="29">
        <f t="shared" si="222"/>
        <v>1066.3910465798313</v>
      </c>
      <c r="M1608">
        <f t="shared" si="223"/>
        <v>32.732306921122188</v>
      </c>
      <c r="N1608" s="10">
        <f t="shared" si="224"/>
        <v>32732.306921122188</v>
      </c>
    </row>
    <row r="1609" spans="2:14" x14ac:dyDescent="0.3">
      <c r="B1609" s="18" t="s">
        <v>15</v>
      </c>
      <c r="C1609" s="18">
        <v>1601</v>
      </c>
      <c r="D1609" s="18">
        <v>124</v>
      </c>
      <c r="E1609" s="19">
        <v>109.5</v>
      </c>
      <c r="F1609" s="8">
        <f t="shared" si="216"/>
        <v>-0.27777777777777779</v>
      </c>
      <c r="G1609" s="8">
        <f t="shared" si="217"/>
        <v>-1</v>
      </c>
      <c r="H1609">
        <f t="shared" si="218"/>
        <v>30.416691000000004</v>
      </c>
      <c r="I1609">
        <f t="shared" si="219"/>
        <v>-383.33333333333337</v>
      </c>
      <c r="J1609">
        <f t="shared" si="220"/>
        <v>406.13400000000001</v>
      </c>
      <c r="K1609" s="9">
        <f t="shared" si="221"/>
        <v>1005.9660062450677</v>
      </c>
      <c r="L1609" s="29">
        <f t="shared" si="222"/>
        <v>1028.7666729117343</v>
      </c>
      <c r="M1609">
        <f t="shared" si="223"/>
        <v>31.291678001054297</v>
      </c>
      <c r="N1609" s="10">
        <f t="shared" si="224"/>
        <v>31291.678001054297</v>
      </c>
    </row>
    <row r="1610" spans="2:14" x14ac:dyDescent="0.3">
      <c r="B1610" s="18" t="s">
        <v>15</v>
      </c>
      <c r="C1610" s="18">
        <v>1602</v>
      </c>
      <c r="D1610" s="18">
        <v>125</v>
      </c>
      <c r="E1610" s="19">
        <v>108.5</v>
      </c>
      <c r="F1610" s="8">
        <f t="shared" ref="F1610:F1673" si="225">($E1611-$E1609)/2/3.6</f>
        <v>-0.24999999999999961</v>
      </c>
      <c r="G1610" s="8">
        <f t="shared" ref="G1610:G1673" si="226">($E1611-$E1609)/2</f>
        <v>-0.89999999999999858</v>
      </c>
      <c r="H1610">
        <f t="shared" ref="H1610:H1673" si="227">E1610*$O$3</f>
        <v>30.138913000000002</v>
      </c>
      <c r="I1610">
        <f t="shared" ref="I1610:I1673" si="228">F1610*$P$3</f>
        <v>-344.99999999999949</v>
      </c>
      <c r="J1610">
        <f t="shared" ref="J1610:J1673" si="229">$P$3*9.81*$Q$3</f>
        <v>406.13400000000001</v>
      </c>
      <c r="K1610" s="9">
        <f t="shared" ref="K1610:K1673" si="230">0.5*1.22*7.13*0.25*H1610^2</f>
        <v>987.67609658001254</v>
      </c>
      <c r="L1610" s="29">
        <f t="shared" ref="L1610:L1673" si="231">I1610+J1610+K1610</f>
        <v>1048.8100965800131</v>
      </c>
      <c r="M1610">
        <f t="shared" ref="M1610:M1673" si="232">L1610*H1610/1000</f>
        <v>31.609996254346616</v>
      </c>
      <c r="N1610" s="10">
        <f t="shared" ref="N1610:N1673" si="233">L1610*H1610</f>
        <v>31609.996254346617</v>
      </c>
    </row>
    <row r="1611" spans="2:14" x14ac:dyDescent="0.3">
      <c r="B1611" s="18" t="s">
        <v>15</v>
      </c>
      <c r="C1611" s="18">
        <v>1603</v>
      </c>
      <c r="D1611" s="18">
        <v>126</v>
      </c>
      <c r="E1611" s="19">
        <v>107.7</v>
      </c>
      <c r="F1611" s="8">
        <f t="shared" si="225"/>
        <v>-0.19444444444444522</v>
      </c>
      <c r="G1611" s="8">
        <f t="shared" si="226"/>
        <v>-0.70000000000000284</v>
      </c>
      <c r="H1611">
        <f t="shared" si="227"/>
        <v>29.916690600000003</v>
      </c>
      <c r="I1611">
        <f t="shared" si="228"/>
        <v>-268.33333333333439</v>
      </c>
      <c r="J1611">
        <f t="shared" si="229"/>
        <v>406.13400000000001</v>
      </c>
      <c r="K1611" s="9">
        <f t="shared" si="230"/>
        <v>973.16498293015979</v>
      </c>
      <c r="L1611" s="29">
        <f t="shared" si="231"/>
        <v>1110.9656495968254</v>
      </c>
      <c r="M1611">
        <f t="shared" si="232"/>
        <v>33.236415606216241</v>
      </c>
      <c r="N1611" s="10">
        <f t="shared" si="233"/>
        <v>33236.415606216244</v>
      </c>
    </row>
    <row r="1612" spans="2:14" x14ac:dyDescent="0.3">
      <c r="B1612" s="18" t="s">
        <v>15</v>
      </c>
      <c r="C1612" s="18">
        <v>1604</v>
      </c>
      <c r="D1612" s="18">
        <v>127</v>
      </c>
      <c r="E1612" s="19">
        <v>107.1</v>
      </c>
      <c r="F1612" s="8">
        <f t="shared" si="225"/>
        <v>-0.15277777777777896</v>
      </c>
      <c r="G1612" s="8">
        <f t="shared" si="226"/>
        <v>-0.55000000000000426</v>
      </c>
      <c r="H1612">
        <f t="shared" si="227"/>
        <v>29.750023800000001</v>
      </c>
      <c r="I1612">
        <f t="shared" si="228"/>
        <v>-210.83333333333496</v>
      </c>
      <c r="J1612">
        <f t="shared" si="229"/>
        <v>406.13400000000001</v>
      </c>
      <c r="K1612" s="9">
        <f t="shared" si="230"/>
        <v>962.35212257404839</v>
      </c>
      <c r="L1612" s="29">
        <f t="shared" si="231"/>
        <v>1157.6527892407134</v>
      </c>
      <c r="M1612">
        <f t="shared" si="232"/>
        <v>34.440198032047604</v>
      </c>
      <c r="N1612" s="10">
        <f t="shared" si="233"/>
        <v>34440.198032047607</v>
      </c>
    </row>
    <row r="1613" spans="2:14" x14ac:dyDescent="0.3">
      <c r="B1613" s="18" t="s">
        <v>15</v>
      </c>
      <c r="C1613" s="18">
        <v>1605</v>
      </c>
      <c r="D1613" s="18">
        <v>128</v>
      </c>
      <c r="E1613" s="19">
        <v>106.6</v>
      </c>
      <c r="F1613" s="8">
        <f t="shared" si="225"/>
        <v>-9.7222222222220642E-2</v>
      </c>
      <c r="G1613" s="8">
        <f t="shared" si="226"/>
        <v>-0.34999999999999432</v>
      </c>
      <c r="H1613">
        <f t="shared" si="227"/>
        <v>29.611134800000002</v>
      </c>
      <c r="I1613">
        <f t="shared" si="228"/>
        <v>-134.1666666666645</v>
      </c>
      <c r="J1613">
        <f t="shared" si="229"/>
        <v>406.13400000000001</v>
      </c>
      <c r="K1613" s="9">
        <f t="shared" si="230"/>
        <v>953.38754987812592</v>
      </c>
      <c r="L1613" s="29">
        <f t="shared" si="231"/>
        <v>1225.3548832114616</v>
      </c>
      <c r="M1613">
        <f t="shared" si="232"/>
        <v>36.284148624612847</v>
      </c>
      <c r="N1613" s="10">
        <f t="shared" si="233"/>
        <v>36284.148624612848</v>
      </c>
    </row>
    <row r="1614" spans="2:14" x14ac:dyDescent="0.3">
      <c r="B1614" s="18" t="s">
        <v>15</v>
      </c>
      <c r="C1614" s="18">
        <v>1606</v>
      </c>
      <c r="D1614" s="18">
        <v>129</v>
      </c>
      <c r="E1614" s="19">
        <v>106.4</v>
      </c>
      <c r="F1614" s="8">
        <f t="shared" si="225"/>
        <v>-5.5555555555554373E-2</v>
      </c>
      <c r="G1614" s="8">
        <f t="shared" si="226"/>
        <v>-0.19999999999999574</v>
      </c>
      <c r="H1614">
        <f t="shared" si="227"/>
        <v>29.555579200000004</v>
      </c>
      <c r="I1614">
        <f t="shared" si="228"/>
        <v>-76.666666666665037</v>
      </c>
      <c r="J1614">
        <f t="shared" si="229"/>
        <v>406.13400000000001</v>
      </c>
      <c r="K1614" s="9">
        <f t="shared" si="230"/>
        <v>949.81346661330338</v>
      </c>
      <c r="L1614" s="29">
        <f t="shared" si="231"/>
        <v>1279.2807999466384</v>
      </c>
      <c r="M1614">
        <f t="shared" si="232"/>
        <v>37.809885001862234</v>
      </c>
      <c r="N1614" s="10">
        <f t="shared" si="233"/>
        <v>37809.885001862232</v>
      </c>
    </row>
    <row r="1615" spans="2:14" x14ac:dyDescent="0.3">
      <c r="B1615" s="18" t="s">
        <v>15</v>
      </c>
      <c r="C1615" s="18">
        <v>1607</v>
      </c>
      <c r="D1615" s="18">
        <v>130</v>
      </c>
      <c r="E1615" s="19">
        <v>106.2</v>
      </c>
      <c r="F1615" s="8">
        <f t="shared" si="225"/>
        <v>-2.7777777777778172E-2</v>
      </c>
      <c r="G1615" s="8">
        <f t="shared" si="226"/>
        <v>-0.10000000000000142</v>
      </c>
      <c r="H1615">
        <f t="shared" si="227"/>
        <v>29.500023600000002</v>
      </c>
      <c r="I1615">
        <f t="shared" si="228"/>
        <v>-38.333333333333876</v>
      </c>
      <c r="J1615">
        <f t="shared" si="229"/>
        <v>406.13400000000001</v>
      </c>
      <c r="K1615" s="9">
        <f t="shared" si="230"/>
        <v>946.24609524193556</v>
      </c>
      <c r="L1615" s="29">
        <f t="shared" si="231"/>
        <v>1314.0467619086016</v>
      </c>
      <c r="M1615">
        <f t="shared" si="232"/>
        <v>38.764410487807332</v>
      </c>
      <c r="N1615" s="10">
        <f t="shared" si="233"/>
        <v>38764.410487807334</v>
      </c>
    </row>
    <row r="1616" spans="2:14" x14ac:dyDescent="0.3">
      <c r="B1616" s="18" t="s">
        <v>15</v>
      </c>
      <c r="C1616" s="18">
        <v>1608</v>
      </c>
      <c r="D1616" s="18">
        <v>131</v>
      </c>
      <c r="E1616" s="19">
        <v>106.2</v>
      </c>
      <c r="F1616" s="8">
        <f t="shared" si="225"/>
        <v>0</v>
      </c>
      <c r="G1616" s="8">
        <f t="shared" si="226"/>
        <v>0</v>
      </c>
      <c r="H1616">
        <f t="shared" si="227"/>
        <v>29.500023600000002</v>
      </c>
      <c r="I1616">
        <f t="shared" si="228"/>
        <v>0</v>
      </c>
      <c r="J1616">
        <f t="shared" si="229"/>
        <v>406.13400000000001</v>
      </c>
      <c r="K1616" s="9">
        <f t="shared" si="230"/>
        <v>946.24609524193556</v>
      </c>
      <c r="L1616" s="29">
        <f t="shared" si="231"/>
        <v>1352.3800952419356</v>
      </c>
      <c r="M1616">
        <f t="shared" si="232"/>
        <v>39.895244725807352</v>
      </c>
      <c r="N1616" s="10">
        <f t="shared" si="233"/>
        <v>39895.244725807352</v>
      </c>
    </row>
    <row r="1617" spans="2:14" x14ac:dyDescent="0.3">
      <c r="B1617" s="18" t="s">
        <v>15</v>
      </c>
      <c r="C1617" s="18">
        <v>1609</v>
      </c>
      <c r="D1617" s="18">
        <v>132</v>
      </c>
      <c r="E1617" s="19">
        <v>106.2</v>
      </c>
      <c r="F1617" s="8">
        <f t="shared" si="225"/>
        <v>2.7777777777778172E-2</v>
      </c>
      <c r="G1617" s="8">
        <f t="shared" si="226"/>
        <v>0.10000000000000142</v>
      </c>
      <c r="H1617">
        <f t="shared" si="227"/>
        <v>29.500023600000002</v>
      </c>
      <c r="I1617">
        <f t="shared" si="228"/>
        <v>38.333333333333876</v>
      </c>
      <c r="J1617">
        <f t="shared" si="229"/>
        <v>406.13400000000001</v>
      </c>
      <c r="K1617" s="9">
        <f t="shared" si="230"/>
        <v>946.24609524193556</v>
      </c>
      <c r="L1617" s="29">
        <f t="shared" si="231"/>
        <v>1390.7134285752695</v>
      </c>
      <c r="M1617">
        <f t="shared" si="232"/>
        <v>41.026078963807372</v>
      </c>
      <c r="N1617" s="10">
        <f t="shared" si="233"/>
        <v>41026.078963807369</v>
      </c>
    </row>
    <row r="1618" spans="2:14" x14ac:dyDescent="0.3">
      <c r="B1618" s="18" t="s">
        <v>15</v>
      </c>
      <c r="C1618" s="18">
        <v>1610</v>
      </c>
      <c r="D1618" s="18">
        <v>133</v>
      </c>
      <c r="E1618" s="19">
        <v>106.4</v>
      </c>
      <c r="F1618" s="8">
        <f t="shared" si="225"/>
        <v>4.1666666666666269E-2</v>
      </c>
      <c r="G1618" s="8">
        <f t="shared" si="226"/>
        <v>0.14999999999999858</v>
      </c>
      <c r="H1618">
        <f t="shared" si="227"/>
        <v>29.555579200000004</v>
      </c>
      <c r="I1618">
        <f t="shared" si="228"/>
        <v>57.499999999999453</v>
      </c>
      <c r="J1618">
        <f t="shared" si="229"/>
        <v>406.13400000000001</v>
      </c>
      <c r="K1618" s="9">
        <f t="shared" si="230"/>
        <v>949.81346661330338</v>
      </c>
      <c r="L1618" s="29">
        <f t="shared" si="231"/>
        <v>1413.4474666133028</v>
      </c>
      <c r="M1618">
        <f t="shared" si="232"/>
        <v>41.775258544528832</v>
      </c>
      <c r="N1618" s="10">
        <f t="shared" si="233"/>
        <v>41775.258544528835</v>
      </c>
    </row>
    <row r="1619" spans="2:14" x14ac:dyDescent="0.3">
      <c r="B1619" s="18" t="s">
        <v>15</v>
      </c>
      <c r="C1619" s="18">
        <v>1611</v>
      </c>
      <c r="D1619" s="18">
        <v>134</v>
      </c>
      <c r="E1619" s="19">
        <v>106.5</v>
      </c>
      <c r="F1619" s="8">
        <f t="shared" si="225"/>
        <v>5.5555555555554373E-2</v>
      </c>
      <c r="G1619" s="8">
        <f t="shared" si="226"/>
        <v>0.19999999999999574</v>
      </c>
      <c r="H1619">
        <f t="shared" si="227"/>
        <v>29.583357000000003</v>
      </c>
      <c r="I1619">
        <f t="shared" si="228"/>
        <v>76.666666666665037</v>
      </c>
      <c r="J1619">
        <f t="shared" si="229"/>
        <v>406.13400000000001</v>
      </c>
      <c r="K1619" s="9">
        <f t="shared" si="230"/>
        <v>951.59966925903279</v>
      </c>
      <c r="L1619" s="29">
        <f t="shared" si="231"/>
        <v>1434.4003359256978</v>
      </c>
      <c r="M1619">
        <f t="shared" si="232"/>
        <v>42.434377218609853</v>
      </c>
      <c r="N1619" s="10">
        <f t="shared" si="233"/>
        <v>42434.37721860985</v>
      </c>
    </row>
    <row r="1620" spans="2:14" x14ac:dyDescent="0.3">
      <c r="B1620" s="18" t="s">
        <v>15</v>
      </c>
      <c r="C1620" s="18">
        <v>1612</v>
      </c>
      <c r="D1620" s="18">
        <v>135</v>
      </c>
      <c r="E1620" s="19">
        <v>106.8</v>
      </c>
      <c r="F1620" s="8">
        <f t="shared" si="225"/>
        <v>9.7222222222222612E-2</v>
      </c>
      <c r="G1620" s="8">
        <f t="shared" si="226"/>
        <v>0.35000000000000142</v>
      </c>
      <c r="H1620">
        <f t="shared" si="227"/>
        <v>29.6666904</v>
      </c>
      <c r="I1620">
        <f t="shared" si="228"/>
        <v>134.1666666666672</v>
      </c>
      <c r="J1620">
        <f t="shared" si="229"/>
        <v>406.13400000000001</v>
      </c>
      <c r="K1620" s="9">
        <f t="shared" si="230"/>
        <v>956.96834503640343</v>
      </c>
      <c r="L1620" s="29">
        <f t="shared" si="231"/>
        <v>1497.2690117030706</v>
      </c>
      <c r="M1620">
        <f t="shared" si="232"/>
        <v>44.419016215708972</v>
      </c>
      <c r="N1620" s="10">
        <f t="shared" si="233"/>
        <v>44419.016215708973</v>
      </c>
    </row>
    <row r="1621" spans="2:14" x14ac:dyDescent="0.3">
      <c r="B1621" s="18" t="s">
        <v>15</v>
      </c>
      <c r="C1621" s="18">
        <v>1613</v>
      </c>
      <c r="D1621" s="18">
        <v>136</v>
      </c>
      <c r="E1621" s="19">
        <v>107.2</v>
      </c>
      <c r="F1621" s="8">
        <f t="shared" si="225"/>
        <v>0.1388888888888889</v>
      </c>
      <c r="G1621" s="8">
        <f t="shared" si="226"/>
        <v>0.5</v>
      </c>
      <c r="H1621">
        <f t="shared" si="227"/>
        <v>29.777801600000004</v>
      </c>
      <c r="I1621">
        <f t="shared" si="228"/>
        <v>191.66666666666669</v>
      </c>
      <c r="J1621">
        <f t="shared" si="229"/>
        <v>406.13400000000001</v>
      </c>
      <c r="K1621" s="9">
        <f t="shared" si="230"/>
        <v>964.15007103332437</v>
      </c>
      <c r="L1621" s="29">
        <f t="shared" si="231"/>
        <v>1561.9507376999911</v>
      </c>
      <c r="M1621">
        <f t="shared" si="232"/>
        <v>46.511459176203978</v>
      </c>
      <c r="N1621" s="10">
        <f t="shared" si="233"/>
        <v>46511.459176203978</v>
      </c>
    </row>
    <row r="1622" spans="2:14" x14ac:dyDescent="0.3">
      <c r="B1622" s="18" t="s">
        <v>15</v>
      </c>
      <c r="C1622" s="18">
        <v>1614</v>
      </c>
      <c r="D1622" s="18">
        <v>137</v>
      </c>
      <c r="E1622" s="19">
        <v>107.8</v>
      </c>
      <c r="F1622" s="8">
        <f t="shared" si="225"/>
        <v>0.18055555555555516</v>
      </c>
      <c r="G1622" s="8">
        <f t="shared" si="226"/>
        <v>0.64999999999999858</v>
      </c>
      <c r="H1622">
        <f t="shared" si="227"/>
        <v>29.944468400000002</v>
      </c>
      <c r="I1622">
        <f t="shared" si="228"/>
        <v>249.16666666666612</v>
      </c>
      <c r="J1622">
        <f t="shared" si="229"/>
        <v>406.13400000000001</v>
      </c>
      <c r="K1622" s="9">
        <f t="shared" si="230"/>
        <v>974.97299922961815</v>
      </c>
      <c r="L1622" s="29">
        <f t="shared" si="231"/>
        <v>1630.2736658962842</v>
      </c>
      <c r="M1622">
        <f t="shared" si="232"/>
        <v>48.817678271783443</v>
      </c>
      <c r="N1622" s="10">
        <f t="shared" si="233"/>
        <v>48817.678271783443</v>
      </c>
    </row>
    <row r="1623" spans="2:14" x14ac:dyDescent="0.3">
      <c r="B1623" s="18" t="s">
        <v>15</v>
      </c>
      <c r="C1623" s="18">
        <v>1615</v>
      </c>
      <c r="D1623" s="18">
        <v>138</v>
      </c>
      <c r="E1623" s="19">
        <v>108.5</v>
      </c>
      <c r="F1623" s="8">
        <f t="shared" si="225"/>
        <v>0.2222222222222234</v>
      </c>
      <c r="G1623" s="8">
        <f t="shared" si="226"/>
        <v>0.80000000000000426</v>
      </c>
      <c r="H1623">
        <f t="shared" si="227"/>
        <v>30.138913000000002</v>
      </c>
      <c r="I1623">
        <f t="shared" si="228"/>
        <v>306.66666666666828</v>
      </c>
      <c r="J1623">
        <f t="shared" si="229"/>
        <v>406.13400000000001</v>
      </c>
      <c r="K1623" s="9">
        <f t="shared" si="230"/>
        <v>987.67609658001254</v>
      </c>
      <c r="L1623" s="29">
        <f t="shared" si="231"/>
        <v>1700.476763246681</v>
      </c>
      <c r="M1623">
        <f t="shared" si="232"/>
        <v>51.250521226013319</v>
      </c>
      <c r="N1623" s="10">
        <f t="shared" si="233"/>
        <v>51250.521226013319</v>
      </c>
    </row>
    <row r="1624" spans="2:14" x14ac:dyDescent="0.3">
      <c r="B1624" s="18" t="s">
        <v>15</v>
      </c>
      <c r="C1624" s="18">
        <v>1616</v>
      </c>
      <c r="D1624" s="18">
        <v>139</v>
      </c>
      <c r="E1624" s="19">
        <v>109.4</v>
      </c>
      <c r="F1624" s="8">
        <f t="shared" si="225"/>
        <v>0.27777777777777779</v>
      </c>
      <c r="G1624" s="8">
        <f t="shared" si="226"/>
        <v>1</v>
      </c>
      <c r="H1624">
        <f t="shared" si="227"/>
        <v>30.388913200000005</v>
      </c>
      <c r="I1624">
        <f t="shared" si="228"/>
        <v>383.33333333333337</v>
      </c>
      <c r="J1624">
        <f t="shared" si="229"/>
        <v>406.13400000000001</v>
      </c>
      <c r="K1624" s="9">
        <f t="shared" si="230"/>
        <v>1004.1294643984252</v>
      </c>
      <c r="L1624" s="29">
        <f t="shared" si="231"/>
        <v>1793.5967977317587</v>
      </c>
      <c r="M1624">
        <f t="shared" si="232"/>
        <v>54.50545740206838</v>
      </c>
      <c r="N1624" s="10">
        <f t="shared" si="233"/>
        <v>54505.457402068379</v>
      </c>
    </row>
    <row r="1625" spans="2:14" x14ac:dyDescent="0.3">
      <c r="B1625" s="18" t="s">
        <v>15</v>
      </c>
      <c r="C1625" s="18">
        <v>1617</v>
      </c>
      <c r="D1625" s="18">
        <v>140</v>
      </c>
      <c r="E1625" s="19">
        <v>110.5</v>
      </c>
      <c r="F1625" s="8">
        <f t="shared" si="225"/>
        <v>0.31944444444444403</v>
      </c>
      <c r="G1625" s="8">
        <f t="shared" si="226"/>
        <v>1.1499999999999986</v>
      </c>
      <c r="H1625">
        <f t="shared" si="227"/>
        <v>30.694469000000002</v>
      </c>
      <c r="I1625">
        <f t="shared" si="228"/>
        <v>440.83333333333275</v>
      </c>
      <c r="J1625">
        <f t="shared" si="229"/>
        <v>406.13400000000001</v>
      </c>
      <c r="K1625" s="9">
        <f t="shared" si="230"/>
        <v>1024.4237132464989</v>
      </c>
      <c r="L1625" s="29">
        <f t="shared" si="231"/>
        <v>1871.3910465798317</v>
      </c>
      <c r="M1625">
        <f t="shared" si="232"/>
        <v>57.441354466122206</v>
      </c>
      <c r="N1625" s="10">
        <f t="shared" si="233"/>
        <v>57441.354466122204</v>
      </c>
    </row>
    <row r="1626" spans="2:14" x14ac:dyDescent="0.3">
      <c r="B1626" s="18" t="s">
        <v>15</v>
      </c>
      <c r="C1626" s="18">
        <v>1618</v>
      </c>
      <c r="D1626" s="18">
        <v>141</v>
      </c>
      <c r="E1626" s="19">
        <v>111.7</v>
      </c>
      <c r="F1626" s="8">
        <f t="shared" si="225"/>
        <v>0.34722222222222221</v>
      </c>
      <c r="G1626" s="8">
        <f t="shared" si="226"/>
        <v>1.25</v>
      </c>
      <c r="H1626">
        <f t="shared" si="227"/>
        <v>31.027802600000005</v>
      </c>
      <c r="I1626">
        <f t="shared" si="228"/>
        <v>479.16666666666663</v>
      </c>
      <c r="J1626">
        <f t="shared" si="229"/>
        <v>406.13400000000001</v>
      </c>
      <c r="K1626" s="9">
        <f t="shared" si="230"/>
        <v>1046.7944541322343</v>
      </c>
      <c r="L1626" s="29">
        <f t="shared" si="231"/>
        <v>1932.095120798901</v>
      </c>
      <c r="M1626">
        <f t="shared" si="232"/>
        <v>59.948666012571465</v>
      </c>
      <c r="N1626" s="10">
        <f t="shared" si="233"/>
        <v>59948.666012571462</v>
      </c>
    </row>
    <row r="1627" spans="2:14" x14ac:dyDescent="0.3">
      <c r="B1627" s="18" t="s">
        <v>15</v>
      </c>
      <c r="C1627" s="18">
        <v>1619</v>
      </c>
      <c r="D1627" s="18">
        <v>142</v>
      </c>
      <c r="E1627" s="19">
        <v>113</v>
      </c>
      <c r="F1627" s="8">
        <f t="shared" si="225"/>
        <v>0.33333333333333215</v>
      </c>
      <c r="G1627" s="8">
        <f t="shared" si="226"/>
        <v>1.1999999999999957</v>
      </c>
      <c r="H1627">
        <f t="shared" si="227"/>
        <v>31.388914000000003</v>
      </c>
      <c r="I1627">
        <f t="shared" si="228"/>
        <v>459.99999999999835</v>
      </c>
      <c r="J1627">
        <f t="shared" si="229"/>
        <v>406.13400000000001</v>
      </c>
      <c r="K1627" s="9">
        <f t="shared" si="230"/>
        <v>1071.3020940967258</v>
      </c>
      <c r="L1627" s="29">
        <f t="shared" si="231"/>
        <v>1937.4360940967242</v>
      </c>
      <c r="M1627">
        <f t="shared" si="232"/>
        <v>60.814014938097991</v>
      </c>
      <c r="N1627" s="10">
        <f t="shared" si="233"/>
        <v>60814.014938097993</v>
      </c>
    </row>
    <row r="1628" spans="2:14" x14ac:dyDescent="0.3">
      <c r="B1628" s="18" t="s">
        <v>15</v>
      </c>
      <c r="C1628" s="18">
        <v>1620</v>
      </c>
      <c r="D1628" s="18">
        <v>143</v>
      </c>
      <c r="E1628" s="19">
        <v>114.1</v>
      </c>
      <c r="F1628" s="8">
        <f t="shared" si="225"/>
        <v>0.29166666666666585</v>
      </c>
      <c r="G1628" s="8">
        <f t="shared" si="226"/>
        <v>1.0499999999999972</v>
      </c>
      <c r="H1628">
        <f t="shared" si="227"/>
        <v>31.6944698</v>
      </c>
      <c r="I1628">
        <f t="shared" si="228"/>
        <v>402.49999999999886</v>
      </c>
      <c r="J1628">
        <f t="shared" si="229"/>
        <v>406.13400000000001</v>
      </c>
      <c r="K1628" s="9">
        <f t="shared" si="230"/>
        <v>1092.2608203968512</v>
      </c>
      <c r="L1628" s="29">
        <f t="shared" si="231"/>
        <v>1900.89482039685</v>
      </c>
      <c r="M1628">
        <f t="shared" si="232"/>
        <v>60.247853478044391</v>
      </c>
      <c r="N1628" s="10">
        <f t="shared" si="233"/>
        <v>60247.853478044388</v>
      </c>
    </row>
    <row r="1629" spans="2:14" x14ac:dyDescent="0.3">
      <c r="B1629" s="18" t="s">
        <v>15</v>
      </c>
      <c r="C1629" s="18">
        <v>1621</v>
      </c>
      <c r="D1629" s="18">
        <v>144</v>
      </c>
      <c r="E1629" s="19">
        <v>115.1</v>
      </c>
      <c r="F1629" s="8">
        <f t="shared" si="225"/>
        <v>0.25000000000000155</v>
      </c>
      <c r="G1629" s="8">
        <f t="shared" si="226"/>
        <v>0.90000000000000568</v>
      </c>
      <c r="H1629">
        <f t="shared" si="227"/>
        <v>31.972247800000002</v>
      </c>
      <c r="I1629">
        <f t="shared" si="228"/>
        <v>345.00000000000216</v>
      </c>
      <c r="J1629">
        <f t="shared" si="229"/>
        <v>406.13400000000001</v>
      </c>
      <c r="K1629" s="9">
        <f t="shared" si="230"/>
        <v>1111.4903951456154</v>
      </c>
      <c r="L1629" s="29">
        <f t="shared" si="231"/>
        <v>1862.6243951456177</v>
      </c>
      <c r="M1629">
        <f t="shared" si="232"/>
        <v>59.552288719920803</v>
      </c>
      <c r="N1629" s="10">
        <f t="shared" si="233"/>
        <v>59552.288719920805</v>
      </c>
    </row>
    <row r="1630" spans="2:14" x14ac:dyDescent="0.3">
      <c r="B1630" s="18" t="s">
        <v>15</v>
      </c>
      <c r="C1630" s="18">
        <v>1622</v>
      </c>
      <c r="D1630" s="18">
        <v>145</v>
      </c>
      <c r="E1630" s="19">
        <v>115.9</v>
      </c>
      <c r="F1630" s="8">
        <f t="shared" si="225"/>
        <v>0.19444444444444522</v>
      </c>
      <c r="G1630" s="8">
        <f t="shared" si="226"/>
        <v>0.70000000000000284</v>
      </c>
      <c r="H1630">
        <f t="shared" si="227"/>
        <v>32.194470200000005</v>
      </c>
      <c r="I1630">
        <f t="shared" si="228"/>
        <v>268.33333333333439</v>
      </c>
      <c r="J1630">
        <f t="shared" si="229"/>
        <v>406.13400000000001</v>
      </c>
      <c r="K1630" s="9">
        <f t="shared" si="230"/>
        <v>1126.9948690268184</v>
      </c>
      <c r="L1630" s="29">
        <f t="shared" si="231"/>
        <v>1801.4622023601528</v>
      </c>
      <c r="M1630">
        <f t="shared" si="232"/>
        <v>57.997121190310317</v>
      </c>
      <c r="N1630" s="10">
        <f t="shared" si="233"/>
        <v>57997.121190310318</v>
      </c>
    </row>
    <row r="1631" spans="2:14" x14ac:dyDescent="0.3">
      <c r="B1631" s="18" t="s">
        <v>15</v>
      </c>
      <c r="C1631" s="18">
        <v>1623</v>
      </c>
      <c r="D1631" s="18">
        <v>146</v>
      </c>
      <c r="E1631" s="19">
        <v>116.5</v>
      </c>
      <c r="F1631" s="8">
        <f t="shared" si="225"/>
        <v>0.11111111111111072</v>
      </c>
      <c r="G1631" s="8">
        <f t="shared" si="226"/>
        <v>0.39999999999999858</v>
      </c>
      <c r="H1631">
        <f t="shared" si="227"/>
        <v>32.361136999999999</v>
      </c>
      <c r="I1631">
        <f t="shared" si="228"/>
        <v>153.3333333333328</v>
      </c>
      <c r="J1631">
        <f t="shared" si="229"/>
        <v>406.13400000000001</v>
      </c>
      <c r="K1631" s="9">
        <f t="shared" si="230"/>
        <v>1138.6936993189979</v>
      </c>
      <c r="L1631" s="29">
        <f t="shared" si="231"/>
        <v>1698.1610326523307</v>
      </c>
      <c r="M1631">
        <f t="shared" si="232"/>
        <v>54.95442182572355</v>
      </c>
      <c r="N1631" s="10">
        <f t="shared" si="233"/>
        <v>54954.421825723548</v>
      </c>
    </row>
    <row r="1632" spans="2:14" x14ac:dyDescent="0.3">
      <c r="B1632" s="18" t="s">
        <v>15</v>
      </c>
      <c r="C1632" s="18">
        <v>1624</v>
      </c>
      <c r="D1632" s="18">
        <v>147</v>
      </c>
      <c r="E1632" s="19">
        <v>116.7</v>
      </c>
      <c r="F1632" s="8">
        <f t="shared" si="225"/>
        <v>1.3888888888888099E-2</v>
      </c>
      <c r="G1632" s="8">
        <f t="shared" si="226"/>
        <v>4.9999999999997158E-2</v>
      </c>
      <c r="H1632">
        <f t="shared" si="227"/>
        <v>32.416692600000005</v>
      </c>
      <c r="I1632">
        <f t="shared" si="228"/>
        <v>19.166666666665577</v>
      </c>
      <c r="J1632">
        <f t="shared" si="229"/>
        <v>406.13400000000001</v>
      </c>
      <c r="K1632" s="9">
        <f t="shared" si="230"/>
        <v>1142.6067332033017</v>
      </c>
      <c r="L1632" s="29">
        <f t="shared" si="231"/>
        <v>1567.9073998699673</v>
      </c>
      <c r="M1632">
        <f t="shared" si="232"/>
        <v>50.826372206850024</v>
      </c>
      <c r="N1632" s="10">
        <f t="shared" si="233"/>
        <v>50826.372206850021</v>
      </c>
    </row>
    <row r="1633" spans="2:14" x14ac:dyDescent="0.3">
      <c r="B1633" s="18" t="s">
        <v>15</v>
      </c>
      <c r="C1633" s="18">
        <v>1625</v>
      </c>
      <c r="D1633" s="18">
        <v>148</v>
      </c>
      <c r="E1633" s="19">
        <v>116.6</v>
      </c>
      <c r="F1633" s="8">
        <f t="shared" si="225"/>
        <v>-6.9444444444444448E-2</v>
      </c>
      <c r="G1633" s="8">
        <f t="shared" si="226"/>
        <v>-0.25</v>
      </c>
      <c r="H1633">
        <f t="shared" si="227"/>
        <v>32.388914800000002</v>
      </c>
      <c r="I1633">
        <f t="shared" si="228"/>
        <v>-95.833333333333343</v>
      </c>
      <c r="J1633">
        <f t="shared" si="229"/>
        <v>406.13400000000001</v>
      </c>
      <c r="K1633" s="9">
        <f t="shared" si="230"/>
        <v>1140.649377274468</v>
      </c>
      <c r="L1633" s="29">
        <f t="shared" si="231"/>
        <v>1450.9500439411345</v>
      </c>
      <c r="M1633">
        <f t="shared" si="232"/>
        <v>46.994697352265661</v>
      </c>
      <c r="N1633" s="10">
        <f t="shared" si="233"/>
        <v>46994.697352265663</v>
      </c>
    </row>
    <row r="1634" spans="2:14" x14ac:dyDescent="0.3">
      <c r="B1634" s="18" t="s">
        <v>15</v>
      </c>
      <c r="C1634" s="18">
        <v>1626</v>
      </c>
      <c r="D1634" s="18">
        <v>149</v>
      </c>
      <c r="E1634" s="19">
        <v>116.2</v>
      </c>
      <c r="F1634" s="8">
        <f t="shared" si="225"/>
        <v>-0.19444444444444325</v>
      </c>
      <c r="G1634" s="8">
        <f t="shared" si="226"/>
        <v>-0.69999999999999574</v>
      </c>
      <c r="H1634">
        <f t="shared" si="227"/>
        <v>32.277803600000006</v>
      </c>
      <c r="I1634">
        <f t="shared" si="228"/>
        <v>-268.33333333333167</v>
      </c>
      <c r="J1634">
        <f t="shared" si="229"/>
        <v>406.13400000000001</v>
      </c>
      <c r="K1634" s="9">
        <f t="shared" si="230"/>
        <v>1132.8367332927714</v>
      </c>
      <c r="L1634" s="29">
        <f t="shared" si="231"/>
        <v>1270.6373999594398</v>
      </c>
      <c r="M1634">
        <f t="shared" si="232"/>
        <v>41.013384442705451</v>
      </c>
      <c r="N1634" s="10">
        <f t="shared" si="233"/>
        <v>41013.38444270545</v>
      </c>
    </row>
    <row r="1635" spans="2:14" x14ac:dyDescent="0.3">
      <c r="B1635" s="18" t="s">
        <v>15</v>
      </c>
      <c r="C1635" s="18">
        <v>1627</v>
      </c>
      <c r="D1635" s="18">
        <v>150</v>
      </c>
      <c r="E1635" s="19">
        <v>115.2</v>
      </c>
      <c r="F1635" s="8">
        <f t="shared" si="225"/>
        <v>-0.33333333333333409</v>
      </c>
      <c r="G1635" s="8">
        <f t="shared" si="226"/>
        <v>-1.2000000000000028</v>
      </c>
      <c r="H1635">
        <f t="shared" si="227"/>
        <v>32.000025600000001</v>
      </c>
      <c r="I1635">
        <f t="shared" si="228"/>
        <v>-460.00000000000102</v>
      </c>
      <c r="J1635">
        <f t="shared" si="229"/>
        <v>406.13400000000001</v>
      </c>
      <c r="K1635" s="9">
        <f t="shared" si="230"/>
        <v>1113.4225814739925</v>
      </c>
      <c r="L1635" s="29">
        <f t="shared" si="231"/>
        <v>1059.5565814739916</v>
      </c>
      <c r="M1635">
        <f t="shared" si="232"/>
        <v>33.90583773181622</v>
      </c>
      <c r="N1635" s="10">
        <f t="shared" si="233"/>
        <v>33905.837731816217</v>
      </c>
    </row>
    <row r="1636" spans="2:14" x14ac:dyDescent="0.3">
      <c r="B1636" s="18" t="s">
        <v>15</v>
      </c>
      <c r="C1636" s="18">
        <v>1628</v>
      </c>
      <c r="D1636" s="18">
        <v>151</v>
      </c>
      <c r="E1636" s="19">
        <v>113.8</v>
      </c>
      <c r="F1636" s="8">
        <f t="shared" si="225"/>
        <v>-0.44444444444444481</v>
      </c>
      <c r="G1636" s="8">
        <f t="shared" si="226"/>
        <v>-1.6000000000000014</v>
      </c>
      <c r="H1636">
        <f t="shared" si="227"/>
        <v>31.611136400000003</v>
      </c>
      <c r="I1636">
        <f t="shared" si="228"/>
        <v>-613.33333333333383</v>
      </c>
      <c r="J1636">
        <f t="shared" si="229"/>
        <v>406.13400000000001</v>
      </c>
      <c r="K1636" s="9">
        <f t="shared" si="230"/>
        <v>1086.5246684528156</v>
      </c>
      <c r="L1636" s="29">
        <f t="shared" si="231"/>
        <v>879.32533511948179</v>
      </c>
      <c r="M1636">
        <f t="shared" si="232"/>
        <v>27.796473108437652</v>
      </c>
      <c r="N1636" s="10">
        <f t="shared" si="233"/>
        <v>27796.473108437651</v>
      </c>
    </row>
    <row r="1637" spans="2:14" x14ac:dyDescent="0.3">
      <c r="B1637" s="18" t="s">
        <v>15</v>
      </c>
      <c r="C1637" s="18">
        <v>1629</v>
      </c>
      <c r="D1637" s="18">
        <v>152</v>
      </c>
      <c r="E1637" s="19">
        <v>112</v>
      </c>
      <c r="F1637" s="8">
        <f t="shared" si="225"/>
        <v>-0.51388888888888928</v>
      </c>
      <c r="G1637" s="8">
        <f t="shared" si="226"/>
        <v>-1.8500000000000014</v>
      </c>
      <c r="H1637">
        <f t="shared" si="227"/>
        <v>31.111136000000002</v>
      </c>
      <c r="I1637">
        <f t="shared" si="228"/>
        <v>-709.1666666666672</v>
      </c>
      <c r="J1637">
        <f t="shared" si="229"/>
        <v>406.13400000000001</v>
      </c>
      <c r="K1637" s="9">
        <f t="shared" si="230"/>
        <v>1052.4248937543525</v>
      </c>
      <c r="L1637" s="29">
        <f t="shared" si="231"/>
        <v>749.39222708768534</v>
      </c>
      <c r="M1637">
        <f t="shared" si="232"/>
        <v>23.314443494267863</v>
      </c>
      <c r="N1637" s="10">
        <f t="shared" si="233"/>
        <v>23314.443494267864</v>
      </c>
    </row>
    <row r="1638" spans="2:14" x14ac:dyDescent="0.3">
      <c r="B1638" s="18" t="s">
        <v>15</v>
      </c>
      <c r="C1638" s="18">
        <v>1630</v>
      </c>
      <c r="D1638" s="18">
        <v>153</v>
      </c>
      <c r="E1638" s="19">
        <v>110.1</v>
      </c>
      <c r="F1638" s="8">
        <f t="shared" si="225"/>
        <v>-0.51388888888888928</v>
      </c>
      <c r="G1638" s="8">
        <f t="shared" si="226"/>
        <v>-1.8500000000000014</v>
      </c>
      <c r="H1638">
        <f t="shared" si="227"/>
        <v>30.583357800000002</v>
      </c>
      <c r="I1638">
        <f t="shared" si="228"/>
        <v>-709.1666666666672</v>
      </c>
      <c r="J1638">
        <f t="shared" si="229"/>
        <v>406.13400000000001</v>
      </c>
      <c r="K1638" s="9">
        <f t="shared" si="230"/>
        <v>1017.0204947655611</v>
      </c>
      <c r="L1638" s="29">
        <f t="shared" si="231"/>
        <v>713.98782809889394</v>
      </c>
      <c r="M1638">
        <f t="shared" si="232"/>
        <v>21.836145211593369</v>
      </c>
      <c r="N1638" s="10">
        <f t="shared" si="233"/>
        <v>21836.145211593368</v>
      </c>
    </row>
    <row r="1639" spans="2:14" x14ac:dyDescent="0.3">
      <c r="B1639" s="18" t="s">
        <v>15</v>
      </c>
      <c r="C1639" s="18">
        <v>1631</v>
      </c>
      <c r="D1639" s="18">
        <v>154</v>
      </c>
      <c r="E1639" s="19">
        <v>108.3</v>
      </c>
      <c r="F1639" s="8">
        <f t="shared" si="225"/>
        <v>-0.43055555555555475</v>
      </c>
      <c r="G1639" s="8">
        <f t="shared" si="226"/>
        <v>-1.5499999999999972</v>
      </c>
      <c r="H1639">
        <f t="shared" si="227"/>
        <v>30.083357400000001</v>
      </c>
      <c r="I1639">
        <f t="shared" si="228"/>
        <v>-594.16666666666561</v>
      </c>
      <c r="J1639">
        <f t="shared" si="229"/>
        <v>406.13400000000001</v>
      </c>
      <c r="K1639" s="9">
        <f t="shared" si="230"/>
        <v>984.03825032736654</v>
      </c>
      <c r="L1639" s="29">
        <f t="shared" si="231"/>
        <v>796.00558366070095</v>
      </c>
      <c r="M1639">
        <f t="shared" si="232"/>
        <v>23.94652046566047</v>
      </c>
      <c r="N1639" s="10">
        <f t="shared" si="233"/>
        <v>23946.520465660469</v>
      </c>
    </row>
    <row r="1640" spans="2:14" x14ac:dyDescent="0.3">
      <c r="B1640" s="18" t="s">
        <v>15</v>
      </c>
      <c r="C1640" s="18">
        <v>1632</v>
      </c>
      <c r="D1640" s="18">
        <v>155</v>
      </c>
      <c r="E1640" s="19">
        <v>107</v>
      </c>
      <c r="F1640" s="8">
        <f t="shared" si="225"/>
        <v>-0.30555555555555597</v>
      </c>
      <c r="G1640" s="8">
        <f t="shared" si="226"/>
        <v>-1.1000000000000014</v>
      </c>
      <c r="H1640">
        <f t="shared" si="227"/>
        <v>29.722246000000002</v>
      </c>
      <c r="I1640">
        <f t="shared" si="228"/>
        <v>-421.66666666666725</v>
      </c>
      <c r="J1640">
        <f t="shared" si="229"/>
        <v>406.13400000000001</v>
      </c>
      <c r="K1640" s="9">
        <f t="shared" si="230"/>
        <v>960.55585208813636</v>
      </c>
      <c r="L1640" s="29">
        <f t="shared" si="231"/>
        <v>945.02318542146918</v>
      </c>
      <c r="M1640">
        <f t="shared" si="232"/>
        <v>28.088211592800523</v>
      </c>
      <c r="N1640" s="10">
        <f t="shared" si="233"/>
        <v>28088.211592800522</v>
      </c>
    </row>
    <row r="1641" spans="2:14" x14ac:dyDescent="0.3">
      <c r="B1641" s="18" t="s">
        <v>15</v>
      </c>
      <c r="C1641" s="18">
        <v>1633</v>
      </c>
      <c r="D1641" s="18">
        <v>156</v>
      </c>
      <c r="E1641" s="19">
        <v>106.1</v>
      </c>
      <c r="F1641" s="8">
        <f t="shared" si="225"/>
        <v>-0.16666666666666705</v>
      </c>
      <c r="G1641" s="8">
        <f t="shared" si="226"/>
        <v>-0.60000000000000142</v>
      </c>
      <c r="H1641">
        <f t="shared" si="227"/>
        <v>29.4722458</v>
      </c>
      <c r="I1641">
        <f t="shared" si="228"/>
        <v>-230.00000000000051</v>
      </c>
      <c r="J1641">
        <f t="shared" si="229"/>
        <v>406.13400000000001</v>
      </c>
      <c r="K1641" s="9">
        <f t="shared" si="230"/>
        <v>944.46492651629728</v>
      </c>
      <c r="L1641" s="29">
        <f t="shared" si="231"/>
        <v>1120.5989265162968</v>
      </c>
      <c r="M1641">
        <f t="shared" si="232"/>
        <v>33.02656700550444</v>
      </c>
      <c r="N1641" s="10">
        <f t="shared" si="233"/>
        <v>33026.567005504439</v>
      </c>
    </row>
    <row r="1642" spans="2:14" x14ac:dyDescent="0.3">
      <c r="B1642" s="18" t="s">
        <v>15</v>
      </c>
      <c r="C1642" s="18">
        <v>1634</v>
      </c>
      <c r="D1642" s="18">
        <v>157</v>
      </c>
      <c r="E1642" s="19">
        <v>105.8</v>
      </c>
      <c r="F1642" s="8">
        <f t="shared" si="225"/>
        <v>-5.5555555555554373E-2</v>
      </c>
      <c r="G1642" s="8">
        <f t="shared" si="226"/>
        <v>-0.19999999999999574</v>
      </c>
      <c r="H1642">
        <f t="shared" si="227"/>
        <v>29.388912400000002</v>
      </c>
      <c r="I1642">
        <f t="shared" si="228"/>
        <v>-76.666666666665037</v>
      </c>
      <c r="J1642">
        <f t="shared" si="229"/>
        <v>406.13400000000001</v>
      </c>
      <c r="K1642" s="9">
        <f t="shared" si="230"/>
        <v>939.13148817956562</v>
      </c>
      <c r="L1642" s="29">
        <f t="shared" si="231"/>
        <v>1268.5988215129005</v>
      </c>
      <c r="M1642">
        <f t="shared" si="232"/>
        <v>37.282739636185873</v>
      </c>
      <c r="N1642" s="10">
        <f t="shared" si="233"/>
        <v>37282.73963618587</v>
      </c>
    </row>
    <row r="1643" spans="2:14" x14ac:dyDescent="0.3">
      <c r="B1643" s="18" t="s">
        <v>15</v>
      </c>
      <c r="C1643" s="18">
        <v>1635</v>
      </c>
      <c r="D1643" s="18">
        <v>158</v>
      </c>
      <c r="E1643" s="19">
        <v>105.7</v>
      </c>
      <c r="F1643" s="8">
        <f t="shared" si="225"/>
        <v>-1.3888888888888099E-2</v>
      </c>
      <c r="G1643" s="8">
        <f t="shared" si="226"/>
        <v>-4.9999999999997158E-2</v>
      </c>
      <c r="H1643">
        <f t="shared" si="227"/>
        <v>29.361134600000003</v>
      </c>
      <c r="I1643">
        <f t="shared" si="228"/>
        <v>-19.166666666665577</v>
      </c>
      <c r="J1643">
        <f t="shared" si="229"/>
        <v>406.13400000000001</v>
      </c>
      <c r="K1643" s="9">
        <f t="shared" si="230"/>
        <v>937.35703134738264</v>
      </c>
      <c r="L1643" s="29">
        <f t="shared" si="231"/>
        <v>1324.3243646807171</v>
      </c>
      <c r="M1643">
        <f t="shared" si="232"/>
        <v>38.883665925450025</v>
      </c>
      <c r="N1643" s="10">
        <f t="shared" si="233"/>
        <v>38883.665925450026</v>
      </c>
    </row>
    <row r="1644" spans="2:14" x14ac:dyDescent="0.3">
      <c r="B1644" s="18" t="s">
        <v>15</v>
      </c>
      <c r="C1644" s="18">
        <v>1636</v>
      </c>
      <c r="D1644" s="18">
        <v>159</v>
      </c>
      <c r="E1644" s="19">
        <v>105.7</v>
      </c>
      <c r="F1644" s="8">
        <f t="shared" si="225"/>
        <v>-1.3888888888890073E-2</v>
      </c>
      <c r="G1644" s="8">
        <f t="shared" si="226"/>
        <v>-5.0000000000004263E-2</v>
      </c>
      <c r="H1644">
        <f t="shared" si="227"/>
        <v>29.361134600000003</v>
      </c>
      <c r="I1644">
        <f t="shared" si="228"/>
        <v>-19.166666666668302</v>
      </c>
      <c r="J1644">
        <f t="shared" si="229"/>
        <v>406.13400000000001</v>
      </c>
      <c r="K1644" s="9">
        <f t="shared" si="230"/>
        <v>937.35703134738264</v>
      </c>
      <c r="L1644" s="29">
        <f t="shared" si="231"/>
        <v>1324.3243646807143</v>
      </c>
      <c r="M1644">
        <f t="shared" si="232"/>
        <v>38.883665925449947</v>
      </c>
      <c r="N1644" s="10">
        <f t="shared" si="233"/>
        <v>38883.665925449946</v>
      </c>
    </row>
    <row r="1645" spans="2:14" x14ac:dyDescent="0.3">
      <c r="B1645" s="18" t="s">
        <v>15</v>
      </c>
      <c r="C1645" s="18">
        <v>1637</v>
      </c>
      <c r="D1645" s="18">
        <v>160</v>
      </c>
      <c r="E1645" s="19">
        <v>105.6</v>
      </c>
      <c r="F1645" s="8">
        <f t="shared" si="225"/>
        <v>-5.5555555555556344E-2</v>
      </c>
      <c r="G1645" s="8">
        <f t="shared" si="226"/>
        <v>-0.20000000000000284</v>
      </c>
      <c r="H1645">
        <f t="shared" si="227"/>
        <v>29.333356800000001</v>
      </c>
      <c r="I1645">
        <f t="shared" si="228"/>
        <v>-76.666666666667751</v>
      </c>
      <c r="J1645">
        <f t="shared" si="229"/>
        <v>406.13400000000001</v>
      </c>
      <c r="K1645" s="9">
        <f t="shared" si="230"/>
        <v>935.58425248856315</v>
      </c>
      <c r="L1645" s="29">
        <f t="shared" si="231"/>
        <v>1265.0515858218955</v>
      </c>
      <c r="M1645">
        <f t="shared" si="232"/>
        <v>37.108209537319482</v>
      </c>
      <c r="N1645" s="10">
        <f t="shared" si="233"/>
        <v>37108.209537319482</v>
      </c>
    </row>
    <row r="1646" spans="2:14" x14ac:dyDescent="0.3">
      <c r="B1646" s="18" t="s">
        <v>15</v>
      </c>
      <c r="C1646" s="18">
        <v>1638</v>
      </c>
      <c r="D1646" s="18">
        <v>161</v>
      </c>
      <c r="E1646" s="19">
        <v>105.3</v>
      </c>
      <c r="F1646" s="8">
        <f t="shared" si="225"/>
        <v>-9.7222222222220642E-2</v>
      </c>
      <c r="G1646" s="8">
        <f t="shared" si="226"/>
        <v>-0.34999999999999432</v>
      </c>
      <c r="H1646">
        <f t="shared" si="227"/>
        <v>29.250023400000003</v>
      </c>
      <c r="I1646">
        <f t="shared" si="228"/>
        <v>-134.1666666666645</v>
      </c>
      <c r="J1646">
        <f t="shared" si="229"/>
        <v>406.13400000000001</v>
      </c>
      <c r="K1646" s="9">
        <f t="shared" si="230"/>
        <v>930.27598375228797</v>
      </c>
      <c r="L1646" s="29">
        <f t="shared" si="231"/>
        <v>1202.2433170856234</v>
      </c>
      <c r="M1646">
        <f t="shared" si="232"/>
        <v>35.165645157248107</v>
      </c>
      <c r="N1646" s="10">
        <f t="shared" si="233"/>
        <v>35165.645157248109</v>
      </c>
    </row>
    <row r="1647" spans="2:14" x14ac:dyDescent="0.3">
      <c r="B1647" s="18" t="s">
        <v>15</v>
      </c>
      <c r="C1647" s="18">
        <v>1639</v>
      </c>
      <c r="D1647" s="18">
        <v>162</v>
      </c>
      <c r="E1647" s="19">
        <v>104.9</v>
      </c>
      <c r="F1647" s="8">
        <f t="shared" si="225"/>
        <v>-0.12499999999999881</v>
      </c>
      <c r="G1647" s="8">
        <f t="shared" si="226"/>
        <v>-0.44999999999999574</v>
      </c>
      <c r="H1647">
        <f t="shared" si="227"/>
        <v>29.138912200000004</v>
      </c>
      <c r="I1647">
        <f t="shared" si="228"/>
        <v>-172.49999999999835</v>
      </c>
      <c r="J1647">
        <f t="shared" si="229"/>
        <v>406.13400000000001</v>
      </c>
      <c r="K1647" s="9">
        <f t="shared" si="230"/>
        <v>923.2217837310136</v>
      </c>
      <c r="L1647" s="29">
        <f t="shared" si="231"/>
        <v>1156.8557837310152</v>
      </c>
      <c r="M1647">
        <f t="shared" si="232"/>
        <v>33.70951911020024</v>
      </c>
      <c r="N1647" s="10">
        <f t="shared" si="233"/>
        <v>33709.519110200243</v>
      </c>
    </row>
    <row r="1648" spans="2:14" x14ac:dyDescent="0.3">
      <c r="B1648" s="18" t="s">
        <v>15</v>
      </c>
      <c r="C1648" s="18">
        <v>1640</v>
      </c>
      <c r="D1648" s="18">
        <v>163</v>
      </c>
      <c r="E1648" s="19">
        <v>104.4</v>
      </c>
      <c r="F1648" s="8">
        <f t="shared" si="225"/>
        <v>-0.12500000000000078</v>
      </c>
      <c r="G1648" s="8">
        <f t="shared" si="226"/>
        <v>-0.45000000000000284</v>
      </c>
      <c r="H1648">
        <f t="shared" si="227"/>
        <v>29.000023200000005</v>
      </c>
      <c r="I1648">
        <f t="shared" si="228"/>
        <v>-172.50000000000108</v>
      </c>
      <c r="J1648">
        <f t="shared" si="229"/>
        <v>406.13400000000001</v>
      </c>
      <c r="K1648" s="9">
        <f t="shared" si="230"/>
        <v>914.44178810510539</v>
      </c>
      <c r="L1648" s="29">
        <f t="shared" si="231"/>
        <v>1148.0757881051043</v>
      </c>
      <c r="M1648">
        <f t="shared" si="232"/>
        <v>33.294224490406314</v>
      </c>
      <c r="N1648" s="10">
        <f t="shared" si="233"/>
        <v>33294.224490406312</v>
      </c>
    </row>
    <row r="1649" spans="2:14" x14ac:dyDescent="0.3">
      <c r="B1649" s="18" t="s">
        <v>15</v>
      </c>
      <c r="C1649" s="18">
        <v>1641</v>
      </c>
      <c r="D1649" s="18">
        <v>164</v>
      </c>
      <c r="E1649" s="19">
        <v>104</v>
      </c>
      <c r="F1649" s="8">
        <f t="shared" si="225"/>
        <v>-8.3333333333334522E-2</v>
      </c>
      <c r="G1649" s="8">
        <f t="shared" si="226"/>
        <v>-0.30000000000000426</v>
      </c>
      <c r="H1649">
        <f t="shared" si="227"/>
        <v>28.888912000000001</v>
      </c>
      <c r="I1649">
        <f t="shared" si="228"/>
        <v>-115.00000000000163</v>
      </c>
      <c r="J1649">
        <f t="shared" si="229"/>
        <v>406.13400000000001</v>
      </c>
      <c r="K1649" s="9">
        <f t="shared" si="230"/>
        <v>907.44799512492636</v>
      </c>
      <c r="L1649" s="29">
        <f t="shared" si="231"/>
        <v>1198.5819951249248</v>
      </c>
      <c r="M1649">
        <f t="shared" si="232"/>
        <v>34.62572978194838</v>
      </c>
      <c r="N1649" s="10">
        <f t="shared" si="233"/>
        <v>34625.729781948379</v>
      </c>
    </row>
    <row r="1650" spans="2:14" x14ac:dyDescent="0.3">
      <c r="B1650" s="18" t="s">
        <v>15</v>
      </c>
      <c r="C1650" s="18">
        <v>1642</v>
      </c>
      <c r="D1650" s="18">
        <v>165</v>
      </c>
      <c r="E1650" s="19">
        <v>103.8</v>
      </c>
      <c r="F1650" s="8">
        <f t="shared" si="225"/>
        <v>-1.3888888888888099E-2</v>
      </c>
      <c r="G1650" s="8">
        <f t="shared" si="226"/>
        <v>-4.9999999999997158E-2</v>
      </c>
      <c r="H1650">
        <f t="shared" si="227"/>
        <v>28.833356400000003</v>
      </c>
      <c r="I1650">
        <f t="shared" si="228"/>
        <v>-19.166666666665577</v>
      </c>
      <c r="J1650">
        <f t="shared" si="229"/>
        <v>406.13400000000001</v>
      </c>
      <c r="K1650" s="9">
        <f t="shared" si="230"/>
        <v>903.9611664750197</v>
      </c>
      <c r="L1650" s="29">
        <f t="shared" si="231"/>
        <v>1290.928499808354</v>
      </c>
      <c r="M1650">
        <f t="shared" si="232"/>
        <v>37.221801521891607</v>
      </c>
      <c r="N1650" s="10">
        <f t="shared" si="233"/>
        <v>37221.801521891604</v>
      </c>
    </row>
    <row r="1651" spans="2:14" x14ac:dyDescent="0.3">
      <c r="B1651" s="18" t="s">
        <v>15</v>
      </c>
      <c r="C1651" s="18">
        <v>1643</v>
      </c>
      <c r="D1651" s="18">
        <v>166</v>
      </c>
      <c r="E1651" s="19">
        <v>103.9</v>
      </c>
      <c r="F1651" s="8">
        <f t="shared" si="225"/>
        <v>8.3333333333334522E-2</v>
      </c>
      <c r="G1651" s="8">
        <f t="shared" si="226"/>
        <v>0.30000000000000426</v>
      </c>
      <c r="H1651">
        <f t="shared" si="227"/>
        <v>28.861134200000006</v>
      </c>
      <c r="I1651">
        <f t="shared" si="228"/>
        <v>115.00000000000163</v>
      </c>
      <c r="J1651">
        <f t="shared" si="229"/>
        <v>406.13400000000001</v>
      </c>
      <c r="K1651" s="9">
        <f t="shared" si="230"/>
        <v>905.70374181329134</v>
      </c>
      <c r="L1651" s="29">
        <f t="shared" si="231"/>
        <v>1426.837741813293</v>
      </c>
      <c r="M1651">
        <f t="shared" si="232"/>
        <v>41.180155548098412</v>
      </c>
      <c r="N1651" s="10">
        <f t="shared" si="233"/>
        <v>41180.15554809841</v>
      </c>
    </row>
    <row r="1652" spans="2:14" x14ac:dyDescent="0.3">
      <c r="B1652" s="18" t="s">
        <v>15</v>
      </c>
      <c r="C1652" s="18">
        <v>1644</v>
      </c>
      <c r="D1652" s="18">
        <v>167</v>
      </c>
      <c r="E1652" s="19">
        <v>104.4</v>
      </c>
      <c r="F1652" s="8">
        <f t="shared" si="225"/>
        <v>0.16666666666666508</v>
      </c>
      <c r="G1652" s="8">
        <f t="shared" si="226"/>
        <v>0.59999999999999432</v>
      </c>
      <c r="H1652">
        <f t="shared" si="227"/>
        <v>29.000023200000005</v>
      </c>
      <c r="I1652">
        <f t="shared" si="228"/>
        <v>229.99999999999781</v>
      </c>
      <c r="J1652">
        <f t="shared" si="229"/>
        <v>406.13400000000001</v>
      </c>
      <c r="K1652" s="9">
        <f t="shared" si="230"/>
        <v>914.44178810510539</v>
      </c>
      <c r="L1652" s="29">
        <f t="shared" si="231"/>
        <v>1550.5757881051031</v>
      </c>
      <c r="M1652">
        <f t="shared" si="232"/>
        <v>44.966733828406277</v>
      </c>
      <c r="N1652" s="10">
        <f t="shared" si="233"/>
        <v>44966.733828406279</v>
      </c>
    </row>
    <row r="1653" spans="2:14" x14ac:dyDescent="0.3">
      <c r="B1653" s="18" t="s">
        <v>15</v>
      </c>
      <c r="C1653" s="18">
        <v>1645</v>
      </c>
      <c r="D1653" s="18">
        <v>168</v>
      </c>
      <c r="E1653" s="19">
        <v>105.1</v>
      </c>
      <c r="F1653" s="8">
        <f t="shared" si="225"/>
        <v>0.23611111111110952</v>
      </c>
      <c r="G1653" s="8">
        <f t="shared" si="226"/>
        <v>0.84999999999999432</v>
      </c>
      <c r="H1653">
        <f t="shared" si="227"/>
        <v>29.194467800000002</v>
      </c>
      <c r="I1653">
        <f t="shared" si="228"/>
        <v>325.83333333333115</v>
      </c>
      <c r="J1653">
        <f t="shared" si="229"/>
        <v>406.13400000000001</v>
      </c>
      <c r="K1653" s="9">
        <f t="shared" si="230"/>
        <v>926.74552779492319</v>
      </c>
      <c r="L1653" s="29">
        <f t="shared" si="231"/>
        <v>1658.7128611282544</v>
      </c>
      <c r="M1653">
        <f t="shared" si="232"/>
        <v>48.425239213654699</v>
      </c>
      <c r="N1653" s="10">
        <f t="shared" si="233"/>
        <v>48425.239213654699</v>
      </c>
    </row>
    <row r="1654" spans="2:14" x14ac:dyDescent="0.3">
      <c r="B1654" s="18" t="s">
        <v>15</v>
      </c>
      <c r="C1654" s="18">
        <v>1646</v>
      </c>
      <c r="D1654" s="18">
        <v>169</v>
      </c>
      <c r="E1654" s="19">
        <v>106.1</v>
      </c>
      <c r="F1654" s="8">
        <f t="shared" si="225"/>
        <v>0.29166666666666785</v>
      </c>
      <c r="G1654" s="8">
        <f t="shared" si="226"/>
        <v>1.0500000000000043</v>
      </c>
      <c r="H1654">
        <f t="shared" si="227"/>
        <v>29.4722458</v>
      </c>
      <c r="I1654">
        <f t="shared" si="228"/>
        <v>402.50000000000165</v>
      </c>
      <c r="J1654">
        <f t="shared" si="229"/>
        <v>406.13400000000001</v>
      </c>
      <c r="K1654" s="9">
        <f t="shared" si="230"/>
        <v>944.46492651629728</v>
      </c>
      <c r="L1654" s="29">
        <f t="shared" si="231"/>
        <v>1753.0989265162989</v>
      </c>
      <c r="M1654">
        <f t="shared" si="232"/>
        <v>51.667762474004498</v>
      </c>
      <c r="N1654" s="10">
        <f t="shared" si="233"/>
        <v>51667.762474004499</v>
      </c>
    </row>
    <row r="1655" spans="2:14" x14ac:dyDescent="0.3">
      <c r="B1655" s="18" t="s">
        <v>15</v>
      </c>
      <c r="C1655" s="18">
        <v>1647</v>
      </c>
      <c r="D1655" s="18">
        <v>170</v>
      </c>
      <c r="E1655" s="19">
        <v>107.2</v>
      </c>
      <c r="F1655" s="8">
        <f t="shared" si="225"/>
        <v>0.33333333333333409</v>
      </c>
      <c r="G1655" s="8">
        <f t="shared" si="226"/>
        <v>1.2000000000000028</v>
      </c>
      <c r="H1655">
        <f t="shared" si="227"/>
        <v>29.777801600000004</v>
      </c>
      <c r="I1655">
        <f t="shared" si="228"/>
        <v>460.00000000000102</v>
      </c>
      <c r="J1655">
        <f t="shared" si="229"/>
        <v>406.13400000000001</v>
      </c>
      <c r="K1655" s="9">
        <f t="shared" si="230"/>
        <v>964.15007103332437</v>
      </c>
      <c r="L1655" s="29">
        <f t="shared" si="231"/>
        <v>1830.2840710333253</v>
      </c>
      <c r="M1655">
        <f t="shared" si="232"/>
        <v>54.501835938870677</v>
      </c>
      <c r="N1655" s="10">
        <f t="shared" si="233"/>
        <v>54501.835938870674</v>
      </c>
    </row>
    <row r="1656" spans="2:14" x14ac:dyDescent="0.3">
      <c r="B1656" s="18" t="s">
        <v>15</v>
      </c>
      <c r="C1656" s="18">
        <v>1648</v>
      </c>
      <c r="D1656" s="18">
        <v>171</v>
      </c>
      <c r="E1656" s="19">
        <v>108.5</v>
      </c>
      <c r="F1656" s="8">
        <f t="shared" si="225"/>
        <v>0.37500000000000039</v>
      </c>
      <c r="G1656" s="8">
        <f t="shared" si="226"/>
        <v>1.3500000000000014</v>
      </c>
      <c r="H1656">
        <f t="shared" si="227"/>
        <v>30.138913000000002</v>
      </c>
      <c r="I1656">
        <f t="shared" si="228"/>
        <v>517.50000000000057</v>
      </c>
      <c r="J1656">
        <f t="shared" si="229"/>
        <v>406.13400000000001</v>
      </c>
      <c r="K1656" s="9">
        <f t="shared" si="230"/>
        <v>987.67609658001254</v>
      </c>
      <c r="L1656" s="29">
        <f t="shared" si="231"/>
        <v>1911.3100965800131</v>
      </c>
      <c r="M1656">
        <f t="shared" si="232"/>
        <v>57.604808716846613</v>
      </c>
      <c r="N1656" s="10">
        <f t="shared" si="233"/>
        <v>57604.808716846615</v>
      </c>
    </row>
    <row r="1657" spans="2:14" x14ac:dyDescent="0.3">
      <c r="B1657" s="18" t="s">
        <v>15</v>
      </c>
      <c r="C1657" s="18">
        <v>1649</v>
      </c>
      <c r="D1657" s="18">
        <v>172</v>
      </c>
      <c r="E1657" s="19">
        <v>109.9</v>
      </c>
      <c r="F1657" s="8">
        <f t="shared" si="225"/>
        <v>0.38888888888888851</v>
      </c>
      <c r="G1657" s="8">
        <f t="shared" si="226"/>
        <v>1.3999999999999986</v>
      </c>
      <c r="H1657">
        <f t="shared" si="227"/>
        <v>30.527802200000004</v>
      </c>
      <c r="I1657">
        <f t="shared" si="228"/>
        <v>536.66666666666617</v>
      </c>
      <c r="J1657">
        <f t="shared" si="229"/>
        <v>406.13400000000001</v>
      </c>
      <c r="K1657" s="9">
        <f t="shared" si="230"/>
        <v>1013.328953365275</v>
      </c>
      <c r="L1657" s="29">
        <f t="shared" si="231"/>
        <v>1956.1296200319412</v>
      </c>
      <c r="M1657">
        <f t="shared" si="232"/>
        <v>59.716338117896264</v>
      </c>
      <c r="N1657" s="10">
        <f t="shared" si="233"/>
        <v>59716.338117896266</v>
      </c>
    </row>
    <row r="1658" spans="2:14" x14ac:dyDescent="0.3">
      <c r="B1658" s="18" t="s">
        <v>15</v>
      </c>
      <c r="C1658" s="18">
        <v>1650</v>
      </c>
      <c r="D1658" s="18">
        <v>173</v>
      </c>
      <c r="E1658" s="19">
        <v>111.3</v>
      </c>
      <c r="F1658" s="8">
        <f t="shared" si="225"/>
        <v>0.38888888888888851</v>
      </c>
      <c r="G1658" s="8">
        <f t="shared" si="226"/>
        <v>1.3999999999999986</v>
      </c>
      <c r="H1658">
        <f t="shared" si="227"/>
        <v>30.916691400000001</v>
      </c>
      <c r="I1658">
        <f t="shared" si="228"/>
        <v>536.66666666666617</v>
      </c>
      <c r="J1658">
        <f t="shared" si="229"/>
        <v>406.13400000000001</v>
      </c>
      <c r="K1658" s="9">
        <f t="shared" si="230"/>
        <v>1039.3106929298353</v>
      </c>
      <c r="L1658" s="29">
        <f t="shared" si="231"/>
        <v>1982.1113595965016</v>
      </c>
      <c r="M1658">
        <f t="shared" si="232"/>
        <v>61.280325225079473</v>
      </c>
      <c r="N1658" s="10">
        <f t="shared" si="233"/>
        <v>61280.325225079476</v>
      </c>
    </row>
    <row r="1659" spans="2:14" x14ac:dyDescent="0.3">
      <c r="B1659" s="18" t="s">
        <v>15</v>
      </c>
      <c r="C1659" s="18">
        <v>1651</v>
      </c>
      <c r="D1659" s="18">
        <v>174</v>
      </c>
      <c r="E1659" s="19">
        <v>112.7</v>
      </c>
      <c r="F1659" s="8">
        <f t="shared" si="225"/>
        <v>0.36111111111111227</v>
      </c>
      <c r="G1659" s="8">
        <f t="shared" si="226"/>
        <v>1.3000000000000043</v>
      </c>
      <c r="H1659">
        <f t="shared" si="227"/>
        <v>31.305580600000003</v>
      </c>
      <c r="I1659">
        <f t="shared" si="228"/>
        <v>498.33333333333491</v>
      </c>
      <c r="J1659">
        <f t="shared" si="229"/>
        <v>406.13400000000001</v>
      </c>
      <c r="K1659" s="9">
        <f t="shared" si="230"/>
        <v>1065.6213152736943</v>
      </c>
      <c r="L1659" s="29">
        <f t="shared" si="231"/>
        <v>1970.0886486070292</v>
      </c>
      <c r="M1659">
        <f t="shared" si="232"/>
        <v>61.674768978112432</v>
      </c>
      <c r="N1659" s="10">
        <f t="shared" si="233"/>
        <v>61674.768978112435</v>
      </c>
    </row>
    <row r="1660" spans="2:14" x14ac:dyDescent="0.3">
      <c r="B1660" s="18" t="s">
        <v>15</v>
      </c>
      <c r="C1660" s="18">
        <v>1652</v>
      </c>
      <c r="D1660" s="18">
        <v>175</v>
      </c>
      <c r="E1660" s="19">
        <v>113.9</v>
      </c>
      <c r="F1660" s="8">
        <f t="shared" si="225"/>
        <v>0.31944444444444403</v>
      </c>
      <c r="G1660" s="8">
        <f t="shared" si="226"/>
        <v>1.1499999999999986</v>
      </c>
      <c r="H1660">
        <f t="shared" si="227"/>
        <v>31.638914200000006</v>
      </c>
      <c r="I1660">
        <f t="shared" si="228"/>
        <v>440.83333333333275</v>
      </c>
      <c r="J1660">
        <f t="shared" si="229"/>
        <v>406.13400000000001</v>
      </c>
      <c r="K1660" s="9">
        <f t="shared" si="230"/>
        <v>1088.435041127464</v>
      </c>
      <c r="L1660" s="29">
        <f t="shared" si="231"/>
        <v>1935.4023744607969</v>
      </c>
      <c r="M1660">
        <f t="shared" si="232"/>
        <v>61.23402966804143</v>
      </c>
      <c r="N1660" s="10">
        <f t="shared" si="233"/>
        <v>61234.029668041432</v>
      </c>
    </row>
    <row r="1661" spans="2:14" x14ac:dyDescent="0.3">
      <c r="B1661" s="18" t="s">
        <v>15</v>
      </c>
      <c r="C1661" s="18">
        <v>1653</v>
      </c>
      <c r="D1661" s="18">
        <v>176</v>
      </c>
      <c r="E1661" s="19">
        <v>115</v>
      </c>
      <c r="F1661" s="8">
        <f t="shared" si="225"/>
        <v>0.29166666666666585</v>
      </c>
      <c r="G1661" s="8">
        <f t="shared" si="226"/>
        <v>1.0499999999999972</v>
      </c>
      <c r="H1661">
        <f t="shared" si="227"/>
        <v>31.944470000000003</v>
      </c>
      <c r="I1661">
        <f t="shared" si="228"/>
        <v>402.49999999999886</v>
      </c>
      <c r="J1661">
        <f t="shared" si="229"/>
        <v>406.13400000000001</v>
      </c>
      <c r="K1661" s="9">
        <f t="shared" si="230"/>
        <v>1109.5598867906021</v>
      </c>
      <c r="L1661" s="29">
        <f t="shared" si="231"/>
        <v>1918.193886790601</v>
      </c>
      <c r="M1661">
        <f t="shared" si="232"/>
        <v>61.275687070765755</v>
      </c>
      <c r="N1661" s="10">
        <f t="shared" si="233"/>
        <v>61275.687070765758</v>
      </c>
    </row>
    <row r="1662" spans="2:14" x14ac:dyDescent="0.3">
      <c r="B1662" s="18" t="s">
        <v>15</v>
      </c>
      <c r="C1662" s="18">
        <v>1654</v>
      </c>
      <c r="D1662" s="18">
        <v>177</v>
      </c>
      <c r="E1662" s="19">
        <v>116</v>
      </c>
      <c r="F1662" s="8">
        <f t="shared" si="225"/>
        <v>0.24999999999999961</v>
      </c>
      <c r="G1662" s="8">
        <f t="shared" si="226"/>
        <v>0.89999999999999858</v>
      </c>
      <c r="H1662">
        <f t="shared" si="227"/>
        <v>32.222248</v>
      </c>
      <c r="I1662">
        <f t="shared" si="228"/>
        <v>344.99999999999949</v>
      </c>
      <c r="J1662">
        <f t="shared" si="229"/>
        <v>406.13400000000001</v>
      </c>
      <c r="K1662" s="9">
        <f t="shared" si="230"/>
        <v>1128.940479142105</v>
      </c>
      <c r="L1662" s="29">
        <f t="shared" si="231"/>
        <v>1880.0744791421046</v>
      </c>
      <c r="M1662">
        <f t="shared" si="232"/>
        <v>60.580226125387725</v>
      </c>
      <c r="N1662" s="10">
        <f t="shared" si="233"/>
        <v>60580.226125387722</v>
      </c>
    </row>
    <row r="1663" spans="2:14" x14ac:dyDescent="0.3">
      <c r="B1663" s="18" t="s">
        <v>15</v>
      </c>
      <c r="C1663" s="18">
        <v>1655</v>
      </c>
      <c r="D1663" s="18">
        <v>178</v>
      </c>
      <c r="E1663" s="19">
        <v>116.8</v>
      </c>
      <c r="F1663" s="8">
        <f t="shared" si="225"/>
        <v>0.22222222222222143</v>
      </c>
      <c r="G1663" s="8">
        <f t="shared" si="226"/>
        <v>0.79999999999999716</v>
      </c>
      <c r="H1663">
        <f t="shared" si="227"/>
        <v>32.4444704</v>
      </c>
      <c r="I1663">
        <f t="shared" si="228"/>
        <v>306.66666666666561</v>
      </c>
      <c r="J1663">
        <f t="shared" si="229"/>
        <v>406.13400000000001</v>
      </c>
      <c r="K1663" s="9">
        <f t="shared" si="230"/>
        <v>1144.5657671054989</v>
      </c>
      <c r="L1663" s="29">
        <f t="shared" si="231"/>
        <v>1857.3664337721646</v>
      </c>
      <c r="M1663">
        <f t="shared" si="232"/>
        <v>60.261270282474548</v>
      </c>
      <c r="N1663" s="10">
        <f t="shared" si="233"/>
        <v>60261.27028247455</v>
      </c>
    </row>
    <row r="1664" spans="2:14" x14ac:dyDescent="0.3">
      <c r="B1664" s="18" t="s">
        <v>15</v>
      </c>
      <c r="C1664" s="18">
        <v>1656</v>
      </c>
      <c r="D1664" s="18">
        <v>179</v>
      </c>
      <c r="E1664" s="19">
        <v>117.6</v>
      </c>
      <c r="F1664" s="8">
        <f t="shared" si="225"/>
        <v>0.2222222222222234</v>
      </c>
      <c r="G1664" s="8">
        <f t="shared" si="226"/>
        <v>0.80000000000000426</v>
      </c>
      <c r="H1664">
        <f t="shared" si="227"/>
        <v>32.6666928</v>
      </c>
      <c r="I1664">
        <f t="shared" si="228"/>
        <v>306.66666666666828</v>
      </c>
      <c r="J1664">
        <f t="shared" si="229"/>
        <v>406.13400000000001</v>
      </c>
      <c r="K1664" s="9">
        <f t="shared" si="230"/>
        <v>1160.2984453641734</v>
      </c>
      <c r="L1664" s="29">
        <f t="shared" si="231"/>
        <v>1873.0991120308418</v>
      </c>
      <c r="M1664">
        <f t="shared" si="232"/>
        <v>61.187953276664288</v>
      </c>
      <c r="N1664" s="10">
        <f t="shared" si="233"/>
        <v>61187.953276664288</v>
      </c>
    </row>
    <row r="1665" spans="2:14" x14ac:dyDescent="0.3">
      <c r="B1665" s="18" t="s">
        <v>15</v>
      </c>
      <c r="C1665" s="18">
        <v>1657</v>
      </c>
      <c r="D1665" s="18">
        <v>180</v>
      </c>
      <c r="E1665" s="19">
        <v>118.4</v>
      </c>
      <c r="F1665" s="8">
        <f t="shared" si="225"/>
        <v>0.2222222222222234</v>
      </c>
      <c r="G1665" s="8">
        <f t="shared" si="226"/>
        <v>0.80000000000000426</v>
      </c>
      <c r="H1665">
        <f t="shared" si="227"/>
        <v>32.888915200000007</v>
      </c>
      <c r="I1665">
        <f t="shared" si="228"/>
        <v>306.66666666666828</v>
      </c>
      <c r="J1665">
        <f t="shared" si="229"/>
        <v>406.13400000000001</v>
      </c>
      <c r="K1665" s="9">
        <f t="shared" si="230"/>
        <v>1176.1385139181298</v>
      </c>
      <c r="L1665" s="29">
        <f t="shared" si="231"/>
        <v>1888.9391805847981</v>
      </c>
      <c r="M1665">
        <f t="shared" si="232"/>
        <v>62.12516052821092</v>
      </c>
      <c r="N1665" s="10">
        <f t="shared" si="233"/>
        <v>62125.160528210923</v>
      </c>
    </row>
    <row r="1666" spans="2:14" x14ac:dyDescent="0.3">
      <c r="B1666" s="18" t="s">
        <v>15</v>
      </c>
      <c r="C1666" s="18">
        <v>1658</v>
      </c>
      <c r="D1666" s="18">
        <v>181</v>
      </c>
      <c r="E1666" s="19">
        <v>119.2</v>
      </c>
      <c r="F1666" s="8">
        <f t="shared" si="225"/>
        <v>0.22222222222222143</v>
      </c>
      <c r="G1666" s="8">
        <f t="shared" si="226"/>
        <v>0.79999999999999716</v>
      </c>
      <c r="H1666">
        <f t="shared" si="227"/>
        <v>33.111137600000006</v>
      </c>
      <c r="I1666">
        <f t="shared" si="228"/>
        <v>306.66666666666561</v>
      </c>
      <c r="J1666">
        <f t="shared" si="229"/>
        <v>406.13400000000001</v>
      </c>
      <c r="K1666" s="9">
        <f t="shared" si="230"/>
        <v>1192.0859727673667</v>
      </c>
      <c r="L1666" s="29">
        <f t="shared" si="231"/>
        <v>1904.8866394340323</v>
      </c>
      <c r="M1666">
        <f t="shared" si="232"/>
        <v>63.072963630701842</v>
      </c>
      <c r="N1666" s="10">
        <f t="shared" si="233"/>
        <v>63072.963630701845</v>
      </c>
    </row>
    <row r="1667" spans="2:14" x14ac:dyDescent="0.3">
      <c r="B1667" s="18" t="s">
        <v>15</v>
      </c>
      <c r="C1667" s="18">
        <v>1659</v>
      </c>
      <c r="D1667" s="18">
        <v>182</v>
      </c>
      <c r="E1667" s="19">
        <v>120</v>
      </c>
      <c r="F1667" s="8">
        <f t="shared" si="225"/>
        <v>0.22222222222222143</v>
      </c>
      <c r="G1667" s="8">
        <f t="shared" si="226"/>
        <v>0.79999999999999716</v>
      </c>
      <c r="H1667">
        <f t="shared" si="227"/>
        <v>33.333360000000006</v>
      </c>
      <c r="I1667">
        <f t="shared" si="228"/>
        <v>306.66666666666561</v>
      </c>
      <c r="J1667">
        <f t="shared" si="229"/>
        <v>406.13400000000001</v>
      </c>
      <c r="K1667" s="9">
        <f t="shared" si="230"/>
        <v>1208.1408219118846</v>
      </c>
      <c r="L1667" s="29">
        <f t="shared" si="231"/>
        <v>1920.9414885785502</v>
      </c>
      <c r="M1667">
        <f t="shared" si="232"/>
        <v>64.031434177724719</v>
      </c>
      <c r="N1667" s="10">
        <f t="shared" si="233"/>
        <v>64031.434177724717</v>
      </c>
    </row>
    <row r="1668" spans="2:14" x14ac:dyDescent="0.3">
      <c r="B1668" s="18" t="s">
        <v>15</v>
      </c>
      <c r="C1668" s="18">
        <v>1660</v>
      </c>
      <c r="D1668" s="18">
        <v>183</v>
      </c>
      <c r="E1668" s="19">
        <v>120.8</v>
      </c>
      <c r="F1668" s="8">
        <f t="shared" si="225"/>
        <v>0.22222222222222143</v>
      </c>
      <c r="G1668" s="8">
        <f t="shared" si="226"/>
        <v>0.79999999999999716</v>
      </c>
      <c r="H1668">
        <f t="shared" si="227"/>
        <v>33.555582399999999</v>
      </c>
      <c r="I1668">
        <f t="shared" si="228"/>
        <v>306.66666666666561</v>
      </c>
      <c r="J1668">
        <f t="shared" si="229"/>
        <v>406.13400000000001</v>
      </c>
      <c r="K1668" s="9">
        <f t="shared" si="230"/>
        <v>1224.303061351683</v>
      </c>
      <c r="L1668" s="29">
        <f t="shared" si="231"/>
        <v>1937.1037280183486</v>
      </c>
      <c r="M1668">
        <f t="shared" si="232"/>
        <v>65.000643762866886</v>
      </c>
      <c r="N1668" s="10">
        <f t="shared" si="233"/>
        <v>65000.643762866886</v>
      </c>
    </row>
    <row r="1669" spans="2:14" x14ac:dyDescent="0.3">
      <c r="B1669" s="18" t="s">
        <v>15</v>
      </c>
      <c r="C1669" s="18">
        <v>1661</v>
      </c>
      <c r="D1669" s="18">
        <v>184</v>
      </c>
      <c r="E1669" s="19">
        <v>121.6</v>
      </c>
      <c r="F1669" s="8">
        <f t="shared" si="225"/>
        <v>0.20833333333333331</v>
      </c>
      <c r="G1669" s="8">
        <f t="shared" si="226"/>
        <v>0.75</v>
      </c>
      <c r="H1669">
        <f t="shared" si="227"/>
        <v>33.777804799999998</v>
      </c>
      <c r="I1669">
        <f t="shared" si="228"/>
        <v>287.5</v>
      </c>
      <c r="J1669">
        <f t="shared" si="229"/>
        <v>406.13400000000001</v>
      </c>
      <c r="K1669" s="9">
        <f t="shared" si="230"/>
        <v>1240.5726910867629</v>
      </c>
      <c r="L1669" s="29">
        <f t="shared" si="231"/>
        <v>1934.2066910867629</v>
      </c>
      <c r="M1669">
        <f t="shared" si="232"/>
        <v>65.333256054382574</v>
      </c>
      <c r="N1669" s="10">
        <f t="shared" si="233"/>
        <v>65333.256054382575</v>
      </c>
    </row>
    <row r="1670" spans="2:14" x14ac:dyDescent="0.3">
      <c r="B1670" s="18" t="s">
        <v>15</v>
      </c>
      <c r="C1670" s="18">
        <v>1662</v>
      </c>
      <c r="D1670" s="18">
        <v>185</v>
      </c>
      <c r="E1670" s="19">
        <v>122.3</v>
      </c>
      <c r="F1670" s="8">
        <f t="shared" si="225"/>
        <v>0.20833333333333331</v>
      </c>
      <c r="G1670" s="8">
        <f t="shared" si="226"/>
        <v>0.75</v>
      </c>
      <c r="H1670">
        <f t="shared" si="227"/>
        <v>33.972249400000003</v>
      </c>
      <c r="I1670">
        <f t="shared" si="228"/>
        <v>287.5</v>
      </c>
      <c r="J1670">
        <f t="shared" si="229"/>
        <v>406.13400000000001</v>
      </c>
      <c r="K1670" s="9">
        <f t="shared" si="230"/>
        <v>1254.8967107065562</v>
      </c>
      <c r="L1670" s="29">
        <f t="shared" si="231"/>
        <v>1948.5307107065562</v>
      </c>
      <c r="M1670">
        <f t="shared" si="232"/>
        <v>66.195971267682381</v>
      </c>
      <c r="N1670" s="10">
        <f t="shared" si="233"/>
        <v>66195.971267682384</v>
      </c>
    </row>
    <row r="1671" spans="2:14" x14ac:dyDescent="0.3">
      <c r="B1671" s="18" t="s">
        <v>15</v>
      </c>
      <c r="C1671" s="18">
        <v>1663</v>
      </c>
      <c r="D1671" s="18">
        <v>186</v>
      </c>
      <c r="E1671" s="19">
        <v>123.1</v>
      </c>
      <c r="F1671" s="8">
        <f t="shared" si="225"/>
        <v>0.20833333333333331</v>
      </c>
      <c r="G1671" s="8">
        <f t="shared" si="226"/>
        <v>0.75</v>
      </c>
      <c r="H1671">
        <f t="shared" si="227"/>
        <v>34.194471800000002</v>
      </c>
      <c r="I1671">
        <f t="shared" si="228"/>
        <v>287.5</v>
      </c>
      <c r="J1671">
        <f t="shared" si="229"/>
        <v>406.13400000000001</v>
      </c>
      <c r="K1671" s="9">
        <f t="shared" si="230"/>
        <v>1271.3676972452881</v>
      </c>
      <c r="L1671" s="29">
        <f t="shared" si="231"/>
        <v>1965.0016972452881</v>
      </c>
      <c r="M1671">
        <f t="shared" si="232"/>
        <v>67.192195123406137</v>
      </c>
      <c r="N1671" s="10">
        <f t="shared" si="233"/>
        <v>67192.195123406142</v>
      </c>
    </row>
    <row r="1672" spans="2:14" x14ac:dyDescent="0.3">
      <c r="B1672" s="18" t="s">
        <v>15</v>
      </c>
      <c r="C1672" s="18">
        <v>1664</v>
      </c>
      <c r="D1672" s="18">
        <v>187</v>
      </c>
      <c r="E1672" s="19">
        <v>123.8</v>
      </c>
      <c r="F1672" s="8">
        <f t="shared" si="225"/>
        <v>0.18055555555555713</v>
      </c>
      <c r="G1672" s="8">
        <f t="shared" si="226"/>
        <v>0.65000000000000568</v>
      </c>
      <c r="H1672">
        <f t="shared" si="227"/>
        <v>34.388916399999999</v>
      </c>
      <c r="I1672">
        <f t="shared" si="228"/>
        <v>249.16666666666885</v>
      </c>
      <c r="J1672">
        <f t="shared" si="229"/>
        <v>406.13400000000001</v>
      </c>
      <c r="K1672" s="9">
        <f t="shared" si="230"/>
        <v>1285.8679040682764</v>
      </c>
      <c r="L1672" s="29">
        <f t="shared" si="231"/>
        <v>1941.1685707349452</v>
      </c>
      <c r="M1672">
        <f t="shared" si="232"/>
        <v>66.754683697311506</v>
      </c>
      <c r="N1672" s="10">
        <f t="shared" si="233"/>
        <v>66754.683697311513</v>
      </c>
    </row>
    <row r="1673" spans="2:14" x14ac:dyDescent="0.3">
      <c r="B1673" s="18" t="s">
        <v>15</v>
      </c>
      <c r="C1673" s="18">
        <v>1665</v>
      </c>
      <c r="D1673" s="18">
        <v>188</v>
      </c>
      <c r="E1673" s="19">
        <v>124.4</v>
      </c>
      <c r="F1673" s="8">
        <f t="shared" si="225"/>
        <v>0.16666666666666705</v>
      </c>
      <c r="G1673" s="8">
        <f t="shared" si="226"/>
        <v>0.60000000000000142</v>
      </c>
      <c r="H1673">
        <f t="shared" si="227"/>
        <v>34.555583200000008</v>
      </c>
      <c r="I1673">
        <f t="shared" si="228"/>
        <v>230.00000000000051</v>
      </c>
      <c r="J1673">
        <f t="shared" si="229"/>
        <v>406.13400000000001</v>
      </c>
      <c r="K1673" s="9">
        <f t="shared" si="230"/>
        <v>1298.3620937348821</v>
      </c>
      <c r="L1673" s="29">
        <f t="shared" si="231"/>
        <v>1934.4960937348826</v>
      </c>
      <c r="M1673">
        <f t="shared" si="232"/>
        <v>66.847640717130744</v>
      </c>
      <c r="N1673" s="10">
        <f t="shared" si="233"/>
        <v>66847.640717130751</v>
      </c>
    </row>
    <row r="1674" spans="2:14" x14ac:dyDescent="0.3">
      <c r="B1674" s="18" t="s">
        <v>15</v>
      </c>
      <c r="C1674" s="18">
        <v>1666</v>
      </c>
      <c r="D1674" s="18">
        <v>189</v>
      </c>
      <c r="E1674" s="19">
        <v>125</v>
      </c>
      <c r="F1674" s="8">
        <f t="shared" ref="F1674:F1737" si="234">($E1675-$E1673)/2/3.6</f>
        <v>0.1388888888888889</v>
      </c>
      <c r="G1674" s="8">
        <f t="shared" ref="G1674:G1737" si="235">($E1675-$E1673)/2</f>
        <v>0.5</v>
      </c>
      <c r="H1674">
        <f t="shared" ref="H1674:H1737" si="236">E1674*$O$3</f>
        <v>34.722250000000003</v>
      </c>
      <c r="I1674">
        <f t="shared" ref="I1674:I1737" si="237">F1674*$P$3</f>
        <v>191.66666666666669</v>
      </c>
      <c r="J1674">
        <f t="shared" ref="J1674:J1737" si="238">$P$3*9.81*$Q$3</f>
        <v>406.13400000000001</v>
      </c>
      <c r="K1674" s="9">
        <f t="shared" ref="K1674:K1737" si="239">0.5*1.22*7.13*0.25*H1674^2</f>
        <v>1310.9166904425829</v>
      </c>
      <c r="L1674" s="29">
        <f t="shared" ref="L1674:L1737" si="240">I1674+J1674+K1674</f>
        <v>1908.7173571092496</v>
      </c>
      <c r="M1674">
        <f t="shared" ref="M1674:M1737" si="241">L1674*H1674/1000</f>
        <v>66.274961252886641</v>
      </c>
      <c r="N1674" s="10">
        <f t="shared" ref="N1674:N1737" si="242">L1674*H1674</f>
        <v>66274.961252886642</v>
      </c>
    </row>
    <row r="1675" spans="2:14" x14ac:dyDescent="0.3">
      <c r="B1675" s="18" t="s">
        <v>15</v>
      </c>
      <c r="C1675" s="18">
        <v>1667</v>
      </c>
      <c r="D1675" s="18">
        <v>190</v>
      </c>
      <c r="E1675" s="19">
        <v>125.4</v>
      </c>
      <c r="F1675" s="8">
        <f t="shared" si="234"/>
        <v>0.11111111111111072</v>
      </c>
      <c r="G1675" s="8">
        <f t="shared" si="235"/>
        <v>0.39999999999999858</v>
      </c>
      <c r="H1675">
        <f t="shared" si="236"/>
        <v>34.833361200000006</v>
      </c>
      <c r="I1675">
        <f t="shared" si="237"/>
        <v>153.3333333333328</v>
      </c>
      <c r="J1675">
        <f t="shared" si="238"/>
        <v>406.13400000000001</v>
      </c>
      <c r="K1675" s="9">
        <f t="shared" si="239"/>
        <v>1319.3199810483259</v>
      </c>
      <c r="L1675" s="29">
        <f t="shared" si="240"/>
        <v>1878.7873143816587</v>
      </c>
      <c r="M1675">
        <f t="shared" si="241"/>
        <v>65.444477139834291</v>
      </c>
      <c r="N1675" s="10">
        <f t="shared" si="242"/>
        <v>65444.477139834285</v>
      </c>
    </row>
    <row r="1676" spans="2:14" x14ac:dyDescent="0.3">
      <c r="B1676" s="18" t="s">
        <v>15</v>
      </c>
      <c r="C1676" s="18">
        <v>1668</v>
      </c>
      <c r="D1676" s="18">
        <v>191</v>
      </c>
      <c r="E1676" s="19">
        <v>125.8</v>
      </c>
      <c r="F1676" s="8">
        <f t="shared" si="234"/>
        <v>9.7222222222220642E-2</v>
      </c>
      <c r="G1676" s="8">
        <f t="shared" si="235"/>
        <v>0.34999999999999432</v>
      </c>
      <c r="H1676">
        <f t="shared" si="236"/>
        <v>34.944472400000002</v>
      </c>
      <c r="I1676">
        <f t="shared" si="237"/>
        <v>134.1666666666645</v>
      </c>
      <c r="J1676">
        <f t="shared" si="238"/>
        <v>406.13400000000001</v>
      </c>
      <c r="K1676" s="9">
        <f t="shared" si="239"/>
        <v>1327.7501192278885</v>
      </c>
      <c r="L1676" s="29">
        <f t="shared" si="240"/>
        <v>1868.050785894553</v>
      </c>
      <c r="M1676">
        <f t="shared" si="241"/>
        <v>65.278049129490526</v>
      </c>
      <c r="N1676" s="10">
        <f t="shared" si="242"/>
        <v>65278.049129490522</v>
      </c>
    </row>
    <row r="1677" spans="2:14" x14ac:dyDescent="0.3">
      <c r="B1677" s="18" t="s">
        <v>15</v>
      </c>
      <c r="C1677" s="18">
        <v>1669</v>
      </c>
      <c r="D1677" s="18">
        <v>192</v>
      </c>
      <c r="E1677" s="19">
        <v>126.1</v>
      </c>
      <c r="F1677" s="8">
        <f t="shared" si="234"/>
        <v>8.3333333333334522E-2</v>
      </c>
      <c r="G1677" s="8">
        <f t="shared" si="235"/>
        <v>0.30000000000000426</v>
      </c>
      <c r="H1677">
        <f t="shared" si="236"/>
        <v>35.027805800000003</v>
      </c>
      <c r="I1677">
        <f t="shared" si="237"/>
        <v>115.00000000000163</v>
      </c>
      <c r="J1677">
        <f t="shared" si="238"/>
        <v>406.13400000000001</v>
      </c>
      <c r="K1677" s="9">
        <f t="shared" si="239"/>
        <v>1334.09034158288</v>
      </c>
      <c r="L1677" s="29">
        <f t="shared" si="240"/>
        <v>1855.2243415828816</v>
      </c>
      <c r="M1677">
        <f t="shared" si="241"/>
        <v>64.984437952398039</v>
      </c>
      <c r="N1677" s="10">
        <f t="shared" si="242"/>
        <v>64984.437952398046</v>
      </c>
    </row>
    <row r="1678" spans="2:14" x14ac:dyDescent="0.3">
      <c r="B1678" s="18" t="s">
        <v>15</v>
      </c>
      <c r="C1678" s="18">
        <v>1670</v>
      </c>
      <c r="D1678" s="18">
        <v>193</v>
      </c>
      <c r="E1678" s="19">
        <v>126.4</v>
      </c>
      <c r="F1678" s="8">
        <f t="shared" si="234"/>
        <v>6.9444444444444448E-2</v>
      </c>
      <c r="G1678" s="8">
        <f t="shared" si="235"/>
        <v>0.25</v>
      </c>
      <c r="H1678">
        <f t="shared" si="236"/>
        <v>35.111139200000004</v>
      </c>
      <c r="I1678">
        <f t="shared" si="237"/>
        <v>95.833333333333343</v>
      </c>
      <c r="J1678">
        <f t="shared" si="238"/>
        <v>406.13400000000001</v>
      </c>
      <c r="K1678" s="9">
        <f t="shared" si="239"/>
        <v>1340.4456656981461</v>
      </c>
      <c r="L1678" s="29">
        <f t="shared" si="240"/>
        <v>1842.4129990314796</v>
      </c>
      <c r="M1678">
        <f t="shared" si="241"/>
        <v>64.689219272883761</v>
      </c>
      <c r="N1678" s="10">
        <f t="shared" si="242"/>
        <v>64689.219272883754</v>
      </c>
    </row>
    <row r="1679" spans="2:14" x14ac:dyDescent="0.3">
      <c r="B1679" s="18" t="s">
        <v>15</v>
      </c>
      <c r="C1679" s="18">
        <v>1671</v>
      </c>
      <c r="D1679" s="18">
        <v>194</v>
      </c>
      <c r="E1679" s="19">
        <v>126.6</v>
      </c>
      <c r="F1679" s="8">
        <f t="shared" si="234"/>
        <v>4.1666666666666269E-2</v>
      </c>
      <c r="G1679" s="8">
        <f t="shared" si="235"/>
        <v>0.14999999999999858</v>
      </c>
      <c r="H1679">
        <f t="shared" si="236"/>
        <v>35.166694800000002</v>
      </c>
      <c r="I1679">
        <f t="shared" si="237"/>
        <v>57.499999999999453</v>
      </c>
      <c r="J1679">
        <f t="shared" si="238"/>
        <v>406.13400000000001</v>
      </c>
      <c r="K1679" s="9">
        <f t="shared" si="239"/>
        <v>1344.6909383084751</v>
      </c>
      <c r="L1679" s="29">
        <f t="shared" si="240"/>
        <v>1808.3249383084744</v>
      </c>
      <c r="M1679">
        <f t="shared" si="241"/>
        <v>63.592811204722949</v>
      </c>
      <c r="N1679" s="10">
        <f t="shared" si="242"/>
        <v>63592.811204722952</v>
      </c>
    </row>
    <row r="1680" spans="2:14" x14ac:dyDescent="0.3">
      <c r="B1680" s="18" t="s">
        <v>15</v>
      </c>
      <c r="C1680" s="18">
        <v>1672</v>
      </c>
      <c r="D1680" s="18">
        <v>195</v>
      </c>
      <c r="E1680" s="19">
        <v>126.7</v>
      </c>
      <c r="F1680" s="8">
        <f t="shared" si="234"/>
        <v>2.7777777777778172E-2</v>
      </c>
      <c r="G1680" s="8">
        <f t="shared" si="235"/>
        <v>0.10000000000000142</v>
      </c>
      <c r="H1680">
        <f t="shared" si="236"/>
        <v>35.194472600000005</v>
      </c>
      <c r="I1680">
        <f t="shared" si="237"/>
        <v>38.333333333333876</v>
      </c>
      <c r="J1680">
        <f t="shared" si="238"/>
        <v>406.13400000000001</v>
      </c>
      <c r="K1680" s="9">
        <f t="shared" si="239"/>
        <v>1346.8160915736855</v>
      </c>
      <c r="L1680" s="29">
        <f t="shared" si="240"/>
        <v>1791.2834249070195</v>
      </c>
      <c r="M1680">
        <f t="shared" si="241"/>
        <v>63.043275416724263</v>
      </c>
      <c r="N1680" s="10">
        <f t="shared" si="242"/>
        <v>63043.27541672426</v>
      </c>
    </row>
    <row r="1681" spans="2:14" x14ac:dyDescent="0.3">
      <c r="B1681" s="18" t="s">
        <v>15</v>
      </c>
      <c r="C1681" s="18">
        <v>1673</v>
      </c>
      <c r="D1681" s="18">
        <v>196</v>
      </c>
      <c r="E1681" s="19">
        <v>126.8</v>
      </c>
      <c r="F1681" s="8">
        <f t="shared" si="234"/>
        <v>2.7777777777778172E-2</v>
      </c>
      <c r="G1681" s="8">
        <f t="shared" si="235"/>
        <v>0.10000000000000142</v>
      </c>
      <c r="H1681">
        <f t="shared" si="236"/>
        <v>35.2222504</v>
      </c>
      <c r="I1681">
        <f t="shared" si="237"/>
        <v>38.333333333333876</v>
      </c>
      <c r="J1681">
        <f t="shared" si="238"/>
        <v>406.13400000000001</v>
      </c>
      <c r="K1681" s="9">
        <f t="shared" si="239"/>
        <v>1348.9429228122592</v>
      </c>
      <c r="L1681" s="29">
        <f t="shared" si="240"/>
        <v>1793.4102561455932</v>
      </c>
      <c r="M1681">
        <f t="shared" si="241"/>
        <v>63.167945111888223</v>
      </c>
      <c r="N1681" s="10">
        <f t="shared" si="242"/>
        <v>63167.945111888221</v>
      </c>
    </row>
    <row r="1682" spans="2:14" x14ac:dyDescent="0.3">
      <c r="B1682" s="18" t="s">
        <v>15</v>
      </c>
      <c r="C1682" s="18">
        <v>1674</v>
      </c>
      <c r="D1682" s="18">
        <v>197</v>
      </c>
      <c r="E1682" s="19">
        <v>126.9</v>
      </c>
      <c r="F1682" s="8">
        <f t="shared" si="234"/>
        <v>1.3888888888890073E-2</v>
      </c>
      <c r="G1682" s="8">
        <f t="shared" si="235"/>
        <v>5.0000000000004263E-2</v>
      </c>
      <c r="H1682">
        <f t="shared" si="236"/>
        <v>35.250028200000003</v>
      </c>
      <c r="I1682">
        <f t="shared" si="237"/>
        <v>19.166666666668302</v>
      </c>
      <c r="J1682">
        <f t="shared" si="238"/>
        <v>406.13400000000001</v>
      </c>
      <c r="K1682" s="9">
        <f t="shared" si="239"/>
        <v>1351.0714320241973</v>
      </c>
      <c r="L1682" s="29">
        <f t="shared" si="240"/>
        <v>1776.3720986908656</v>
      </c>
      <c r="M1682">
        <f t="shared" si="241"/>
        <v>62.617166572546203</v>
      </c>
      <c r="N1682" s="10">
        <f t="shared" si="242"/>
        <v>62617.166572546201</v>
      </c>
    </row>
    <row r="1683" spans="2:14" x14ac:dyDescent="0.3">
      <c r="B1683" s="18" t="s">
        <v>15</v>
      </c>
      <c r="C1683" s="18">
        <v>1675</v>
      </c>
      <c r="D1683" s="18">
        <v>198</v>
      </c>
      <c r="E1683" s="19">
        <v>126.9</v>
      </c>
      <c r="F1683" s="8">
        <f t="shared" si="234"/>
        <v>0</v>
      </c>
      <c r="G1683" s="8">
        <f t="shared" si="235"/>
        <v>0</v>
      </c>
      <c r="H1683">
        <f t="shared" si="236"/>
        <v>35.250028200000003</v>
      </c>
      <c r="I1683">
        <f t="shared" si="237"/>
        <v>0</v>
      </c>
      <c r="J1683">
        <f t="shared" si="238"/>
        <v>406.13400000000001</v>
      </c>
      <c r="K1683" s="9">
        <f t="shared" si="239"/>
        <v>1351.0714320241973</v>
      </c>
      <c r="L1683" s="29">
        <f t="shared" si="240"/>
        <v>1757.2054320241973</v>
      </c>
      <c r="M1683">
        <f t="shared" si="241"/>
        <v>61.941541032046146</v>
      </c>
      <c r="N1683" s="10">
        <f t="shared" si="242"/>
        <v>61941.541032046145</v>
      </c>
    </row>
    <row r="1684" spans="2:14" x14ac:dyDescent="0.3">
      <c r="B1684" s="18" t="s">
        <v>15</v>
      </c>
      <c r="C1684" s="18">
        <v>1676</v>
      </c>
      <c r="D1684" s="18">
        <v>199</v>
      </c>
      <c r="E1684" s="19">
        <v>126.9</v>
      </c>
      <c r="F1684" s="8">
        <f t="shared" si="234"/>
        <v>-1.3888888888890073E-2</v>
      </c>
      <c r="G1684" s="8">
        <f t="shared" si="235"/>
        <v>-5.0000000000004263E-2</v>
      </c>
      <c r="H1684">
        <f t="shared" si="236"/>
        <v>35.250028200000003</v>
      </c>
      <c r="I1684">
        <f t="shared" si="237"/>
        <v>-19.166666666668302</v>
      </c>
      <c r="J1684">
        <f t="shared" si="238"/>
        <v>406.13400000000001</v>
      </c>
      <c r="K1684" s="9">
        <f t="shared" si="239"/>
        <v>1351.0714320241973</v>
      </c>
      <c r="L1684" s="29">
        <f t="shared" si="240"/>
        <v>1738.038765357529</v>
      </c>
      <c r="M1684">
        <f t="shared" si="241"/>
        <v>61.265915491546082</v>
      </c>
      <c r="N1684" s="10">
        <f t="shared" si="242"/>
        <v>61265.915491546082</v>
      </c>
    </row>
    <row r="1685" spans="2:14" x14ac:dyDescent="0.3">
      <c r="B1685" s="18" t="s">
        <v>15</v>
      </c>
      <c r="C1685" s="18">
        <v>1677</v>
      </c>
      <c r="D1685" s="18">
        <v>200</v>
      </c>
      <c r="E1685" s="19">
        <v>126.8</v>
      </c>
      <c r="F1685" s="8">
        <f t="shared" si="234"/>
        <v>-4.1666666666668246E-2</v>
      </c>
      <c r="G1685" s="8">
        <f t="shared" si="235"/>
        <v>-0.15000000000000568</v>
      </c>
      <c r="H1685">
        <f t="shared" si="236"/>
        <v>35.2222504</v>
      </c>
      <c r="I1685">
        <f t="shared" si="237"/>
        <v>-57.500000000002181</v>
      </c>
      <c r="J1685">
        <f t="shared" si="238"/>
        <v>406.13400000000001</v>
      </c>
      <c r="K1685" s="9">
        <f t="shared" si="239"/>
        <v>1348.9429228122592</v>
      </c>
      <c r="L1685" s="29">
        <f t="shared" si="240"/>
        <v>1697.5769228122572</v>
      </c>
      <c r="M1685">
        <f t="shared" si="241"/>
        <v>59.792479448554801</v>
      </c>
      <c r="N1685" s="10">
        <f t="shared" si="242"/>
        <v>59792.479448554797</v>
      </c>
    </row>
    <row r="1686" spans="2:14" x14ac:dyDescent="0.3">
      <c r="B1686" s="18" t="s">
        <v>15</v>
      </c>
      <c r="C1686" s="18">
        <v>1678</v>
      </c>
      <c r="D1686" s="18">
        <v>201</v>
      </c>
      <c r="E1686" s="19">
        <v>126.6</v>
      </c>
      <c r="F1686" s="8">
        <f t="shared" si="234"/>
        <v>-6.9444444444444448E-2</v>
      </c>
      <c r="G1686" s="8">
        <f t="shared" si="235"/>
        <v>-0.25</v>
      </c>
      <c r="H1686">
        <f t="shared" si="236"/>
        <v>35.166694800000002</v>
      </c>
      <c r="I1686">
        <f t="shared" si="237"/>
        <v>-95.833333333333343</v>
      </c>
      <c r="J1686">
        <f t="shared" si="238"/>
        <v>406.13400000000001</v>
      </c>
      <c r="K1686" s="9">
        <f t="shared" si="239"/>
        <v>1344.6909383084751</v>
      </c>
      <c r="L1686" s="29">
        <f t="shared" si="240"/>
        <v>1654.9916049751419</v>
      </c>
      <c r="M1686">
        <f t="shared" si="241"/>
        <v>58.200584668722982</v>
      </c>
      <c r="N1686" s="10">
        <f t="shared" si="242"/>
        <v>58200.584668722979</v>
      </c>
    </row>
    <row r="1687" spans="2:14" x14ac:dyDescent="0.3">
      <c r="B1687" s="18" t="s">
        <v>15</v>
      </c>
      <c r="C1687" s="18">
        <v>1679</v>
      </c>
      <c r="D1687" s="18">
        <v>202</v>
      </c>
      <c r="E1687" s="19">
        <v>126.3</v>
      </c>
      <c r="F1687" s="8">
        <f t="shared" si="234"/>
        <v>-8.3333333333332538E-2</v>
      </c>
      <c r="G1687" s="8">
        <f t="shared" si="235"/>
        <v>-0.29999999999999716</v>
      </c>
      <c r="H1687">
        <f t="shared" si="236"/>
        <v>35.083361400000001</v>
      </c>
      <c r="I1687">
        <f t="shared" si="237"/>
        <v>-114.99999999999891</v>
      </c>
      <c r="J1687">
        <f t="shared" si="238"/>
        <v>406.13400000000001</v>
      </c>
      <c r="K1687" s="9">
        <f t="shared" si="239"/>
        <v>1338.3255463530268</v>
      </c>
      <c r="L1687" s="29">
        <f t="shared" si="240"/>
        <v>1629.4595463530279</v>
      </c>
      <c r="M1687">
        <f t="shared" si="241"/>
        <v>57.166918151383335</v>
      </c>
      <c r="N1687" s="10">
        <f t="shared" si="242"/>
        <v>57166.918151383332</v>
      </c>
    </row>
    <row r="1688" spans="2:14" x14ac:dyDescent="0.3">
      <c r="B1688" s="18" t="s">
        <v>15</v>
      </c>
      <c r="C1688" s="18">
        <v>1680</v>
      </c>
      <c r="D1688" s="18">
        <v>203</v>
      </c>
      <c r="E1688" s="19">
        <v>126</v>
      </c>
      <c r="F1688" s="8">
        <f t="shared" si="234"/>
        <v>-8.3333333333332538E-2</v>
      </c>
      <c r="G1688" s="8">
        <f t="shared" si="235"/>
        <v>-0.29999999999999716</v>
      </c>
      <c r="H1688">
        <f t="shared" si="236"/>
        <v>35.000028</v>
      </c>
      <c r="I1688">
        <f t="shared" si="237"/>
        <v>-114.99999999999891</v>
      </c>
      <c r="J1688">
        <f t="shared" si="238"/>
        <v>406.13400000000001</v>
      </c>
      <c r="K1688" s="9">
        <f t="shared" si="239"/>
        <v>1331.9752561578523</v>
      </c>
      <c r="L1688" s="29">
        <f t="shared" si="240"/>
        <v>1623.1092561578535</v>
      </c>
      <c r="M1688">
        <f t="shared" si="241"/>
        <v>56.808869412584038</v>
      </c>
      <c r="N1688" s="10">
        <f t="shared" si="242"/>
        <v>56808.869412584041</v>
      </c>
    </row>
    <row r="1689" spans="2:14" x14ac:dyDescent="0.3">
      <c r="B1689" s="18" t="s">
        <v>15</v>
      </c>
      <c r="C1689" s="18">
        <v>1681</v>
      </c>
      <c r="D1689" s="18">
        <v>204</v>
      </c>
      <c r="E1689" s="19">
        <v>125.7</v>
      </c>
      <c r="F1689" s="8">
        <f t="shared" si="234"/>
        <v>-5.5555555555556344E-2</v>
      </c>
      <c r="G1689" s="8">
        <f t="shared" si="235"/>
        <v>-0.20000000000000284</v>
      </c>
      <c r="H1689">
        <f t="shared" si="236"/>
        <v>34.916694600000007</v>
      </c>
      <c r="I1689">
        <f t="shared" si="237"/>
        <v>-76.666666666667751</v>
      </c>
      <c r="J1689">
        <f t="shared" si="238"/>
        <v>406.13400000000001</v>
      </c>
      <c r="K1689" s="9">
        <f t="shared" si="239"/>
        <v>1325.6400677229524</v>
      </c>
      <c r="L1689" s="29">
        <f t="shared" si="240"/>
        <v>1655.1074010562847</v>
      </c>
      <c r="M1689">
        <f t="shared" si="241"/>
        <v>57.790879652882026</v>
      </c>
      <c r="N1689" s="10">
        <f t="shared" si="242"/>
        <v>57790.879652882024</v>
      </c>
    </row>
    <row r="1690" spans="2:14" x14ac:dyDescent="0.3">
      <c r="B1690" s="18" t="s">
        <v>15</v>
      </c>
      <c r="C1690" s="18">
        <v>1682</v>
      </c>
      <c r="D1690" s="18">
        <v>205</v>
      </c>
      <c r="E1690" s="19">
        <v>125.6</v>
      </c>
      <c r="F1690" s="8">
        <f t="shared" si="234"/>
        <v>-1.3888888888890073E-2</v>
      </c>
      <c r="G1690" s="8">
        <f t="shared" si="235"/>
        <v>-5.0000000000004263E-2</v>
      </c>
      <c r="H1690">
        <f t="shared" si="236"/>
        <v>34.888916800000004</v>
      </c>
      <c r="I1690">
        <f t="shared" si="237"/>
        <v>-19.166666666668302</v>
      </c>
      <c r="J1690">
        <f t="shared" si="238"/>
        <v>406.13400000000001</v>
      </c>
      <c r="K1690" s="9">
        <f t="shared" si="239"/>
        <v>1323.5316941913795</v>
      </c>
      <c r="L1690" s="29">
        <f t="shared" si="240"/>
        <v>1710.4990275247112</v>
      </c>
      <c r="M1690">
        <f t="shared" si="241"/>
        <v>59.677458257790569</v>
      </c>
      <c r="N1690" s="10">
        <f t="shared" si="242"/>
        <v>59677.458257790568</v>
      </c>
    </row>
    <row r="1691" spans="2:14" x14ac:dyDescent="0.3">
      <c r="B1691" s="18" t="s">
        <v>15</v>
      </c>
      <c r="C1691" s="18">
        <v>1683</v>
      </c>
      <c r="D1691" s="18">
        <v>206</v>
      </c>
      <c r="E1691" s="19">
        <v>125.6</v>
      </c>
      <c r="F1691" s="8">
        <f t="shared" si="234"/>
        <v>2.7777777777778172E-2</v>
      </c>
      <c r="G1691" s="8">
        <f t="shared" si="235"/>
        <v>0.10000000000000142</v>
      </c>
      <c r="H1691">
        <f t="shared" si="236"/>
        <v>34.888916800000004</v>
      </c>
      <c r="I1691">
        <f t="shared" si="237"/>
        <v>38.333333333333876</v>
      </c>
      <c r="J1691">
        <f t="shared" si="238"/>
        <v>406.13400000000001</v>
      </c>
      <c r="K1691" s="9">
        <f t="shared" si="239"/>
        <v>1323.5316941913795</v>
      </c>
      <c r="L1691" s="29">
        <f t="shared" si="240"/>
        <v>1767.9990275247135</v>
      </c>
      <c r="M1691">
        <f t="shared" si="241"/>
        <v>61.683570973790644</v>
      </c>
      <c r="N1691" s="10">
        <f t="shared" si="242"/>
        <v>61683.570973790644</v>
      </c>
    </row>
    <row r="1692" spans="2:14" x14ac:dyDescent="0.3">
      <c r="B1692" s="18" t="s">
        <v>15</v>
      </c>
      <c r="C1692" s="18">
        <v>1684</v>
      </c>
      <c r="D1692" s="18">
        <v>207</v>
      </c>
      <c r="E1692" s="19">
        <v>125.8</v>
      </c>
      <c r="F1692" s="8">
        <f t="shared" si="234"/>
        <v>8.3333333333334522E-2</v>
      </c>
      <c r="G1692" s="8">
        <f t="shared" si="235"/>
        <v>0.30000000000000426</v>
      </c>
      <c r="H1692">
        <f t="shared" si="236"/>
        <v>34.944472400000002</v>
      </c>
      <c r="I1692">
        <f t="shared" si="237"/>
        <v>115.00000000000163</v>
      </c>
      <c r="J1692">
        <f t="shared" si="238"/>
        <v>406.13400000000001</v>
      </c>
      <c r="K1692" s="9">
        <f t="shared" si="239"/>
        <v>1327.7501192278885</v>
      </c>
      <c r="L1692" s="29">
        <f t="shared" si="240"/>
        <v>1848.8841192278901</v>
      </c>
      <c r="M1692">
        <f t="shared" si="241"/>
        <v>64.60828007515731</v>
      </c>
      <c r="N1692" s="10">
        <f t="shared" si="242"/>
        <v>64608.280075157316</v>
      </c>
    </row>
    <row r="1693" spans="2:14" x14ac:dyDescent="0.3">
      <c r="B1693" s="18" t="s">
        <v>15</v>
      </c>
      <c r="C1693" s="18">
        <v>1685</v>
      </c>
      <c r="D1693" s="18">
        <v>208</v>
      </c>
      <c r="E1693" s="19">
        <v>126.2</v>
      </c>
      <c r="F1693" s="8">
        <f t="shared" si="234"/>
        <v>0.11111111111111072</v>
      </c>
      <c r="G1693" s="8">
        <f t="shared" si="235"/>
        <v>0.39999999999999858</v>
      </c>
      <c r="H1693">
        <f t="shared" si="236"/>
        <v>35.055583600000006</v>
      </c>
      <c r="I1693">
        <f t="shared" si="237"/>
        <v>153.3333333333328</v>
      </c>
      <c r="J1693">
        <f t="shared" si="238"/>
        <v>406.13400000000001</v>
      </c>
      <c r="K1693" s="9">
        <f t="shared" si="239"/>
        <v>1336.2071049812719</v>
      </c>
      <c r="L1693" s="29">
        <f t="shared" si="240"/>
        <v>1895.6744383146047</v>
      </c>
      <c r="M1693">
        <f t="shared" si="241"/>
        <v>66.453973750720678</v>
      </c>
      <c r="N1693" s="10">
        <f t="shared" si="242"/>
        <v>66453.973750720674</v>
      </c>
    </row>
    <row r="1694" spans="2:14" x14ac:dyDescent="0.3">
      <c r="B1694" s="18" t="s">
        <v>15</v>
      </c>
      <c r="C1694" s="18">
        <v>1686</v>
      </c>
      <c r="D1694" s="18">
        <v>209</v>
      </c>
      <c r="E1694" s="19">
        <v>126.6</v>
      </c>
      <c r="F1694" s="8">
        <f t="shared" si="234"/>
        <v>0.11111111111111072</v>
      </c>
      <c r="G1694" s="8">
        <f t="shared" si="235"/>
        <v>0.39999999999999858</v>
      </c>
      <c r="H1694">
        <f t="shared" si="236"/>
        <v>35.166694800000002</v>
      </c>
      <c r="I1694">
        <f t="shared" si="237"/>
        <v>153.3333333333328</v>
      </c>
      <c r="J1694">
        <f t="shared" si="238"/>
        <v>406.13400000000001</v>
      </c>
      <c r="K1694" s="9">
        <f t="shared" si="239"/>
        <v>1344.6909383084751</v>
      </c>
      <c r="L1694" s="29">
        <f t="shared" si="240"/>
        <v>1904.1582716418079</v>
      </c>
      <c r="M1694">
        <f t="shared" si="241"/>
        <v>66.962952789722962</v>
      </c>
      <c r="N1694" s="10">
        <f t="shared" si="242"/>
        <v>66962.952789722956</v>
      </c>
    </row>
    <row r="1695" spans="2:14" x14ac:dyDescent="0.3">
      <c r="B1695" s="18" t="s">
        <v>15</v>
      </c>
      <c r="C1695" s="18">
        <v>1687</v>
      </c>
      <c r="D1695" s="18">
        <v>210</v>
      </c>
      <c r="E1695" s="19">
        <v>127</v>
      </c>
      <c r="F1695" s="8">
        <f t="shared" si="234"/>
        <v>0.11111111111111269</v>
      </c>
      <c r="G1695" s="8">
        <f t="shared" si="235"/>
        <v>0.40000000000000568</v>
      </c>
      <c r="H1695">
        <f t="shared" si="236"/>
        <v>35.277806000000005</v>
      </c>
      <c r="I1695">
        <f t="shared" si="237"/>
        <v>153.3333333333355</v>
      </c>
      <c r="J1695">
        <f t="shared" si="238"/>
        <v>406.13400000000001</v>
      </c>
      <c r="K1695" s="9">
        <f t="shared" si="239"/>
        <v>1353.2016192094991</v>
      </c>
      <c r="L1695" s="29">
        <f t="shared" si="240"/>
        <v>1912.6689525428346</v>
      </c>
      <c r="M1695">
        <f t="shared" si="241"/>
        <v>67.474764250029338</v>
      </c>
      <c r="N1695" s="10">
        <f t="shared" si="242"/>
        <v>67474.764250029344</v>
      </c>
    </row>
    <row r="1696" spans="2:14" x14ac:dyDescent="0.3">
      <c r="B1696" s="18" t="s">
        <v>15</v>
      </c>
      <c r="C1696" s="18">
        <v>1688</v>
      </c>
      <c r="D1696" s="18">
        <v>211</v>
      </c>
      <c r="E1696" s="19">
        <v>127.4</v>
      </c>
      <c r="F1696" s="8">
        <f t="shared" si="234"/>
        <v>8.3333333333332538E-2</v>
      </c>
      <c r="G1696" s="8">
        <f t="shared" si="235"/>
        <v>0.29999999999999716</v>
      </c>
      <c r="H1696">
        <f t="shared" si="236"/>
        <v>35.388917200000002</v>
      </c>
      <c r="I1696">
        <f t="shared" si="237"/>
        <v>114.99999999999891</v>
      </c>
      <c r="J1696">
        <f t="shared" si="238"/>
        <v>406.13400000000001</v>
      </c>
      <c r="K1696" s="9">
        <f t="shared" si="239"/>
        <v>1361.7391476843427</v>
      </c>
      <c r="L1696" s="29">
        <f t="shared" si="240"/>
        <v>1882.8731476843416</v>
      </c>
      <c r="M1696">
        <f t="shared" si="241"/>
        <v>66.63284192150455</v>
      </c>
      <c r="N1696" s="10">
        <f t="shared" si="242"/>
        <v>66632.841921504543</v>
      </c>
    </row>
    <row r="1697" spans="2:14" x14ac:dyDescent="0.3">
      <c r="B1697" s="18" t="s">
        <v>15</v>
      </c>
      <c r="C1697" s="18">
        <v>1689</v>
      </c>
      <c r="D1697" s="18">
        <v>212</v>
      </c>
      <c r="E1697" s="19">
        <v>127.6</v>
      </c>
      <c r="F1697" s="8">
        <f t="shared" si="234"/>
        <v>5.5555555555554373E-2</v>
      </c>
      <c r="G1697" s="8">
        <f t="shared" si="235"/>
        <v>0.19999999999999574</v>
      </c>
      <c r="H1697">
        <f t="shared" si="236"/>
        <v>35.4444728</v>
      </c>
      <c r="I1697">
        <f t="shared" si="237"/>
        <v>76.666666666665037</v>
      </c>
      <c r="J1697">
        <f t="shared" si="238"/>
        <v>406.13400000000001</v>
      </c>
      <c r="K1697" s="9">
        <f t="shared" si="239"/>
        <v>1366.0179797619471</v>
      </c>
      <c r="L1697" s="29">
        <f t="shared" si="240"/>
        <v>1848.8186464286123</v>
      </c>
      <c r="M1697">
        <f t="shared" si="241"/>
        <v>65.530402225471761</v>
      </c>
      <c r="N1697" s="10">
        <f t="shared" si="242"/>
        <v>65530.402225471764</v>
      </c>
    </row>
    <row r="1698" spans="2:14" x14ac:dyDescent="0.3">
      <c r="B1698" s="18" t="s">
        <v>15</v>
      </c>
      <c r="C1698" s="18">
        <v>1690</v>
      </c>
      <c r="D1698" s="18">
        <v>213</v>
      </c>
      <c r="E1698" s="19">
        <v>127.8</v>
      </c>
      <c r="F1698" s="8">
        <f t="shared" si="234"/>
        <v>4.1666666666668246E-2</v>
      </c>
      <c r="G1698" s="8">
        <f t="shared" si="235"/>
        <v>0.15000000000000568</v>
      </c>
      <c r="H1698">
        <f t="shared" si="236"/>
        <v>35.500028400000005</v>
      </c>
      <c r="I1698">
        <f t="shared" si="237"/>
        <v>57.500000000002181</v>
      </c>
      <c r="J1698">
        <f t="shared" si="238"/>
        <v>406.13400000000001</v>
      </c>
      <c r="K1698" s="9">
        <f t="shared" si="239"/>
        <v>1370.3035237330073</v>
      </c>
      <c r="L1698" s="29">
        <f t="shared" si="240"/>
        <v>1833.9375237330096</v>
      </c>
      <c r="M1698">
        <f t="shared" si="241"/>
        <v>65.104834176347524</v>
      </c>
      <c r="N1698" s="10">
        <f t="shared" si="242"/>
        <v>65104.834176347525</v>
      </c>
    </row>
    <row r="1699" spans="2:14" x14ac:dyDescent="0.3">
      <c r="B1699" s="18" t="s">
        <v>15</v>
      </c>
      <c r="C1699" s="18">
        <v>1691</v>
      </c>
      <c r="D1699" s="18">
        <v>214</v>
      </c>
      <c r="E1699" s="19">
        <v>127.9</v>
      </c>
      <c r="F1699" s="8">
        <f t="shared" si="234"/>
        <v>2.7777777777778172E-2</v>
      </c>
      <c r="G1699" s="8">
        <f t="shared" si="235"/>
        <v>0.10000000000000142</v>
      </c>
      <c r="H1699">
        <f t="shared" si="236"/>
        <v>35.527806200000008</v>
      </c>
      <c r="I1699">
        <f t="shared" si="237"/>
        <v>38.333333333333876</v>
      </c>
      <c r="J1699">
        <f t="shared" si="238"/>
        <v>406.13400000000001</v>
      </c>
      <c r="K1699" s="9">
        <f t="shared" si="239"/>
        <v>1372.448812678583</v>
      </c>
      <c r="L1699" s="29">
        <f t="shared" si="240"/>
        <v>1816.9161460119169</v>
      </c>
      <c r="M1699">
        <f t="shared" si="241"/>
        <v>64.551044717162299</v>
      </c>
      <c r="N1699" s="10">
        <f t="shared" si="242"/>
        <v>64551.044717162302</v>
      </c>
    </row>
    <row r="1700" spans="2:14" x14ac:dyDescent="0.3">
      <c r="B1700" s="18" t="s">
        <v>15</v>
      </c>
      <c r="C1700" s="18">
        <v>1692</v>
      </c>
      <c r="D1700" s="18">
        <v>215</v>
      </c>
      <c r="E1700" s="19">
        <v>128</v>
      </c>
      <c r="F1700" s="8">
        <f t="shared" si="234"/>
        <v>2.7777777777776198E-2</v>
      </c>
      <c r="G1700" s="8">
        <f t="shared" si="235"/>
        <v>9.9999999999994316E-2</v>
      </c>
      <c r="H1700">
        <f t="shared" si="236"/>
        <v>35.555584000000003</v>
      </c>
      <c r="I1700">
        <f t="shared" si="237"/>
        <v>38.333333333331154</v>
      </c>
      <c r="J1700">
        <f t="shared" si="238"/>
        <v>406.13400000000001</v>
      </c>
      <c r="K1700" s="9">
        <f t="shared" si="239"/>
        <v>1374.5957795975219</v>
      </c>
      <c r="L1700" s="29">
        <f t="shared" si="240"/>
        <v>1819.0631129308531</v>
      </c>
      <c r="M1700">
        <f t="shared" si="241"/>
        <v>64.677851313114445</v>
      </c>
      <c r="N1700" s="10">
        <f t="shared" si="242"/>
        <v>64677.851313114443</v>
      </c>
    </row>
    <row r="1701" spans="2:14" x14ac:dyDescent="0.3">
      <c r="B1701" s="18" t="s">
        <v>15</v>
      </c>
      <c r="C1701" s="18">
        <v>1693</v>
      </c>
      <c r="D1701" s="18">
        <v>216</v>
      </c>
      <c r="E1701" s="19">
        <v>128.1</v>
      </c>
      <c r="F1701" s="8">
        <f t="shared" si="234"/>
        <v>2.7777777777776198E-2</v>
      </c>
      <c r="G1701" s="8">
        <f t="shared" si="235"/>
        <v>9.9999999999994316E-2</v>
      </c>
      <c r="H1701">
        <f t="shared" si="236"/>
        <v>35.583361799999999</v>
      </c>
      <c r="I1701">
        <f t="shared" si="237"/>
        <v>38.333333333331154</v>
      </c>
      <c r="J1701">
        <f t="shared" si="238"/>
        <v>406.13400000000001</v>
      </c>
      <c r="K1701" s="9">
        <f t="shared" si="239"/>
        <v>1376.7444244898245</v>
      </c>
      <c r="L1701" s="29">
        <f t="shared" si="240"/>
        <v>1821.2117578231557</v>
      </c>
      <c r="M1701">
        <f t="shared" si="241"/>
        <v>64.804836893035329</v>
      </c>
      <c r="N1701" s="10">
        <f t="shared" si="242"/>
        <v>64804.836893035332</v>
      </c>
    </row>
    <row r="1702" spans="2:14" x14ac:dyDescent="0.3">
      <c r="B1702" s="18" t="s">
        <v>15</v>
      </c>
      <c r="C1702" s="18">
        <v>1694</v>
      </c>
      <c r="D1702" s="18">
        <v>217</v>
      </c>
      <c r="E1702" s="19">
        <v>128.19999999999999</v>
      </c>
      <c r="F1702" s="8">
        <f t="shared" si="234"/>
        <v>2.7777777777780146E-2</v>
      </c>
      <c r="G1702" s="8">
        <f t="shared" si="235"/>
        <v>0.10000000000000853</v>
      </c>
      <c r="H1702">
        <f t="shared" si="236"/>
        <v>35.611139600000001</v>
      </c>
      <c r="I1702">
        <f t="shared" si="237"/>
        <v>38.333333333336604</v>
      </c>
      <c r="J1702">
        <f t="shared" si="238"/>
        <v>406.13400000000001</v>
      </c>
      <c r="K1702" s="9">
        <f t="shared" si="239"/>
        <v>1378.8947473554915</v>
      </c>
      <c r="L1702" s="29">
        <f t="shared" si="240"/>
        <v>1823.3620806888282</v>
      </c>
      <c r="M1702">
        <f t="shared" si="241"/>
        <v>64.932001596756336</v>
      </c>
      <c r="N1702" s="10">
        <f t="shared" si="242"/>
        <v>64932.00159675633</v>
      </c>
    </row>
    <row r="1703" spans="2:14" x14ac:dyDescent="0.3">
      <c r="B1703" s="18" t="s">
        <v>15</v>
      </c>
      <c r="C1703" s="18">
        <v>1695</v>
      </c>
      <c r="D1703" s="18">
        <v>218</v>
      </c>
      <c r="E1703" s="19">
        <v>128.30000000000001</v>
      </c>
      <c r="F1703" s="8">
        <f t="shared" si="234"/>
        <v>2.7777777777780146E-2</v>
      </c>
      <c r="G1703" s="8">
        <f t="shared" si="235"/>
        <v>0.10000000000000853</v>
      </c>
      <c r="H1703">
        <f t="shared" si="236"/>
        <v>35.638917400000004</v>
      </c>
      <c r="I1703">
        <f t="shared" si="237"/>
        <v>38.333333333336604</v>
      </c>
      <c r="J1703">
        <f t="shared" si="238"/>
        <v>406.13400000000001</v>
      </c>
      <c r="K1703" s="9">
        <f t="shared" si="239"/>
        <v>1381.0467481945223</v>
      </c>
      <c r="L1703" s="29">
        <f t="shared" si="240"/>
        <v>1825.5140815278589</v>
      </c>
      <c r="M1703">
        <f t="shared" si="241"/>
        <v>65.059345564108241</v>
      </c>
      <c r="N1703" s="10">
        <f t="shared" si="242"/>
        <v>65059.34556410824</v>
      </c>
    </row>
    <row r="1704" spans="2:14" x14ac:dyDescent="0.3">
      <c r="B1704" s="18" t="s">
        <v>15</v>
      </c>
      <c r="C1704" s="18">
        <v>1696</v>
      </c>
      <c r="D1704" s="18">
        <v>219</v>
      </c>
      <c r="E1704" s="19">
        <v>128.4</v>
      </c>
      <c r="F1704" s="8">
        <f t="shared" si="234"/>
        <v>2.7777777777776198E-2</v>
      </c>
      <c r="G1704" s="8">
        <f t="shared" si="235"/>
        <v>9.9999999999994316E-2</v>
      </c>
      <c r="H1704">
        <f t="shared" si="236"/>
        <v>35.666695200000007</v>
      </c>
      <c r="I1704">
        <f t="shared" si="237"/>
        <v>38.333333333331154</v>
      </c>
      <c r="J1704">
        <f t="shared" si="238"/>
        <v>406.13400000000001</v>
      </c>
      <c r="K1704" s="9">
        <f t="shared" si="239"/>
        <v>1383.2004270069167</v>
      </c>
      <c r="L1704" s="29">
        <f t="shared" si="240"/>
        <v>1827.6677603402479</v>
      </c>
      <c r="M1704">
        <f t="shared" si="241"/>
        <v>65.186868934922288</v>
      </c>
      <c r="N1704" s="10">
        <f t="shared" si="242"/>
        <v>65186.868934922284</v>
      </c>
    </row>
    <row r="1705" spans="2:14" x14ac:dyDescent="0.3">
      <c r="B1705" s="18" t="s">
        <v>15</v>
      </c>
      <c r="C1705" s="18">
        <v>1697</v>
      </c>
      <c r="D1705" s="18">
        <v>220</v>
      </c>
      <c r="E1705" s="19">
        <v>128.5</v>
      </c>
      <c r="F1705" s="8">
        <f t="shared" si="234"/>
        <v>2.7777777777776198E-2</v>
      </c>
      <c r="G1705" s="8">
        <f t="shared" si="235"/>
        <v>9.9999999999994316E-2</v>
      </c>
      <c r="H1705">
        <f t="shared" si="236"/>
        <v>35.694473000000002</v>
      </c>
      <c r="I1705">
        <f t="shared" si="237"/>
        <v>38.333333333331154</v>
      </c>
      <c r="J1705">
        <f t="shared" si="238"/>
        <v>406.13400000000001</v>
      </c>
      <c r="K1705" s="9">
        <f t="shared" si="239"/>
        <v>1385.3557837926744</v>
      </c>
      <c r="L1705" s="29">
        <f t="shared" si="240"/>
        <v>1829.8231171260056</v>
      </c>
      <c r="M1705">
        <f t="shared" si="241"/>
        <v>65.314571849030045</v>
      </c>
      <c r="N1705" s="10">
        <f t="shared" si="242"/>
        <v>65314.57184903005</v>
      </c>
    </row>
    <row r="1706" spans="2:14" x14ac:dyDescent="0.3">
      <c r="B1706" s="18" t="s">
        <v>15</v>
      </c>
      <c r="C1706" s="18">
        <v>1698</v>
      </c>
      <c r="D1706" s="18">
        <v>221</v>
      </c>
      <c r="E1706" s="19">
        <v>128.6</v>
      </c>
      <c r="F1706" s="8">
        <f t="shared" si="234"/>
        <v>1.3888888888888099E-2</v>
      </c>
      <c r="G1706" s="8">
        <f t="shared" si="235"/>
        <v>4.9999999999997158E-2</v>
      </c>
      <c r="H1706">
        <f t="shared" si="236"/>
        <v>35.722250800000005</v>
      </c>
      <c r="I1706">
        <f t="shared" si="237"/>
        <v>19.166666666665577</v>
      </c>
      <c r="J1706">
        <f t="shared" si="238"/>
        <v>406.13400000000001</v>
      </c>
      <c r="K1706" s="9">
        <f t="shared" si="239"/>
        <v>1387.5128185517965</v>
      </c>
      <c r="L1706" s="29">
        <f t="shared" si="240"/>
        <v>1812.8134852184621</v>
      </c>
      <c r="M1706">
        <f t="shared" si="241"/>
        <v>64.757777972596003</v>
      </c>
      <c r="N1706" s="10">
        <f t="shared" si="242"/>
        <v>64757.777972596006</v>
      </c>
    </row>
    <row r="1707" spans="2:14" x14ac:dyDescent="0.3">
      <c r="B1707" s="18" t="s">
        <v>15</v>
      </c>
      <c r="C1707" s="18">
        <v>1699</v>
      </c>
      <c r="D1707" s="18">
        <v>222</v>
      </c>
      <c r="E1707" s="19">
        <v>128.6</v>
      </c>
      <c r="F1707" s="8">
        <f t="shared" si="234"/>
        <v>-1.3888888888888099E-2</v>
      </c>
      <c r="G1707" s="8">
        <f t="shared" si="235"/>
        <v>-4.9999999999997158E-2</v>
      </c>
      <c r="H1707">
        <f t="shared" si="236"/>
        <v>35.722250800000005</v>
      </c>
      <c r="I1707">
        <f t="shared" si="237"/>
        <v>-19.166666666665577</v>
      </c>
      <c r="J1707">
        <f t="shared" si="238"/>
        <v>406.13400000000001</v>
      </c>
      <c r="K1707" s="9">
        <f t="shared" si="239"/>
        <v>1387.5128185517965</v>
      </c>
      <c r="L1707" s="29">
        <f t="shared" si="240"/>
        <v>1774.4801518851309</v>
      </c>
      <c r="M1707">
        <f t="shared" si="241"/>
        <v>63.388425025262748</v>
      </c>
      <c r="N1707" s="10">
        <f t="shared" si="242"/>
        <v>63388.425025262746</v>
      </c>
    </row>
    <row r="1708" spans="2:14" x14ac:dyDescent="0.3">
      <c r="B1708" s="18" t="s">
        <v>15</v>
      </c>
      <c r="C1708" s="18">
        <v>1700</v>
      </c>
      <c r="D1708" s="18">
        <v>223</v>
      </c>
      <c r="E1708" s="19">
        <v>128.5</v>
      </c>
      <c r="F1708" s="8">
        <f t="shared" si="234"/>
        <v>-4.1666666666664298E-2</v>
      </c>
      <c r="G1708" s="8">
        <f t="shared" si="235"/>
        <v>-0.14999999999999147</v>
      </c>
      <c r="H1708">
        <f t="shared" si="236"/>
        <v>35.694473000000002</v>
      </c>
      <c r="I1708">
        <f t="shared" si="237"/>
        <v>-57.499999999996732</v>
      </c>
      <c r="J1708">
        <f t="shared" si="238"/>
        <v>406.13400000000001</v>
      </c>
      <c r="K1708" s="9">
        <f t="shared" si="239"/>
        <v>1385.3557837926744</v>
      </c>
      <c r="L1708" s="29">
        <f t="shared" si="240"/>
        <v>1733.9897837926778</v>
      </c>
      <c r="M1708">
        <f t="shared" si="241"/>
        <v>61.893851519863581</v>
      </c>
      <c r="N1708" s="10">
        <f t="shared" si="242"/>
        <v>61893.85151986358</v>
      </c>
    </row>
    <row r="1709" spans="2:14" x14ac:dyDescent="0.3">
      <c r="B1709" s="18" t="s">
        <v>15</v>
      </c>
      <c r="C1709" s="18">
        <v>1701</v>
      </c>
      <c r="D1709" s="18">
        <v>224</v>
      </c>
      <c r="E1709" s="19">
        <v>128.30000000000001</v>
      </c>
      <c r="F1709" s="8">
        <f t="shared" si="234"/>
        <v>-5.5555555555556344E-2</v>
      </c>
      <c r="G1709" s="8">
        <f t="shared" si="235"/>
        <v>-0.20000000000000284</v>
      </c>
      <c r="H1709">
        <f t="shared" si="236"/>
        <v>35.638917400000004</v>
      </c>
      <c r="I1709">
        <f t="shared" si="237"/>
        <v>-76.666666666667751</v>
      </c>
      <c r="J1709">
        <f t="shared" si="238"/>
        <v>406.13400000000001</v>
      </c>
      <c r="K1709" s="9">
        <f t="shared" si="239"/>
        <v>1381.0467481945223</v>
      </c>
      <c r="L1709" s="29">
        <f t="shared" si="240"/>
        <v>1710.5140815278546</v>
      </c>
      <c r="M1709">
        <f t="shared" si="241"/>
        <v>60.960870063108089</v>
      </c>
      <c r="N1709" s="10">
        <f t="shared" si="242"/>
        <v>60960.870063108086</v>
      </c>
    </row>
    <row r="1710" spans="2:14" x14ac:dyDescent="0.3">
      <c r="B1710" s="18" t="s">
        <v>15</v>
      </c>
      <c r="C1710" s="18">
        <v>1702</v>
      </c>
      <c r="D1710" s="18">
        <v>225</v>
      </c>
      <c r="E1710" s="19">
        <v>128.1</v>
      </c>
      <c r="F1710" s="8">
        <f t="shared" si="234"/>
        <v>-5.5555555555556344E-2</v>
      </c>
      <c r="G1710" s="8">
        <f t="shared" si="235"/>
        <v>-0.20000000000000284</v>
      </c>
      <c r="H1710">
        <f t="shared" si="236"/>
        <v>35.583361799999999</v>
      </c>
      <c r="I1710">
        <f t="shared" si="237"/>
        <v>-76.666666666667751</v>
      </c>
      <c r="J1710">
        <f t="shared" si="238"/>
        <v>406.13400000000001</v>
      </c>
      <c r="K1710" s="9">
        <f t="shared" si="239"/>
        <v>1376.7444244898245</v>
      </c>
      <c r="L1710" s="29">
        <f t="shared" si="240"/>
        <v>1706.2117578231569</v>
      </c>
      <c r="M1710">
        <f t="shared" si="241"/>
        <v>60.712750286035373</v>
      </c>
      <c r="N1710" s="10">
        <f t="shared" si="242"/>
        <v>60712.750286035371</v>
      </c>
    </row>
    <row r="1711" spans="2:14" x14ac:dyDescent="0.3">
      <c r="B1711" s="18" t="s">
        <v>15</v>
      </c>
      <c r="C1711" s="18">
        <v>1703</v>
      </c>
      <c r="D1711" s="18">
        <v>226</v>
      </c>
      <c r="E1711" s="19">
        <v>127.9</v>
      </c>
      <c r="F1711" s="8">
        <f t="shared" si="234"/>
        <v>-6.9444444444444448E-2</v>
      </c>
      <c r="G1711" s="8">
        <f t="shared" si="235"/>
        <v>-0.25</v>
      </c>
      <c r="H1711">
        <f t="shared" si="236"/>
        <v>35.527806200000008</v>
      </c>
      <c r="I1711">
        <f t="shared" si="237"/>
        <v>-95.833333333333343</v>
      </c>
      <c r="J1711">
        <f t="shared" si="238"/>
        <v>406.13400000000001</v>
      </c>
      <c r="K1711" s="9">
        <f t="shared" si="239"/>
        <v>1372.448812678583</v>
      </c>
      <c r="L1711" s="29">
        <f t="shared" si="240"/>
        <v>1682.7494793452497</v>
      </c>
      <c r="M1711">
        <f t="shared" si="241"/>
        <v>59.784397385328951</v>
      </c>
      <c r="N1711" s="10">
        <f t="shared" si="242"/>
        <v>59784.39738532895</v>
      </c>
    </row>
    <row r="1712" spans="2:14" x14ac:dyDescent="0.3">
      <c r="B1712" s="18" t="s">
        <v>15</v>
      </c>
      <c r="C1712" s="18">
        <v>1704</v>
      </c>
      <c r="D1712" s="18">
        <v>227</v>
      </c>
      <c r="E1712" s="19">
        <v>127.6</v>
      </c>
      <c r="F1712" s="8">
        <f t="shared" si="234"/>
        <v>-6.9444444444444448E-2</v>
      </c>
      <c r="G1712" s="8">
        <f t="shared" si="235"/>
        <v>-0.25</v>
      </c>
      <c r="H1712">
        <f t="shared" si="236"/>
        <v>35.4444728</v>
      </c>
      <c r="I1712">
        <f t="shared" si="237"/>
        <v>-95.833333333333343</v>
      </c>
      <c r="J1712">
        <f t="shared" si="238"/>
        <v>406.13400000000001</v>
      </c>
      <c r="K1712" s="9">
        <f t="shared" si="239"/>
        <v>1366.0179797619471</v>
      </c>
      <c r="L1712" s="29">
        <f t="shared" si="240"/>
        <v>1676.3186464286136</v>
      </c>
      <c r="M1712">
        <f t="shared" si="241"/>
        <v>59.416230667471815</v>
      </c>
      <c r="N1712" s="10">
        <f t="shared" si="242"/>
        <v>59416.230667471813</v>
      </c>
    </row>
    <row r="1713" spans="2:14" x14ac:dyDescent="0.3">
      <c r="B1713" s="18" t="s">
        <v>15</v>
      </c>
      <c r="C1713" s="18">
        <v>1705</v>
      </c>
      <c r="D1713" s="18">
        <v>228</v>
      </c>
      <c r="E1713" s="19">
        <v>127.4</v>
      </c>
      <c r="F1713" s="8">
        <f t="shared" si="234"/>
        <v>-5.5555555555554373E-2</v>
      </c>
      <c r="G1713" s="8">
        <f t="shared" si="235"/>
        <v>-0.19999999999999574</v>
      </c>
      <c r="H1713">
        <f t="shared" si="236"/>
        <v>35.388917200000002</v>
      </c>
      <c r="I1713">
        <f t="shared" si="237"/>
        <v>-76.666666666665037</v>
      </c>
      <c r="J1713">
        <f t="shared" si="238"/>
        <v>406.13400000000001</v>
      </c>
      <c r="K1713" s="9">
        <f t="shared" si="239"/>
        <v>1361.7391476843427</v>
      </c>
      <c r="L1713" s="29">
        <f t="shared" si="240"/>
        <v>1691.2064810176776</v>
      </c>
      <c r="M1713">
        <f t="shared" si="241"/>
        <v>59.849966124837962</v>
      </c>
      <c r="N1713" s="10">
        <f t="shared" si="242"/>
        <v>59849.966124837963</v>
      </c>
    </row>
    <row r="1714" spans="2:14" x14ac:dyDescent="0.3">
      <c r="B1714" s="18" t="s">
        <v>15</v>
      </c>
      <c r="C1714" s="18">
        <v>1706</v>
      </c>
      <c r="D1714" s="18">
        <v>229</v>
      </c>
      <c r="E1714" s="19">
        <v>127.2</v>
      </c>
      <c r="F1714" s="8">
        <f t="shared" si="234"/>
        <v>-5.5555555555556344E-2</v>
      </c>
      <c r="G1714" s="8">
        <f t="shared" si="235"/>
        <v>-0.20000000000000284</v>
      </c>
      <c r="H1714">
        <f t="shared" si="236"/>
        <v>35.333361600000003</v>
      </c>
      <c r="I1714">
        <f t="shared" si="237"/>
        <v>-76.666666666667751</v>
      </c>
      <c r="J1714">
        <f t="shared" si="238"/>
        <v>406.13400000000001</v>
      </c>
      <c r="K1714" s="9">
        <f t="shared" si="239"/>
        <v>1357.4670275001934</v>
      </c>
      <c r="L1714" s="29">
        <f t="shared" si="240"/>
        <v>1686.9343608335257</v>
      </c>
      <c r="M1714">
        <f t="shared" si="241"/>
        <v>59.605061766795849</v>
      </c>
      <c r="N1714" s="10">
        <f t="shared" si="242"/>
        <v>59605.06176679585</v>
      </c>
    </row>
    <row r="1715" spans="2:14" x14ac:dyDescent="0.3">
      <c r="B1715" s="18" t="s">
        <v>15</v>
      </c>
      <c r="C1715" s="18">
        <v>1707</v>
      </c>
      <c r="D1715" s="18">
        <v>230</v>
      </c>
      <c r="E1715" s="19">
        <v>127</v>
      </c>
      <c r="F1715" s="8">
        <f t="shared" si="234"/>
        <v>-4.1666666666666269E-2</v>
      </c>
      <c r="G1715" s="8">
        <f t="shared" si="235"/>
        <v>-0.14999999999999858</v>
      </c>
      <c r="H1715">
        <f t="shared" si="236"/>
        <v>35.277806000000005</v>
      </c>
      <c r="I1715">
        <f t="shared" si="237"/>
        <v>-57.499999999999453</v>
      </c>
      <c r="J1715">
        <f t="shared" si="238"/>
        <v>406.13400000000001</v>
      </c>
      <c r="K1715" s="9">
        <f t="shared" si="239"/>
        <v>1353.2016192094991</v>
      </c>
      <c r="L1715" s="29">
        <f t="shared" si="240"/>
        <v>1701.8356192094998</v>
      </c>
      <c r="M1715">
        <f t="shared" si="241"/>
        <v>60.037026818362619</v>
      </c>
      <c r="N1715" s="10">
        <f t="shared" si="242"/>
        <v>60037.026818362618</v>
      </c>
    </row>
    <row r="1716" spans="2:14" x14ac:dyDescent="0.3">
      <c r="B1716" s="18" t="s">
        <v>15</v>
      </c>
      <c r="C1716" s="18">
        <v>1708</v>
      </c>
      <c r="D1716" s="18">
        <v>231</v>
      </c>
      <c r="E1716" s="19">
        <v>126.9</v>
      </c>
      <c r="F1716" s="8">
        <f t="shared" si="234"/>
        <v>-2.7777777777778172E-2</v>
      </c>
      <c r="G1716" s="8">
        <f t="shared" si="235"/>
        <v>-0.10000000000000142</v>
      </c>
      <c r="H1716">
        <f t="shared" si="236"/>
        <v>35.250028200000003</v>
      </c>
      <c r="I1716">
        <f t="shared" si="237"/>
        <v>-38.333333333333876</v>
      </c>
      <c r="J1716">
        <f t="shared" si="238"/>
        <v>406.13400000000001</v>
      </c>
      <c r="K1716" s="9">
        <f t="shared" si="239"/>
        <v>1351.0714320241973</v>
      </c>
      <c r="L1716" s="29">
        <f t="shared" si="240"/>
        <v>1718.8720986908634</v>
      </c>
      <c r="M1716">
        <f t="shared" si="241"/>
        <v>60.590289951046124</v>
      </c>
      <c r="N1716" s="10">
        <f t="shared" si="242"/>
        <v>60590.289951046121</v>
      </c>
    </row>
    <row r="1717" spans="2:14" x14ac:dyDescent="0.3">
      <c r="B1717" s="18" t="s">
        <v>15</v>
      </c>
      <c r="C1717" s="18">
        <v>1709</v>
      </c>
      <c r="D1717" s="18">
        <v>232</v>
      </c>
      <c r="E1717" s="19">
        <v>126.8</v>
      </c>
      <c r="F1717" s="8">
        <f t="shared" si="234"/>
        <v>-2.7777777777778172E-2</v>
      </c>
      <c r="G1717" s="8">
        <f t="shared" si="235"/>
        <v>-0.10000000000000142</v>
      </c>
      <c r="H1717">
        <f t="shared" si="236"/>
        <v>35.2222504</v>
      </c>
      <c r="I1717">
        <f t="shared" si="237"/>
        <v>-38.333333333333876</v>
      </c>
      <c r="J1717">
        <f t="shared" si="238"/>
        <v>406.13400000000001</v>
      </c>
      <c r="K1717" s="9">
        <f t="shared" si="239"/>
        <v>1348.9429228122592</v>
      </c>
      <c r="L1717" s="29">
        <f t="shared" si="240"/>
        <v>1716.7435894789253</v>
      </c>
      <c r="M1717">
        <f t="shared" si="241"/>
        <v>60.467572581221511</v>
      </c>
      <c r="N1717" s="10">
        <f t="shared" si="242"/>
        <v>60467.57258122151</v>
      </c>
    </row>
    <row r="1718" spans="2:14" x14ac:dyDescent="0.3">
      <c r="B1718" s="18" t="s">
        <v>15</v>
      </c>
      <c r="C1718" s="18">
        <v>1710</v>
      </c>
      <c r="D1718" s="18">
        <v>233</v>
      </c>
      <c r="E1718" s="19">
        <v>126.7</v>
      </c>
      <c r="F1718" s="8">
        <f t="shared" si="234"/>
        <v>0</v>
      </c>
      <c r="G1718" s="8">
        <f t="shared" si="235"/>
        <v>0</v>
      </c>
      <c r="H1718">
        <f t="shared" si="236"/>
        <v>35.194472600000005</v>
      </c>
      <c r="I1718">
        <f t="shared" si="237"/>
        <v>0</v>
      </c>
      <c r="J1718">
        <f t="shared" si="238"/>
        <v>406.13400000000001</v>
      </c>
      <c r="K1718" s="9">
        <f t="shared" si="239"/>
        <v>1346.8160915736855</v>
      </c>
      <c r="L1718" s="29">
        <f t="shared" si="240"/>
        <v>1752.9500915736855</v>
      </c>
      <c r="M1718">
        <f t="shared" si="241"/>
        <v>61.694153967057574</v>
      </c>
      <c r="N1718" s="10">
        <f t="shared" si="242"/>
        <v>61694.153967057573</v>
      </c>
    </row>
    <row r="1719" spans="2:14" x14ac:dyDescent="0.3">
      <c r="B1719" s="18" t="s">
        <v>15</v>
      </c>
      <c r="C1719" s="18">
        <v>1711</v>
      </c>
      <c r="D1719" s="18">
        <v>234</v>
      </c>
      <c r="E1719" s="19">
        <v>126.8</v>
      </c>
      <c r="F1719" s="8">
        <f t="shared" si="234"/>
        <v>2.7777777777778172E-2</v>
      </c>
      <c r="G1719" s="8">
        <f t="shared" si="235"/>
        <v>0.10000000000000142</v>
      </c>
      <c r="H1719">
        <f t="shared" si="236"/>
        <v>35.2222504</v>
      </c>
      <c r="I1719">
        <f t="shared" si="237"/>
        <v>38.333333333333876</v>
      </c>
      <c r="J1719">
        <f t="shared" si="238"/>
        <v>406.13400000000001</v>
      </c>
      <c r="K1719" s="9">
        <f t="shared" si="239"/>
        <v>1348.9429228122592</v>
      </c>
      <c r="L1719" s="29">
        <f t="shared" si="240"/>
        <v>1793.4102561455932</v>
      </c>
      <c r="M1719">
        <f t="shared" si="241"/>
        <v>63.167945111888223</v>
      </c>
      <c r="N1719" s="10">
        <f t="shared" si="242"/>
        <v>63167.945111888221</v>
      </c>
    </row>
    <row r="1720" spans="2:14" x14ac:dyDescent="0.3">
      <c r="B1720" s="18" t="s">
        <v>15</v>
      </c>
      <c r="C1720" s="18">
        <v>1712</v>
      </c>
      <c r="D1720" s="18">
        <v>235</v>
      </c>
      <c r="E1720" s="19">
        <v>126.9</v>
      </c>
      <c r="F1720" s="8">
        <f t="shared" si="234"/>
        <v>4.1666666666666269E-2</v>
      </c>
      <c r="G1720" s="8">
        <f t="shared" si="235"/>
        <v>0.14999999999999858</v>
      </c>
      <c r="H1720">
        <f t="shared" si="236"/>
        <v>35.250028200000003</v>
      </c>
      <c r="I1720">
        <f t="shared" si="237"/>
        <v>57.499999999999453</v>
      </c>
      <c r="J1720">
        <f t="shared" si="238"/>
        <v>406.13400000000001</v>
      </c>
      <c r="K1720" s="9">
        <f t="shared" si="239"/>
        <v>1351.0714320241973</v>
      </c>
      <c r="L1720" s="29">
        <f t="shared" si="240"/>
        <v>1814.7054320241969</v>
      </c>
      <c r="M1720">
        <f t="shared" si="241"/>
        <v>63.968417653546133</v>
      </c>
      <c r="N1720" s="10">
        <f t="shared" si="242"/>
        <v>63968.41765354613</v>
      </c>
    </row>
    <row r="1721" spans="2:14" x14ac:dyDescent="0.3">
      <c r="B1721" s="18" t="s">
        <v>15</v>
      </c>
      <c r="C1721" s="18">
        <v>1713</v>
      </c>
      <c r="D1721" s="18">
        <v>236</v>
      </c>
      <c r="E1721" s="19">
        <v>127.1</v>
      </c>
      <c r="F1721" s="8">
        <f t="shared" si="234"/>
        <v>6.9444444444444448E-2</v>
      </c>
      <c r="G1721" s="8">
        <f t="shared" si="235"/>
        <v>0.25</v>
      </c>
      <c r="H1721">
        <f t="shared" si="236"/>
        <v>35.305583800000001</v>
      </c>
      <c r="I1721">
        <f t="shared" si="237"/>
        <v>95.833333333333343</v>
      </c>
      <c r="J1721">
        <f t="shared" si="238"/>
        <v>406.13400000000001</v>
      </c>
      <c r="K1721" s="9">
        <f t="shared" si="239"/>
        <v>1355.3334843681639</v>
      </c>
      <c r="L1721" s="29">
        <f t="shared" si="240"/>
        <v>1857.3008177014972</v>
      </c>
      <c r="M1721">
        <f t="shared" si="241"/>
        <v>65.573089661168737</v>
      </c>
      <c r="N1721" s="10">
        <f t="shared" si="242"/>
        <v>65573.089661168735</v>
      </c>
    </row>
    <row r="1722" spans="2:14" x14ac:dyDescent="0.3">
      <c r="B1722" s="18" t="s">
        <v>15</v>
      </c>
      <c r="C1722" s="18">
        <v>1714</v>
      </c>
      <c r="D1722" s="18">
        <v>237</v>
      </c>
      <c r="E1722" s="19">
        <v>127.4</v>
      </c>
      <c r="F1722" s="8">
        <f t="shared" si="234"/>
        <v>8.3333333333334522E-2</v>
      </c>
      <c r="G1722" s="8">
        <f t="shared" si="235"/>
        <v>0.30000000000000426</v>
      </c>
      <c r="H1722">
        <f t="shared" si="236"/>
        <v>35.388917200000002</v>
      </c>
      <c r="I1722">
        <f t="shared" si="237"/>
        <v>115.00000000000163</v>
      </c>
      <c r="J1722">
        <f t="shared" si="238"/>
        <v>406.13400000000001</v>
      </c>
      <c r="K1722" s="9">
        <f t="shared" si="239"/>
        <v>1361.7391476843427</v>
      </c>
      <c r="L1722" s="29">
        <f t="shared" si="240"/>
        <v>1882.8731476843443</v>
      </c>
      <c r="M1722">
        <f t="shared" si="241"/>
        <v>66.632841921504635</v>
      </c>
      <c r="N1722" s="10">
        <f t="shared" si="242"/>
        <v>66632.841921504631</v>
      </c>
    </row>
    <row r="1723" spans="2:14" x14ac:dyDescent="0.3">
      <c r="B1723" s="18" t="s">
        <v>15</v>
      </c>
      <c r="C1723" s="18">
        <v>1715</v>
      </c>
      <c r="D1723" s="18">
        <v>238</v>
      </c>
      <c r="E1723" s="19">
        <v>127.7</v>
      </c>
      <c r="F1723" s="8">
        <f t="shared" si="234"/>
        <v>9.7222222222220642E-2</v>
      </c>
      <c r="G1723" s="8">
        <f t="shared" si="235"/>
        <v>0.34999999999999432</v>
      </c>
      <c r="H1723">
        <f t="shared" si="236"/>
        <v>35.472250600000002</v>
      </c>
      <c r="I1723">
        <f t="shared" si="237"/>
        <v>134.1666666666645</v>
      </c>
      <c r="J1723">
        <f t="shared" si="238"/>
        <v>406.13400000000001</v>
      </c>
      <c r="K1723" s="9">
        <f t="shared" si="239"/>
        <v>1368.1599127607954</v>
      </c>
      <c r="L1723" s="29">
        <f t="shared" si="240"/>
        <v>1908.4605794274598</v>
      </c>
      <c r="M1723">
        <f t="shared" si="241"/>
        <v>67.697391933672051</v>
      </c>
      <c r="N1723" s="10">
        <f t="shared" si="242"/>
        <v>67697.391933672057</v>
      </c>
    </row>
    <row r="1724" spans="2:14" x14ac:dyDescent="0.3">
      <c r="B1724" s="18" t="s">
        <v>15</v>
      </c>
      <c r="C1724" s="18">
        <v>1716</v>
      </c>
      <c r="D1724" s="18">
        <v>239</v>
      </c>
      <c r="E1724" s="19">
        <v>128.1</v>
      </c>
      <c r="F1724" s="8">
        <f t="shared" si="234"/>
        <v>0.11111111111111072</v>
      </c>
      <c r="G1724" s="8">
        <f t="shared" si="235"/>
        <v>0.39999999999999858</v>
      </c>
      <c r="H1724">
        <f t="shared" si="236"/>
        <v>35.583361799999999</v>
      </c>
      <c r="I1724">
        <f t="shared" si="237"/>
        <v>153.3333333333328</v>
      </c>
      <c r="J1724">
        <f t="shared" si="238"/>
        <v>406.13400000000001</v>
      </c>
      <c r="K1724" s="9">
        <f t="shared" si="239"/>
        <v>1376.7444244898245</v>
      </c>
      <c r="L1724" s="29">
        <f t="shared" si="240"/>
        <v>1936.2117578231573</v>
      </c>
      <c r="M1724">
        <f t="shared" si="241"/>
        <v>68.896923500035385</v>
      </c>
      <c r="N1724" s="10">
        <f t="shared" si="242"/>
        <v>68896.92350003538</v>
      </c>
    </row>
    <row r="1725" spans="2:14" x14ac:dyDescent="0.3">
      <c r="B1725" s="18" t="s">
        <v>15</v>
      </c>
      <c r="C1725" s="18">
        <v>1717</v>
      </c>
      <c r="D1725" s="18">
        <v>240</v>
      </c>
      <c r="E1725" s="19">
        <v>128.5</v>
      </c>
      <c r="F1725" s="8">
        <f t="shared" si="234"/>
        <v>0.12500000000000078</v>
      </c>
      <c r="G1725" s="8">
        <f t="shared" si="235"/>
        <v>0.45000000000000284</v>
      </c>
      <c r="H1725">
        <f t="shared" si="236"/>
        <v>35.694473000000002</v>
      </c>
      <c r="I1725">
        <f t="shared" si="237"/>
        <v>172.50000000000108</v>
      </c>
      <c r="J1725">
        <f t="shared" si="238"/>
        <v>406.13400000000001</v>
      </c>
      <c r="K1725" s="9">
        <f t="shared" si="239"/>
        <v>1385.3557837926744</v>
      </c>
      <c r="L1725" s="29">
        <f t="shared" si="240"/>
        <v>1963.9897837926756</v>
      </c>
      <c r="M1725">
        <f t="shared" si="241"/>
        <v>70.103580309863489</v>
      </c>
      <c r="N1725" s="10">
        <f t="shared" si="242"/>
        <v>70103.580309863493</v>
      </c>
    </row>
    <row r="1726" spans="2:14" x14ac:dyDescent="0.3">
      <c r="B1726" s="18" t="s">
        <v>15</v>
      </c>
      <c r="C1726" s="18">
        <v>1718</v>
      </c>
      <c r="D1726" s="18">
        <v>241</v>
      </c>
      <c r="E1726" s="19">
        <v>129</v>
      </c>
      <c r="F1726" s="8">
        <f t="shared" si="234"/>
        <v>0.1388888888888889</v>
      </c>
      <c r="G1726" s="8">
        <f t="shared" si="235"/>
        <v>0.5</v>
      </c>
      <c r="H1726">
        <f t="shared" si="236"/>
        <v>35.833362000000001</v>
      </c>
      <c r="I1726">
        <f t="shared" si="237"/>
        <v>191.66666666666669</v>
      </c>
      <c r="J1726">
        <f t="shared" si="238"/>
        <v>406.13400000000001</v>
      </c>
      <c r="K1726" s="9">
        <f t="shared" si="239"/>
        <v>1396.1577373219211</v>
      </c>
      <c r="L1726" s="29">
        <f t="shared" si="240"/>
        <v>1993.9584039885879</v>
      </c>
      <c r="M1726">
        <f t="shared" si="241"/>
        <v>71.450233303065303</v>
      </c>
      <c r="N1726" s="10">
        <f t="shared" si="242"/>
        <v>71450.23330306531</v>
      </c>
    </row>
    <row r="1727" spans="2:14" x14ac:dyDescent="0.3">
      <c r="B1727" s="18" t="s">
        <v>15</v>
      </c>
      <c r="C1727" s="18">
        <v>1719</v>
      </c>
      <c r="D1727" s="18">
        <v>242</v>
      </c>
      <c r="E1727" s="19">
        <v>129.5</v>
      </c>
      <c r="F1727" s="8">
        <f t="shared" si="234"/>
        <v>0.15277777777777699</v>
      </c>
      <c r="G1727" s="8">
        <f t="shared" si="235"/>
        <v>0.54999999999999716</v>
      </c>
      <c r="H1727">
        <f t="shared" si="236"/>
        <v>35.972251</v>
      </c>
      <c r="I1727">
        <f t="shared" si="237"/>
        <v>210.83333333333223</v>
      </c>
      <c r="J1727">
        <f t="shared" si="238"/>
        <v>406.13400000000001</v>
      </c>
      <c r="K1727" s="9">
        <f t="shared" si="239"/>
        <v>1407.0016401852622</v>
      </c>
      <c r="L1727" s="29">
        <f t="shared" si="240"/>
        <v>2023.9689735185943</v>
      </c>
      <c r="M1727">
        <f t="shared" si="241"/>
        <v>72.806719931623235</v>
      </c>
      <c r="N1727" s="10">
        <f t="shared" si="242"/>
        <v>72806.719931623229</v>
      </c>
    </row>
    <row r="1728" spans="2:14" x14ac:dyDescent="0.3">
      <c r="B1728" s="18" t="s">
        <v>15</v>
      </c>
      <c r="C1728" s="18">
        <v>1720</v>
      </c>
      <c r="D1728" s="18">
        <v>243</v>
      </c>
      <c r="E1728" s="19">
        <v>130.1</v>
      </c>
      <c r="F1728" s="8">
        <f t="shared" si="234"/>
        <v>0.15277777777777699</v>
      </c>
      <c r="G1728" s="8">
        <f t="shared" si="235"/>
        <v>0.54999999999999716</v>
      </c>
      <c r="H1728">
        <f t="shared" si="236"/>
        <v>36.138917800000002</v>
      </c>
      <c r="I1728">
        <f t="shared" si="237"/>
        <v>210.83333333333223</v>
      </c>
      <c r="J1728">
        <f t="shared" si="238"/>
        <v>406.13400000000001</v>
      </c>
      <c r="K1728" s="9">
        <f t="shared" si="239"/>
        <v>1420.0696967422757</v>
      </c>
      <c r="L1728" s="29">
        <f t="shared" si="240"/>
        <v>2037.0370300756081</v>
      </c>
      <c r="M1728">
        <f t="shared" si="241"/>
        <v>73.61631378545853</v>
      </c>
      <c r="N1728" s="10">
        <f t="shared" si="242"/>
        <v>73616.313785458537</v>
      </c>
    </row>
    <row r="1729" spans="2:14" x14ac:dyDescent="0.3">
      <c r="B1729" s="18" t="s">
        <v>15</v>
      </c>
      <c r="C1729" s="18">
        <v>1721</v>
      </c>
      <c r="D1729" s="18">
        <v>244</v>
      </c>
      <c r="E1729" s="19">
        <v>130.6</v>
      </c>
      <c r="F1729" s="8">
        <f t="shared" si="234"/>
        <v>0.12500000000000078</v>
      </c>
      <c r="G1729" s="8">
        <f t="shared" si="235"/>
        <v>0.45000000000000284</v>
      </c>
      <c r="H1729">
        <f t="shared" si="236"/>
        <v>36.2778068</v>
      </c>
      <c r="I1729">
        <f t="shared" si="237"/>
        <v>172.50000000000108</v>
      </c>
      <c r="J1729">
        <f t="shared" si="238"/>
        <v>406.13400000000001</v>
      </c>
      <c r="K1729" s="9">
        <f t="shared" si="239"/>
        <v>1431.0058881406242</v>
      </c>
      <c r="L1729" s="29">
        <f t="shared" si="240"/>
        <v>2009.6398881406253</v>
      </c>
      <c r="M1729">
        <f t="shared" si="241"/>
        <v>72.90532759953922</v>
      </c>
      <c r="N1729" s="10">
        <f t="shared" si="242"/>
        <v>72905.327599539218</v>
      </c>
    </row>
    <row r="1730" spans="2:14" x14ac:dyDescent="0.3">
      <c r="B1730" s="18" t="s">
        <v>15</v>
      </c>
      <c r="C1730" s="18">
        <v>1722</v>
      </c>
      <c r="D1730" s="18">
        <v>245</v>
      </c>
      <c r="E1730" s="19">
        <v>131</v>
      </c>
      <c r="F1730" s="8">
        <f t="shared" si="234"/>
        <v>8.3333333333332538E-2</v>
      </c>
      <c r="G1730" s="8">
        <f t="shared" si="235"/>
        <v>0.29999999999999716</v>
      </c>
      <c r="H1730">
        <f t="shared" si="236"/>
        <v>36.388918000000004</v>
      </c>
      <c r="I1730">
        <f t="shared" si="237"/>
        <v>114.99999999999891</v>
      </c>
      <c r="J1730">
        <f t="shared" si="238"/>
        <v>406.13400000000001</v>
      </c>
      <c r="K1730" s="9">
        <f t="shared" si="239"/>
        <v>1439.7850447798508</v>
      </c>
      <c r="L1730" s="29">
        <f t="shared" si="240"/>
        <v>1960.9190447798496</v>
      </c>
      <c r="M1730">
        <f t="shared" si="241"/>
        <v>71.355722325132291</v>
      </c>
      <c r="N1730" s="10">
        <f t="shared" si="242"/>
        <v>71355.722325132287</v>
      </c>
    </row>
    <row r="1731" spans="2:14" x14ac:dyDescent="0.3">
      <c r="B1731" s="18" t="s">
        <v>15</v>
      </c>
      <c r="C1731" s="18">
        <v>1723</v>
      </c>
      <c r="D1731" s="18">
        <v>246</v>
      </c>
      <c r="E1731" s="19">
        <v>131.19999999999999</v>
      </c>
      <c r="F1731" s="8">
        <f t="shared" si="234"/>
        <v>4.1666666666668246E-2</v>
      </c>
      <c r="G1731" s="8">
        <f t="shared" si="235"/>
        <v>0.15000000000000568</v>
      </c>
      <c r="H1731">
        <f t="shared" si="236"/>
        <v>36.444473600000002</v>
      </c>
      <c r="I1731">
        <f t="shared" si="237"/>
        <v>57.500000000002181</v>
      </c>
      <c r="J1731">
        <f t="shared" si="238"/>
        <v>406.13400000000001</v>
      </c>
      <c r="K1731" s="9">
        <f t="shared" si="239"/>
        <v>1444.1846909396461</v>
      </c>
      <c r="L1731" s="29">
        <f t="shared" si="240"/>
        <v>1907.8186909396481</v>
      </c>
      <c r="M1731">
        <f t="shared" si="241"/>
        <v>69.529447915536565</v>
      </c>
      <c r="N1731" s="10">
        <f t="shared" si="242"/>
        <v>69529.44791553657</v>
      </c>
    </row>
    <row r="1732" spans="2:14" x14ac:dyDescent="0.3">
      <c r="B1732" s="18" t="s">
        <v>15</v>
      </c>
      <c r="C1732" s="18">
        <v>1724</v>
      </c>
      <c r="D1732" s="18">
        <v>247</v>
      </c>
      <c r="E1732" s="19">
        <v>131.30000000000001</v>
      </c>
      <c r="F1732" s="8">
        <f t="shared" si="234"/>
        <v>0</v>
      </c>
      <c r="G1732" s="8">
        <f t="shared" si="235"/>
        <v>0</v>
      </c>
      <c r="H1732">
        <f t="shared" si="236"/>
        <v>36.472251400000005</v>
      </c>
      <c r="I1732">
        <f t="shared" si="237"/>
        <v>0</v>
      </c>
      <c r="J1732">
        <f t="shared" si="238"/>
        <v>406.13400000000001</v>
      </c>
      <c r="K1732" s="9">
        <f t="shared" si="239"/>
        <v>1446.38703097959</v>
      </c>
      <c r="L1732" s="29">
        <f t="shared" si="240"/>
        <v>1852.52103097959</v>
      </c>
      <c r="M1732">
        <f t="shared" si="241"/>
        <v>67.5656127656748</v>
      </c>
      <c r="N1732" s="10">
        <f t="shared" si="242"/>
        <v>67565.612765674799</v>
      </c>
    </row>
    <row r="1733" spans="2:14" x14ac:dyDescent="0.3">
      <c r="B1733" s="18" t="s">
        <v>15</v>
      </c>
      <c r="C1733" s="18">
        <v>1725</v>
      </c>
      <c r="D1733" s="18">
        <v>248</v>
      </c>
      <c r="E1733" s="19">
        <v>131.19999999999999</v>
      </c>
      <c r="F1733" s="8">
        <f t="shared" si="234"/>
        <v>-8.3333333333336493E-2</v>
      </c>
      <c r="G1733" s="8">
        <f t="shared" si="235"/>
        <v>-0.30000000000001137</v>
      </c>
      <c r="H1733">
        <f t="shared" si="236"/>
        <v>36.444473600000002</v>
      </c>
      <c r="I1733">
        <f t="shared" si="237"/>
        <v>-115.00000000000436</v>
      </c>
      <c r="J1733">
        <f t="shared" si="238"/>
        <v>406.13400000000001</v>
      </c>
      <c r="K1733" s="9">
        <f t="shared" si="239"/>
        <v>1444.1846909396461</v>
      </c>
      <c r="L1733" s="29">
        <f t="shared" si="240"/>
        <v>1735.3186909396418</v>
      </c>
      <c r="M1733">
        <f t="shared" si="241"/>
        <v>63.242776219536339</v>
      </c>
      <c r="N1733" s="10">
        <f t="shared" si="242"/>
        <v>63242.776219536339</v>
      </c>
    </row>
    <row r="1734" spans="2:14" x14ac:dyDescent="0.3">
      <c r="B1734" s="18" t="s">
        <v>15</v>
      </c>
      <c r="C1734" s="18">
        <v>1726</v>
      </c>
      <c r="D1734" s="18">
        <v>249</v>
      </c>
      <c r="E1734" s="19">
        <v>130.69999999999999</v>
      </c>
      <c r="F1734" s="8">
        <f t="shared" si="234"/>
        <v>-0.19444444444444128</v>
      </c>
      <c r="G1734" s="8">
        <f t="shared" si="235"/>
        <v>-0.69999999999998863</v>
      </c>
      <c r="H1734">
        <f t="shared" si="236"/>
        <v>36.305584600000003</v>
      </c>
      <c r="I1734">
        <f t="shared" si="237"/>
        <v>-268.33333333332899</v>
      </c>
      <c r="J1734">
        <f t="shared" si="238"/>
        <v>406.13400000000001</v>
      </c>
      <c r="K1734" s="9">
        <f t="shared" si="239"/>
        <v>1433.1981603403849</v>
      </c>
      <c r="L1734" s="29">
        <f t="shared" si="240"/>
        <v>1570.998827007056</v>
      </c>
      <c r="M1734">
        <f t="shared" si="241"/>
        <v>57.036030820405436</v>
      </c>
      <c r="N1734" s="10">
        <f t="shared" si="242"/>
        <v>57036.030820405438</v>
      </c>
    </row>
    <row r="1735" spans="2:14" x14ac:dyDescent="0.3">
      <c r="B1735" s="18" t="s">
        <v>15</v>
      </c>
      <c r="C1735" s="18">
        <v>1727</v>
      </c>
      <c r="D1735" s="18">
        <v>250</v>
      </c>
      <c r="E1735" s="19">
        <v>129.80000000000001</v>
      </c>
      <c r="F1735" s="8">
        <f t="shared" si="234"/>
        <v>-0.31944444444444209</v>
      </c>
      <c r="G1735" s="8">
        <f t="shared" si="235"/>
        <v>-1.1499999999999915</v>
      </c>
      <c r="H1735">
        <f t="shared" si="236"/>
        <v>36.055584400000008</v>
      </c>
      <c r="I1735">
        <f t="shared" si="237"/>
        <v>-440.83333333333007</v>
      </c>
      <c r="J1735">
        <f t="shared" si="238"/>
        <v>406.13400000000001</v>
      </c>
      <c r="K1735" s="9">
        <f t="shared" si="239"/>
        <v>1413.5281175836326</v>
      </c>
      <c r="L1735" s="29">
        <f t="shared" si="240"/>
        <v>1378.8287842503025</v>
      </c>
      <c r="M1735">
        <f t="shared" si="241"/>
        <v>49.714477603686184</v>
      </c>
      <c r="N1735" s="10">
        <f t="shared" si="242"/>
        <v>49714.477603686188</v>
      </c>
    </row>
    <row r="1736" spans="2:14" x14ac:dyDescent="0.3">
      <c r="B1736" s="18" t="s">
        <v>15</v>
      </c>
      <c r="C1736" s="18">
        <v>1728</v>
      </c>
      <c r="D1736" s="18">
        <v>251</v>
      </c>
      <c r="E1736" s="19">
        <v>128.4</v>
      </c>
      <c r="F1736" s="8">
        <f t="shared" si="234"/>
        <v>-0.45833333333333492</v>
      </c>
      <c r="G1736" s="8">
        <f t="shared" si="235"/>
        <v>-1.6500000000000057</v>
      </c>
      <c r="H1736">
        <f t="shared" si="236"/>
        <v>35.666695200000007</v>
      </c>
      <c r="I1736">
        <f t="shared" si="237"/>
        <v>-632.50000000000216</v>
      </c>
      <c r="J1736">
        <f t="shared" si="238"/>
        <v>406.13400000000001</v>
      </c>
      <c r="K1736" s="9">
        <f t="shared" si="239"/>
        <v>1383.2004270069167</v>
      </c>
      <c r="L1736" s="29">
        <f t="shared" si="240"/>
        <v>1156.8344270069147</v>
      </c>
      <c r="M1736">
        <f t="shared" si="241"/>
        <v>41.260460904922276</v>
      </c>
      <c r="N1736" s="10">
        <f t="shared" si="242"/>
        <v>41260.460904922278</v>
      </c>
    </row>
    <row r="1737" spans="2:14" x14ac:dyDescent="0.3">
      <c r="B1737" s="18" t="s">
        <v>15</v>
      </c>
      <c r="C1737" s="18">
        <v>1729</v>
      </c>
      <c r="D1737" s="18">
        <v>252</v>
      </c>
      <c r="E1737" s="19">
        <v>126.5</v>
      </c>
      <c r="F1737" s="8">
        <f t="shared" si="234"/>
        <v>-0.59722222222222376</v>
      </c>
      <c r="G1737" s="8">
        <f t="shared" si="235"/>
        <v>-2.1500000000000057</v>
      </c>
      <c r="H1737">
        <f t="shared" si="236"/>
        <v>35.138917000000006</v>
      </c>
      <c r="I1737">
        <f t="shared" si="237"/>
        <v>-824.16666666666879</v>
      </c>
      <c r="J1737">
        <f t="shared" si="238"/>
        <v>406.13400000000001</v>
      </c>
      <c r="K1737" s="9">
        <f t="shared" si="239"/>
        <v>1342.5674630166288</v>
      </c>
      <c r="L1737" s="29">
        <f t="shared" si="240"/>
        <v>924.53479634996006</v>
      </c>
      <c r="M1737">
        <f t="shared" si="241"/>
        <v>32.487151472553158</v>
      </c>
      <c r="N1737" s="10">
        <f t="shared" si="242"/>
        <v>32487.151472553156</v>
      </c>
    </row>
    <row r="1738" spans="2:14" x14ac:dyDescent="0.3">
      <c r="B1738" s="18" t="s">
        <v>15</v>
      </c>
      <c r="C1738" s="18">
        <v>1730</v>
      </c>
      <c r="D1738" s="18">
        <v>253</v>
      </c>
      <c r="E1738" s="19">
        <v>124.1</v>
      </c>
      <c r="F1738" s="8">
        <f t="shared" ref="F1738:F1801" si="243">($E1739-$E1737)/2/3.6</f>
        <v>-0.68055555555555636</v>
      </c>
      <c r="G1738" s="8">
        <f t="shared" ref="G1738:G1801" si="244">($E1739-$E1737)/2</f>
        <v>-2.4500000000000028</v>
      </c>
      <c r="H1738">
        <f t="shared" ref="H1738:H1801" si="245">E1738*$O$3</f>
        <v>34.4722498</v>
      </c>
      <c r="I1738">
        <f t="shared" ref="I1738:I1801" si="246">F1738*$P$3</f>
        <v>-939.16666666666777</v>
      </c>
      <c r="J1738">
        <f t="shared" ref="J1738:J1801" si="247">$P$3*9.81*$Q$3</f>
        <v>406.13400000000001</v>
      </c>
      <c r="K1738" s="9">
        <f t="shared" ref="K1738:K1801" si="248">0.5*1.22*7.13*0.25*H1738^2</f>
        <v>1292.107448021442</v>
      </c>
      <c r="L1738" s="29">
        <f t="shared" ref="L1738:L1801" si="249">I1738+J1738+K1738</f>
        <v>759.07478135477425</v>
      </c>
      <c r="M1738">
        <f t="shared" ref="M1738:M1801" si="250">L1738*H1738/1000</f>
        <v>26.167015479742162</v>
      </c>
      <c r="N1738" s="10">
        <f t="shared" ref="N1738:N1801" si="251">L1738*H1738</f>
        <v>26167.01547974216</v>
      </c>
    </row>
    <row r="1739" spans="2:14" x14ac:dyDescent="0.3">
      <c r="B1739" s="18" t="s">
        <v>15</v>
      </c>
      <c r="C1739" s="18">
        <v>1731</v>
      </c>
      <c r="D1739" s="18">
        <v>254</v>
      </c>
      <c r="E1739" s="19">
        <v>121.6</v>
      </c>
      <c r="F1739" s="8">
        <f t="shared" si="243"/>
        <v>-0.70833333333333248</v>
      </c>
      <c r="G1739" s="8">
        <f t="shared" si="244"/>
        <v>-2.5499999999999972</v>
      </c>
      <c r="H1739">
        <f t="shared" si="245"/>
        <v>33.777804799999998</v>
      </c>
      <c r="I1739">
        <f t="shared" si="246"/>
        <v>-977.49999999999886</v>
      </c>
      <c r="J1739">
        <f t="shared" si="247"/>
        <v>406.13400000000001</v>
      </c>
      <c r="K1739" s="9">
        <f t="shared" si="248"/>
        <v>1240.5726910867629</v>
      </c>
      <c r="L1739" s="29">
        <f t="shared" si="249"/>
        <v>669.20669108676407</v>
      </c>
      <c r="M1739">
        <f t="shared" si="250"/>
        <v>22.604332982382616</v>
      </c>
      <c r="N1739" s="10">
        <f t="shared" si="251"/>
        <v>22604.332982382617</v>
      </c>
    </row>
    <row r="1740" spans="2:14" x14ac:dyDescent="0.3">
      <c r="B1740" s="18" t="s">
        <v>15</v>
      </c>
      <c r="C1740" s="18">
        <v>1732</v>
      </c>
      <c r="D1740" s="18">
        <v>255</v>
      </c>
      <c r="E1740" s="19">
        <v>119</v>
      </c>
      <c r="F1740" s="8">
        <f t="shared" si="243"/>
        <v>-0.70833333333333248</v>
      </c>
      <c r="G1740" s="8">
        <f t="shared" si="244"/>
        <v>-2.5499999999999972</v>
      </c>
      <c r="H1740">
        <f t="shared" si="245"/>
        <v>33.055582000000001</v>
      </c>
      <c r="I1740">
        <f t="shared" si="246"/>
        <v>-977.49999999999886</v>
      </c>
      <c r="J1740">
        <f t="shared" si="247"/>
        <v>406.13400000000001</v>
      </c>
      <c r="K1740" s="9">
        <f t="shared" si="248"/>
        <v>1188.0890402148746</v>
      </c>
      <c r="L1740" s="29">
        <f t="shared" si="249"/>
        <v>616.72304021487571</v>
      </c>
      <c r="M1740">
        <f t="shared" si="250"/>
        <v>20.386139027112122</v>
      </c>
      <c r="N1740" s="10">
        <f t="shared" si="251"/>
        <v>20386.139027112124</v>
      </c>
    </row>
    <row r="1741" spans="2:14" x14ac:dyDescent="0.3">
      <c r="B1741" s="18" t="s">
        <v>15</v>
      </c>
      <c r="C1741" s="18">
        <v>1733</v>
      </c>
      <c r="D1741" s="18">
        <v>256</v>
      </c>
      <c r="E1741" s="19">
        <v>116.5</v>
      </c>
      <c r="F1741" s="8">
        <f t="shared" si="243"/>
        <v>-0.68055555555555636</v>
      </c>
      <c r="G1741" s="8">
        <f t="shared" si="244"/>
        <v>-2.4500000000000028</v>
      </c>
      <c r="H1741">
        <f t="shared" si="245"/>
        <v>32.361136999999999</v>
      </c>
      <c r="I1741">
        <f t="shared" si="246"/>
        <v>-939.16666666666777</v>
      </c>
      <c r="J1741">
        <f t="shared" si="247"/>
        <v>406.13400000000001</v>
      </c>
      <c r="K1741" s="9">
        <f t="shared" si="248"/>
        <v>1138.6936993189979</v>
      </c>
      <c r="L1741" s="29">
        <f t="shared" si="249"/>
        <v>605.66103265233016</v>
      </c>
      <c r="M1741">
        <f t="shared" si="250"/>
        <v>19.599879653223528</v>
      </c>
      <c r="N1741" s="10">
        <f t="shared" si="251"/>
        <v>19599.879653223528</v>
      </c>
    </row>
    <row r="1742" spans="2:14" x14ac:dyDescent="0.3">
      <c r="B1742" s="18" t="s">
        <v>15</v>
      </c>
      <c r="C1742" s="18">
        <v>1734</v>
      </c>
      <c r="D1742" s="18">
        <v>257</v>
      </c>
      <c r="E1742" s="19">
        <v>114.1</v>
      </c>
      <c r="F1742" s="8">
        <f t="shared" si="243"/>
        <v>-0.65277777777777812</v>
      </c>
      <c r="G1742" s="8">
        <f t="shared" si="244"/>
        <v>-2.3500000000000014</v>
      </c>
      <c r="H1742">
        <f t="shared" si="245"/>
        <v>31.6944698</v>
      </c>
      <c r="I1742">
        <f t="shared" si="246"/>
        <v>-900.83333333333383</v>
      </c>
      <c r="J1742">
        <f t="shared" si="247"/>
        <v>406.13400000000001</v>
      </c>
      <c r="K1742" s="9">
        <f t="shared" si="248"/>
        <v>1092.2608203968512</v>
      </c>
      <c r="L1742" s="29">
        <f t="shared" si="249"/>
        <v>597.56148706351735</v>
      </c>
      <c r="M1742">
        <f t="shared" si="250"/>
        <v>18.939394505377741</v>
      </c>
      <c r="N1742" s="10">
        <f t="shared" si="251"/>
        <v>18939.394505377742</v>
      </c>
    </row>
    <row r="1743" spans="2:14" x14ac:dyDescent="0.3">
      <c r="B1743" s="18" t="s">
        <v>15</v>
      </c>
      <c r="C1743" s="18">
        <v>1735</v>
      </c>
      <c r="D1743" s="18">
        <v>258</v>
      </c>
      <c r="E1743" s="19">
        <v>111.8</v>
      </c>
      <c r="F1743" s="8">
        <f t="shared" si="243"/>
        <v>-0.63888888888888806</v>
      </c>
      <c r="G1743" s="8">
        <f t="shared" si="244"/>
        <v>-2.2999999999999972</v>
      </c>
      <c r="H1743">
        <f t="shared" si="245"/>
        <v>31.055580400000004</v>
      </c>
      <c r="I1743">
        <f t="shared" si="246"/>
        <v>-881.66666666666549</v>
      </c>
      <c r="J1743">
        <f t="shared" si="247"/>
        <v>406.13400000000001</v>
      </c>
      <c r="K1743" s="9">
        <f t="shared" si="248"/>
        <v>1048.6695893662431</v>
      </c>
      <c r="L1743" s="29">
        <f t="shared" si="249"/>
        <v>573.13692269957767</v>
      </c>
      <c r="M1743">
        <f t="shared" si="250"/>
        <v>17.799099783105319</v>
      </c>
      <c r="N1743" s="10">
        <f t="shared" si="251"/>
        <v>17799.099783105321</v>
      </c>
    </row>
    <row r="1744" spans="2:14" x14ac:dyDescent="0.3">
      <c r="B1744" s="18" t="s">
        <v>15</v>
      </c>
      <c r="C1744" s="18">
        <v>1736</v>
      </c>
      <c r="D1744" s="18">
        <v>259</v>
      </c>
      <c r="E1744" s="19">
        <v>109.5</v>
      </c>
      <c r="F1744" s="8">
        <f t="shared" si="243"/>
        <v>-0.65277777777777812</v>
      </c>
      <c r="G1744" s="8">
        <f t="shared" si="244"/>
        <v>-2.3500000000000014</v>
      </c>
      <c r="H1744">
        <f t="shared" si="245"/>
        <v>30.416691000000004</v>
      </c>
      <c r="I1744">
        <f t="shared" si="246"/>
        <v>-900.83333333333383</v>
      </c>
      <c r="J1744">
        <f t="shared" si="247"/>
        <v>406.13400000000001</v>
      </c>
      <c r="K1744" s="9">
        <f t="shared" si="248"/>
        <v>1005.9660062450677</v>
      </c>
      <c r="L1744" s="29">
        <f t="shared" si="249"/>
        <v>511.26667291173385</v>
      </c>
      <c r="M1744">
        <f t="shared" si="250"/>
        <v>15.551040408554281</v>
      </c>
      <c r="N1744" s="10">
        <f t="shared" si="251"/>
        <v>15551.040408554281</v>
      </c>
    </row>
    <row r="1745" spans="2:14" x14ac:dyDescent="0.3">
      <c r="B1745" s="18" t="s">
        <v>15</v>
      </c>
      <c r="C1745" s="18">
        <v>1737</v>
      </c>
      <c r="D1745" s="18">
        <v>260</v>
      </c>
      <c r="E1745" s="19">
        <v>107.1</v>
      </c>
      <c r="F1745" s="8">
        <f t="shared" si="243"/>
        <v>-0.65277777777777812</v>
      </c>
      <c r="G1745" s="8">
        <f t="shared" si="244"/>
        <v>-2.3500000000000014</v>
      </c>
      <c r="H1745">
        <f t="shared" si="245"/>
        <v>29.750023800000001</v>
      </c>
      <c r="I1745">
        <f t="shared" si="246"/>
        <v>-900.83333333333383</v>
      </c>
      <c r="J1745">
        <f t="shared" si="247"/>
        <v>406.13400000000001</v>
      </c>
      <c r="K1745" s="9">
        <f t="shared" si="248"/>
        <v>962.35212257404839</v>
      </c>
      <c r="L1745" s="29">
        <f t="shared" si="249"/>
        <v>467.65278924071458</v>
      </c>
      <c r="M1745">
        <f t="shared" si="250"/>
        <v>13.912681610047642</v>
      </c>
      <c r="N1745" s="10">
        <f t="shared" si="251"/>
        <v>13912.681610047643</v>
      </c>
    </row>
    <row r="1746" spans="2:14" x14ac:dyDescent="0.3">
      <c r="B1746" s="18" t="s">
        <v>15</v>
      </c>
      <c r="C1746" s="18">
        <v>1738</v>
      </c>
      <c r="D1746" s="18">
        <v>261</v>
      </c>
      <c r="E1746" s="19">
        <v>104.8</v>
      </c>
      <c r="F1746" s="8">
        <f t="shared" si="243"/>
        <v>-0.63888888888888806</v>
      </c>
      <c r="G1746" s="8">
        <f t="shared" si="244"/>
        <v>-2.2999999999999972</v>
      </c>
      <c r="H1746">
        <f t="shared" si="245"/>
        <v>29.111134400000001</v>
      </c>
      <c r="I1746">
        <f t="shared" si="246"/>
        <v>-881.66666666666549</v>
      </c>
      <c r="J1746">
        <f t="shared" si="247"/>
        <v>406.13400000000001</v>
      </c>
      <c r="K1746" s="9">
        <f t="shared" si="248"/>
        <v>921.46242865910426</v>
      </c>
      <c r="L1746" s="29">
        <f t="shared" si="249"/>
        <v>445.92976199243878</v>
      </c>
      <c r="M1746">
        <f t="shared" si="250"/>
        <v>12.981521234321898</v>
      </c>
      <c r="N1746" s="10">
        <f t="shared" si="251"/>
        <v>12981.521234321897</v>
      </c>
    </row>
    <row r="1747" spans="2:14" x14ac:dyDescent="0.3">
      <c r="B1747" s="18" t="s">
        <v>15</v>
      </c>
      <c r="C1747" s="18">
        <v>1739</v>
      </c>
      <c r="D1747" s="18">
        <v>262</v>
      </c>
      <c r="E1747" s="19">
        <v>102.5</v>
      </c>
      <c r="F1747" s="8">
        <f t="shared" si="243"/>
        <v>-0.61111111111110994</v>
      </c>
      <c r="G1747" s="8">
        <f t="shared" si="244"/>
        <v>-2.1999999999999957</v>
      </c>
      <c r="H1747">
        <f t="shared" si="245"/>
        <v>28.472245000000001</v>
      </c>
      <c r="I1747">
        <f t="shared" si="246"/>
        <v>-843.33333333333167</v>
      </c>
      <c r="J1747">
        <f t="shared" si="247"/>
        <v>406.13400000000001</v>
      </c>
      <c r="K1747" s="9">
        <f t="shared" si="248"/>
        <v>881.46038265359266</v>
      </c>
      <c r="L1747" s="29">
        <f t="shared" si="249"/>
        <v>444.26104932026101</v>
      </c>
      <c r="M1747">
        <f t="shared" si="250"/>
        <v>12.649109440203556</v>
      </c>
      <c r="N1747" s="10">
        <f t="shared" si="251"/>
        <v>12649.109440203556</v>
      </c>
    </row>
    <row r="1748" spans="2:14" x14ac:dyDescent="0.3">
      <c r="B1748" s="18" t="s">
        <v>15</v>
      </c>
      <c r="C1748" s="18">
        <v>1740</v>
      </c>
      <c r="D1748" s="18">
        <v>263</v>
      </c>
      <c r="E1748" s="19">
        <v>100.4</v>
      </c>
      <c r="F1748" s="8">
        <f t="shared" si="243"/>
        <v>-0.54166666666666741</v>
      </c>
      <c r="G1748" s="8">
        <f t="shared" si="244"/>
        <v>-1.9500000000000028</v>
      </c>
      <c r="H1748">
        <f t="shared" si="245"/>
        <v>27.888911200000003</v>
      </c>
      <c r="I1748">
        <f t="shared" si="246"/>
        <v>-747.50000000000102</v>
      </c>
      <c r="J1748">
        <f t="shared" si="247"/>
        <v>406.13400000000001</v>
      </c>
      <c r="K1748" s="9">
        <f t="shared" si="248"/>
        <v>845.71199912522923</v>
      </c>
      <c r="L1748" s="29">
        <f t="shared" si="249"/>
        <v>504.34599912522822</v>
      </c>
      <c r="M1748">
        <f t="shared" si="250"/>
        <v>14.065660783678767</v>
      </c>
      <c r="N1748" s="10">
        <f t="shared" si="251"/>
        <v>14065.660783678768</v>
      </c>
    </row>
    <row r="1749" spans="2:14" x14ac:dyDescent="0.3">
      <c r="B1749" s="18" t="s">
        <v>15</v>
      </c>
      <c r="C1749" s="18">
        <v>1741</v>
      </c>
      <c r="D1749" s="18">
        <v>264</v>
      </c>
      <c r="E1749" s="19">
        <v>98.6</v>
      </c>
      <c r="F1749" s="8">
        <f t="shared" si="243"/>
        <v>-0.44444444444444481</v>
      </c>
      <c r="G1749" s="8">
        <f t="shared" si="244"/>
        <v>-1.6000000000000014</v>
      </c>
      <c r="H1749">
        <f t="shared" si="245"/>
        <v>27.388910800000001</v>
      </c>
      <c r="I1749">
        <f t="shared" si="246"/>
        <v>-613.33333333333383</v>
      </c>
      <c r="J1749">
        <f t="shared" si="247"/>
        <v>406.13400000000001</v>
      </c>
      <c r="K1749" s="9">
        <f t="shared" si="248"/>
        <v>815.659496180171</v>
      </c>
      <c r="L1749" s="29">
        <f t="shared" si="249"/>
        <v>608.46016284683719</v>
      </c>
      <c r="M1749">
        <f t="shared" si="250"/>
        <v>16.665061125565497</v>
      </c>
      <c r="N1749" s="10">
        <f t="shared" si="251"/>
        <v>16665.061125565499</v>
      </c>
    </row>
    <row r="1750" spans="2:14" x14ac:dyDescent="0.3">
      <c r="B1750" s="18" t="s">
        <v>15</v>
      </c>
      <c r="C1750" s="18">
        <v>1742</v>
      </c>
      <c r="D1750" s="18">
        <v>265</v>
      </c>
      <c r="E1750" s="19">
        <v>97.2</v>
      </c>
      <c r="F1750" s="8">
        <f t="shared" si="243"/>
        <v>-0.37499999999999839</v>
      </c>
      <c r="G1750" s="8">
        <f t="shared" si="244"/>
        <v>-1.3499999999999943</v>
      </c>
      <c r="H1750">
        <f t="shared" si="245"/>
        <v>27.000021600000004</v>
      </c>
      <c r="I1750">
        <f t="shared" si="246"/>
        <v>-517.49999999999773</v>
      </c>
      <c r="J1750">
        <f t="shared" si="247"/>
        <v>406.13400000000001</v>
      </c>
      <c r="K1750" s="9">
        <f t="shared" si="248"/>
        <v>792.66119325638749</v>
      </c>
      <c r="L1750" s="29">
        <f t="shared" si="249"/>
        <v>681.29519325638978</v>
      </c>
      <c r="M1750">
        <f t="shared" si="250"/>
        <v>18.394984933898701</v>
      </c>
      <c r="N1750" s="10">
        <f t="shared" si="251"/>
        <v>18394.984933898701</v>
      </c>
    </row>
    <row r="1751" spans="2:14" x14ac:dyDescent="0.3">
      <c r="B1751" s="18" t="s">
        <v>15</v>
      </c>
      <c r="C1751" s="18">
        <v>1743</v>
      </c>
      <c r="D1751" s="18">
        <v>266</v>
      </c>
      <c r="E1751" s="19">
        <v>95.9</v>
      </c>
      <c r="F1751" s="8">
        <f t="shared" si="243"/>
        <v>-0.33333333333333409</v>
      </c>
      <c r="G1751" s="8">
        <f t="shared" si="244"/>
        <v>-1.2000000000000028</v>
      </c>
      <c r="H1751">
        <f t="shared" si="245"/>
        <v>26.638910200000005</v>
      </c>
      <c r="I1751">
        <f t="shared" si="246"/>
        <v>-460.00000000000102</v>
      </c>
      <c r="J1751">
        <f t="shared" si="247"/>
        <v>406.13400000000001</v>
      </c>
      <c r="K1751" s="9">
        <f t="shared" si="248"/>
        <v>771.60011058107216</v>
      </c>
      <c r="L1751" s="29">
        <f t="shared" si="249"/>
        <v>717.73411058107115</v>
      </c>
      <c r="M1751">
        <f t="shared" si="250"/>
        <v>19.11965451924603</v>
      </c>
      <c r="N1751" s="10">
        <f t="shared" si="251"/>
        <v>19119.654519246029</v>
      </c>
    </row>
    <row r="1752" spans="2:14" x14ac:dyDescent="0.3">
      <c r="B1752" s="18" t="s">
        <v>15</v>
      </c>
      <c r="C1752" s="18">
        <v>1744</v>
      </c>
      <c r="D1752" s="18">
        <v>267</v>
      </c>
      <c r="E1752" s="19">
        <v>94.8</v>
      </c>
      <c r="F1752" s="8">
        <f t="shared" si="243"/>
        <v>-0.29166666666666785</v>
      </c>
      <c r="G1752" s="8">
        <f t="shared" si="244"/>
        <v>-1.0500000000000043</v>
      </c>
      <c r="H1752">
        <f t="shared" si="245"/>
        <v>26.333354400000001</v>
      </c>
      <c r="I1752">
        <f t="shared" si="246"/>
        <v>-402.50000000000165</v>
      </c>
      <c r="J1752">
        <f t="shared" si="247"/>
        <v>406.13400000000001</v>
      </c>
      <c r="K1752" s="9">
        <f t="shared" si="248"/>
        <v>754.00068695520702</v>
      </c>
      <c r="L1752" s="29">
        <f t="shared" si="249"/>
        <v>757.63468695520532</v>
      </c>
      <c r="M1752">
        <f t="shared" si="250"/>
        <v>19.951062717324479</v>
      </c>
      <c r="N1752" s="10">
        <f t="shared" si="251"/>
        <v>19951.062717324479</v>
      </c>
    </row>
    <row r="1753" spans="2:14" x14ac:dyDescent="0.3">
      <c r="B1753" s="18" t="s">
        <v>15</v>
      </c>
      <c r="C1753" s="18">
        <v>1745</v>
      </c>
      <c r="D1753" s="18">
        <v>268</v>
      </c>
      <c r="E1753" s="19">
        <v>93.8</v>
      </c>
      <c r="F1753" s="8">
        <f t="shared" si="243"/>
        <v>-0.27777777777777779</v>
      </c>
      <c r="G1753" s="8">
        <f t="shared" si="244"/>
        <v>-1</v>
      </c>
      <c r="H1753">
        <f t="shared" si="245"/>
        <v>26.055576400000003</v>
      </c>
      <c r="I1753">
        <f t="shared" si="246"/>
        <v>-383.33333333333337</v>
      </c>
      <c r="J1753">
        <f t="shared" si="247"/>
        <v>406.13400000000001</v>
      </c>
      <c r="K1753" s="9">
        <f t="shared" si="248"/>
        <v>738.17739813488902</v>
      </c>
      <c r="L1753" s="29">
        <f t="shared" si="249"/>
        <v>760.97806480155566</v>
      </c>
      <c r="M1753">
        <f t="shared" si="250"/>
        <v>19.827722106161087</v>
      </c>
      <c r="N1753" s="10">
        <f t="shared" si="251"/>
        <v>19827.722106161087</v>
      </c>
    </row>
    <row r="1754" spans="2:14" x14ac:dyDescent="0.3">
      <c r="B1754" s="18" t="s">
        <v>15</v>
      </c>
      <c r="C1754" s="18">
        <v>1746</v>
      </c>
      <c r="D1754" s="18">
        <v>269</v>
      </c>
      <c r="E1754" s="19">
        <v>92.8</v>
      </c>
      <c r="F1754" s="8">
        <f t="shared" si="243"/>
        <v>-0.27777777777777779</v>
      </c>
      <c r="G1754" s="8">
        <f t="shared" si="244"/>
        <v>-1</v>
      </c>
      <c r="H1754">
        <f t="shared" si="245"/>
        <v>25.777798400000002</v>
      </c>
      <c r="I1754">
        <f t="shared" si="246"/>
        <v>-383.33333333333337</v>
      </c>
      <c r="J1754">
        <f t="shared" si="247"/>
        <v>406.13400000000001</v>
      </c>
      <c r="K1754" s="9">
        <f t="shared" si="248"/>
        <v>722.52190665094736</v>
      </c>
      <c r="L1754" s="29">
        <f t="shared" si="249"/>
        <v>745.322573317614</v>
      </c>
      <c r="M1754">
        <f t="shared" si="250"/>
        <v>19.212775037950671</v>
      </c>
      <c r="N1754" s="10">
        <f t="shared" si="251"/>
        <v>19212.775037950672</v>
      </c>
    </row>
    <row r="1755" spans="2:14" x14ac:dyDescent="0.3">
      <c r="B1755" s="18" t="s">
        <v>15</v>
      </c>
      <c r="C1755" s="18">
        <v>1747</v>
      </c>
      <c r="D1755" s="18">
        <v>270</v>
      </c>
      <c r="E1755" s="19">
        <v>91.8</v>
      </c>
      <c r="F1755" s="8">
        <f t="shared" si="243"/>
        <v>-0.24999999999999961</v>
      </c>
      <c r="G1755" s="8">
        <f t="shared" si="244"/>
        <v>-0.89999999999999858</v>
      </c>
      <c r="H1755">
        <f t="shared" si="245"/>
        <v>25.5000204</v>
      </c>
      <c r="I1755">
        <f t="shared" si="246"/>
        <v>-344.99999999999949</v>
      </c>
      <c r="J1755">
        <f t="shared" si="247"/>
        <v>406.13400000000001</v>
      </c>
      <c r="K1755" s="9">
        <f t="shared" si="248"/>
        <v>707.03421250338238</v>
      </c>
      <c r="L1755" s="29">
        <f t="shared" si="249"/>
        <v>768.16821250338285</v>
      </c>
      <c r="M1755">
        <f t="shared" si="250"/>
        <v>19.588305089467799</v>
      </c>
      <c r="N1755" s="10">
        <f t="shared" si="251"/>
        <v>19588.305089467798</v>
      </c>
    </row>
    <row r="1756" spans="2:14" x14ac:dyDescent="0.3">
      <c r="B1756" s="18" t="s">
        <v>15</v>
      </c>
      <c r="C1756" s="18">
        <v>1748</v>
      </c>
      <c r="D1756" s="18">
        <v>271</v>
      </c>
      <c r="E1756" s="19">
        <v>91</v>
      </c>
      <c r="F1756" s="8">
        <f t="shared" si="243"/>
        <v>-0.22222222222222143</v>
      </c>
      <c r="G1756" s="8">
        <f t="shared" si="244"/>
        <v>-0.79999999999999716</v>
      </c>
      <c r="H1756">
        <f t="shared" si="245"/>
        <v>25.277798000000001</v>
      </c>
      <c r="I1756">
        <f t="shared" si="246"/>
        <v>-306.66666666666561</v>
      </c>
      <c r="J1756">
        <f t="shared" si="247"/>
        <v>406.13400000000001</v>
      </c>
      <c r="K1756" s="9">
        <f t="shared" si="248"/>
        <v>694.76487126752181</v>
      </c>
      <c r="L1756" s="29">
        <f t="shared" si="249"/>
        <v>794.23220460085622</v>
      </c>
      <c r="M1756">
        <f t="shared" si="250"/>
        <v>20.076441232995116</v>
      </c>
      <c r="N1756" s="10">
        <f t="shared" si="251"/>
        <v>20076.441232995116</v>
      </c>
    </row>
    <row r="1757" spans="2:14" x14ac:dyDescent="0.3">
      <c r="B1757" s="18" t="s">
        <v>15</v>
      </c>
      <c r="C1757" s="18">
        <v>1749</v>
      </c>
      <c r="D1757" s="18">
        <v>272</v>
      </c>
      <c r="E1757" s="19">
        <v>90.2</v>
      </c>
      <c r="F1757" s="8">
        <f t="shared" si="243"/>
        <v>-0.19444444444444522</v>
      </c>
      <c r="G1757" s="8">
        <f t="shared" si="244"/>
        <v>-0.70000000000000284</v>
      </c>
      <c r="H1757">
        <f t="shared" si="245"/>
        <v>25.055575600000004</v>
      </c>
      <c r="I1757">
        <f t="shared" si="246"/>
        <v>-268.33333333333439</v>
      </c>
      <c r="J1757">
        <f t="shared" si="247"/>
        <v>406.13400000000001</v>
      </c>
      <c r="K1757" s="9">
        <f t="shared" si="248"/>
        <v>682.60292032694235</v>
      </c>
      <c r="L1757" s="29">
        <f t="shared" si="249"/>
        <v>820.40358699360797</v>
      </c>
      <c r="M1757">
        <f t="shared" si="250"/>
        <v>20.555684096429527</v>
      </c>
      <c r="N1757" s="10">
        <f t="shared" si="251"/>
        <v>20555.684096429526</v>
      </c>
    </row>
    <row r="1758" spans="2:14" x14ac:dyDescent="0.3">
      <c r="B1758" s="18" t="s">
        <v>15</v>
      </c>
      <c r="C1758" s="18">
        <v>1750</v>
      </c>
      <c r="D1758" s="18">
        <v>273</v>
      </c>
      <c r="E1758" s="19">
        <v>89.6</v>
      </c>
      <c r="F1758" s="8">
        <f t="shared" si="243"/>
        <v>-0.15277777777777896</v>
      </c>
      <c r="G1758" s="8">
        <f t="shared" si="244"/>
        <v>-0.55000000000000426</v>
      </c>
      <c r="H1758">
        <f t="shared" si="245"/>
        <v>24.888908799999999</v>
      </c>
      <c r="I1758">
        <f t="shared" si="246"/>
        <v>-210.83333333333496</v>
      </c>
      <c r="J1758">
        <f t="shared" si="247"/>
        <v>406.13400000000001</v>
      </c>
      <c r="K1758" s="9">
        <f t="shared" si="248"/>
        <v>673.55193200278552</v>
      </c>
      <c r="L1758" s="29">
        <f t="shared" si="249"/>
        <v>868.85259866945057</v>
      </c>
      <c r="M1758">
        <f t="shared" si="250"/>
        <v>21.624793088926957</v>
      </c>
      <c r="N1758" s="10">
        <f t="shared" si="251"/>
        <v>21624.793088926956</v>
      </c>
    </row>
    <row r="1759" spans="2:14" x14ac:dyDescent="0.3">
      <c r="B1759" s="18" t="s">
        <v>15</v>
      </c>
      <c r="C1759" s="18">
        <v>1751</v>
      </c>
      <c r="D1759" s="18">
        <v>274</v>
      </c>
      <c r="E1759" s="19">
        <v>89.1</v>
      </c>
      <c r="F1759" s="8">
        <f t="shared" si="243"/>
        <v>-0.1388888888888889</v>
      </c>
      <c r="G1759" s="8">
        <f t="shared" si="244"/>
        <v>-0.5</v>
      </c>
      <c r="H1759">
        <f t="shared" si="245"/>
        <v>24.7500198</v>
      </c>
      <c r="I1759">
        <f t="shared" si="246"/>
        <v>-191.66666666666669</v>
      </c>
      <c r="J1759">
        <f t="shared" si="247"/>
        <v>406.13400000000001</v>
      </c>
      <c r="K1759" s="9">
        <f t="shared" si="248"/>
        <v>666.05558600015877</v>
      </c>
      <c r="L1759" s="29">
        <f t="shared" si="249"/>
        <v>880.52291933349215</v>
      </c>
      <c r="M1759">
        <f t="shared" si="250"/>
        <v>21.792959687857735</v>
      </c>
      <c r="N1759" s="10">
        <f t="shared" si="251"/>
        <v>21792.959687857736</v>
      </c>
    </row>
    <row r="1760" spans="2:14" x14ac:dyDescent="0.3">
      <c r="B1760" s="18" t="s">
        <v>15</v>
      </c>
      <c r="C1760" s="18">
        <v>1752</v>
      </c>
      <c r="D1760" s="18">
        <v>275</v>
      </c>
      <c r="E1760" s="19">
        <v>88.6</v>
      </c>
      <c r="F1760" s="8">
        <f t="shared" si="243"/>
        <v>-0.1388888888888889</v>
      </c>
      <c r="G1760" s="8">
        <f t="shared" si="244"/>
        <v>-0.5</v>
      </c>
      <c r="H1760">
        <f t="shared" si="245"/>
        <v>24.611130800000002</v>
      </c>
      <c r="I1760">
        <f t="shared" si="246"/>
        <v>-191.66666666666669</v>
      </c>
      <c r="J1760">
        <f t="shared" si="247"/>
        <v>406.13400000000001</v>
      </c>
      <c r="K1760" s="9">
        <f t="shared" si="248"/>
        <v>658.60118933162607</v>
      </c>
      <c r="L1760" s="29">
        <f t="shared" si="249"/>
        <v>873.06852266495935</v>
      </c>
      <c r="M1760">
        <f t="shared" si="250"/>
        <v>21.487203608670079</v>
      </c>
      <c r="N1760" s="10">
        <f t="shared" si="251"/>
        <v>21487.203608670079</v>
      </c>
    </row>
    <row r="1761" spans="2:14" x14ac:dyDescent="0.3">
      <c r="B1761" s="18" t="s">
        <v>15</v>
      </c>
      <c r="C1761" s="18">
        <v>1753</v>
      </c>
      <c r="D1761" s="18">
        <v>276</v>
      </c>
      <c r="E1761" s="19">
        <v>88.1</v>
      </c>
      <c r="F1761" s="8">
        <f t="shared" si="243"/>
        <v>-0.1388888888888889</v>
      </c>
      <c r="G1761" s="8">
        <f t="shared" si="244"/>
        <v>-0.5</v>
      </c>
      <c r="H1761">
        <f t="shared" si="245"/>
        <v>24.472241799999999</v>
      </c>
      <c r="I1761">
        <f t="shared" si="246"/>
        <v>-191.66666666666669</v>
      </c>
      <c r="J1761">
        <f t="shared" si="247"/>
        <v>406.13400000000001</v>
      </c>
      <c r="K1761" s="9">
        <f t="shared" si="248"/>
        <v>651.18874199718732</v>
      </c>
      <c r="L1761" s="29">
        <f t="shared" si="249"/>
        <v>865.65607533052071</v>
      </c>
      <c r="M1761">
        <f t="shared" si="250"/>
        <v>21.184544791127514</v>
      </c>
      <c r="N1761" s="10">
        <f t="shared" si="251"/>
        <v>21184.544791127515</v>
      </c>
    </row>
    <row r="1762" spans="2:14" x14ac:dyDescent="0.3">
      <c r="B1762" s="18" t="s">
        <v>15</v>
      </c>
      <c r="C1762" s="18">
        <v>1754</v>
      </c>
      <c r="D1762" s="18">
        <v>277</v>
      </c>
      <c r="E1762" s="19">
        <v>87.6</v>
      </c>
      <c r="F1762" s="8">
        <f t="shared" si="243"/>
        <v>-0.1388888888888889</v>
      </c>
      <c r="G1762" s="8">
        <f t="shared" si="244"/>
        <v>-0.5</v>
      </c>
      <c r="H1762">
        <f t="shared" si="245"/>
        <v>24.3333528</v>
      </c>
      <c r="I1762">
        <f t="shared" si="246"/>
        <v>-191.66666666666669</v>
      </c>
      <c r="J1762">
        <f t="shared" si="247"/>
        <v>406.13400000000001</v>
      </c>
      <c r="K1762" s="9">
        <f t="shared" si="248"/>
        <v>643.81824399684308</v>
      </c>
      <c r="L1762" s="29">
        <f t="shared" si="249"/>
        <v>858.28557733017647</v>
      </c>
      <c r="M1762">
        <f t="shared" si="250"/>
        <v>20.884965756326867</v>
      </c>
      <c r="N1762" s="10">
        <f t="shared" si="251"/>
        <v>20884.965756326867</v>
      </c>
    </row>
    <row r="1763" spans="2:14" x14ac:dyDescent="0.3">
      <c r="B1763" s="18" t="s">
        <v>15</v>
      </c>
      <c r="C1763" s="18">
        <v>1755</v>
      </c>
      <c r="D1763" s="18">
        <v>278</v>
      </c>
      <c r="E1763" s="19">
        <v>87.1</v>
      </c>
      <c r="F1763" s="8">
        <f t="shared" si="243"/>
        <v>-0.1388888888888889</v>
      </c>
      <c r="G1763" s="8">
        <f t="shared" si="244"/>
        <v>-0.5</v>
      </c>
      <c r="H1763">
        <f t="shared" si="245"/>
        <v>24.194463800000001</v>
      </c>
      <c r="I1763">
        <f t="shared" si="246"/>
        <v>-191.66666666666669</v>
      </c>
      <c r="J1763">
        <f t="shared" si="247"/>
        <v>406.13400000000001</v>
      </c>
      <c r="K1763" s="9">
        <f t="shared" si="248"/>
        <v>636.48969533059289</v>
      </c>
      <c r="L1763" s="29">
        <f t="shared" si="249"/>
        <v>850.95702866392617</v>
      </c>
      <c r="M1763">
        <f t="shared" si="250"/>
        <v>20.588449025364923</v>
      </c>
      <c r="N1763" s="10">
        <f t="shared" si="251"/>
        <v>20588.449025364924</v>
      </c>
    </row>
    <row r="1764" spans="2:14" x14ac:dyDescent="0.3">
      <c r="B1764" s="18" t="s">
        <v>15</v>
      </c>
      <c r="C1764" s="18">
        <v>1756</v>
      </c>
      <c r="D1764" s="18">
        <v>279</v>
      </c>
      <c r="E1764" s="19">
        <v>86.6</v>
      </c>
      <c r="F1764" s="8">
        <f t="shared" si="243"/>
        <v>-0.1388888888888889</v>
      </c>
      <c r="G1764" s="8">
        <f t="shared" si="244"/>
        <v>-0.5</v>
      </c>
      <c r="H1764">
        <f t="shared" si="245"/>
        <v>24.055574800000002</v>
      </c>
      <c r="I1764">
        <f t="shared" si="246"/>
        <v>-191.66666666666669</v>
      </c>
      <c r="J1764">
        <f t="shared" si="247"/>
        <v>406.13400000000001</v>
      </c>
      <c r="K1764" s="9">
        <f t="shared" si="248"/>
        <v>629.20309599843688</v>
      </c>
      <c r="L1764" s="29">
        <f t="shared" si="249"/>
        <v>843.67042933177026</v>
      </c>
      <c r="M1764">
        <f t="shared" si="250"/>
        <v>20.294977119338515</v>
      </c>
      <c r="N1764" s="10">
        <f t="shared" si="251"/>
        <v>20294.977119338517</v>
      </c>
    </row>
    <row r="1765" spans="2:14" x14ac:dyDescent="0.3">
      <c r="B1765" s="18" t="s">
        <v>15</v>
      </c>
      <c r="C1765" s="18">
        <v>1757</v>
      </c>
      <c r="D1765" s="18">
        <v>280</v>
      </c>
      <c r="E1765" s="19">
        <v>86.1</v>
      </c>
      <c r="F1765" s="8">
        <f t="shared" si="243"/>
        <v>-0.15277777777777699</v>
      </c>
      <c r="G1765" s="8">
        <f t="shared" si="244"/>
        <v>-0.54999999999999716</v>
      </c>
      <c r="H1765">
        <f t="shared" si="245"/>
        <v>23.9166858</v>
      </c>
      <c r="I1765">
        <f t="shared" si="246"/>
        <v>-210.83333333333223</v>
      </c>
      <c r="J1765">
        <f t="shared" si="247"/>
        <v>406.13400000000001</v>
      </c>
      <c r="K1765" s="9">
        <f t="shared" si="248"/>
        <v>621.95844600037492</v>
      </c>
      <c r="L1765" s="29">
        <f t="shared" si="249"/>
        <v>817.2591126670427</v>
      </c>
      <c r="M1765">
        <f t="shared" si="250"/>
        <v>19.546129414844462</v>
      </c>
      <c r="N1765" s="10">
        <f t="shared" si="251"/>
        <v>19546.129414844461</v>
      </c>
    </row>
    <row r="1766" spans="2:14" x14ac:dyDescent="0.3">
      <c r="B1766" s="18" t="s">
        <v>15</v>
      </c>
      <c r="C1766" s="18">
        <v>1758</v>
      </c>
      <c r="D1766" s="18">
        <v>281</v>
      </c>
      <c r="E1766" s="19">
        <v>85.5</v>
      </c>
      <c r="F1766" s="8">
        <f t="shared" si="243"/>
        <v>-0.15277777777777699</v>
      </c>
      <c r="G1766" s="8">
        <f t="shared" si="244"/>
        <v>-0.54999999999999716</v>
      </c>
      <c r="H1766">
        <f t="shared" si="245"/>
        <v>23.750019000000002</v>
      </c>
      <c r="I1766">
        <f t="shared" si="246"/>
        <v>-210.83333333333223</v>
      </c>
      <c r="J1766">
        <f t="shared" si="247"/>
        <v>406.13400000000001</v>
      </c>
      <c r="K1766" s="9">
        <f t="shared" si="248"/>
        <v>613.32023912370505</v>
      </c>
      <c r="L1766" s="29">
        <f t="shared" si="249"/>
        <v>808.62090579037283</v>
      </c>
      <c r="M1766">
        <f t="shared" si="250"/>
        <v>19.204761876318567</v>
      </c>
      <c r="N1766" s="10">
        <f t="shared" si="251"/>
        <v>19204.761876318567</v>
      </c>
    </row>
    <row r="1767" spans="2:14" x14ac:dyDescent="0.3">
      <c r="B1767" s="18" t="s">
        <v>15</v>
      </c>
      <c r="C1767" s="18">
        <v>1759</v>
      </c>
      <c r="D1767" s="18">
        <v>282</v>
      </c>
      <c r="E1767" s="19">
        <v>85</v>
      </c>
      <c r="F1767" s="8">
        <f t="shared" si="243"/>
        <v>-0.15277777777777699</v>
      </c>
      <c r="G1767" s="8">
        <f t="shared" si="244"/>
        <v>-0.54999999999999716</v>
      </c>
      <c r="H1767">
        <f t="shared" si="245"/>
        <v>23.611130000000003</v>
      </c>
      <c r="I1767">
        <f t="shared" si="246"/>
        <v>-210.83333333333223</v>
      </c>
      <c r="J1767">
        <f t="shared" si="247"/>
        <v>406.13400000000001</v>
      </c>
      <c r="K1767" s="9">
        <f t="shared" si="248"/>
        <v>606.16787766065033</v>
      </c>
      <c r="L1767" s="29">
        <f t="shared" si="249"/>
        <v>801.46854432731811</v>
      </c>
      <c r="M1767">
        <f t="shared" si="250"/>
        <v>18.923577991023073</v>
      </c>
      <c r="N1767" s="10">
        <f t="shared" si="251"/>
        <v>18923.577991023074</v>
      </c>
    </row>
    <row r="1768" spans="2:14" x14ac:dyDescent="0.3">
      <c r="B1768" s="18" t="s">
        <v>15</v>
      </c>
      <c r="C1768" s="18">
        <v>1760</v>
      </c>
      <c r="D1768" s="18">
        <v>283</v>
      </c>
      <c r="E1768" s="19">
        <v>84.4</v>
      </c>
      <c r="F1768" s="8">
        <f t="shared" si="243"/>
        <v>-0.16666666666666705</v>
      </c>
      <c r="G1768" s="8">
        <f t="shared" si="244"/>
        <v>-0.60000000000000142</v>
      </c>
      <c r="H1768">
        <f t="shared" si="245"/>
        <v>23.444463200000005</v>
      </c>
      <c r="I1768">
        <f t="shared" si="246"/>
        <v>-230.00000000000051</v>
      </c>
      <c r="J1768">
        <f t="shared" si="247"/>
        <v>406.13400000000001</v>
      </c>
      <c r="K1768" s="9">
        <f t="shared" si="248"/>
        <v>597.64041702598911</v>
      </c>
      <c r="L1768" s="29">
        <f t="shared" si="249"/>
        <v>773.77441702598867</v>
      </c>
      <c r="M1768">
        <f t="shared" si="250"/>
        <v>18.140725845067248</v>
      </c>
      <c r="N1768" s="10">
        <f t="shared" si="251"/>
        <v>18140.725845067249</v>
      </c>
    </row>
    <row r="1769" spans="2:14" x14ac:dyDescent="0.3">
      <c r="B1769" s="18" t="s">
        <v>15</v>
      </c>
      <c r="C1769" s="18">
        <v>1761</v>
      </c>
      <c r="D1769" s="18">
        <v>284</v>
      </c>
      <c r="E1769" s="19">
        <v>83.8</v>
      </c>
      <c r="F1769" s="8">
        <f t="shared" si="243"/>
        <v>-0.16666666666666705</v>
      </c>
      <c r="G1769" s="8">
        <f t="shared" si="244"/>
        <v>-0.60000000000000142</v>
      </c>
      <c r="H1769">
        <f t="shared" si="245"/>
        <v>23.2777964</v>
      </c>
      <c r="I1769">
        <f t="shared" si="246"/>
        <v>-230.00000000000051</v>
      </c>
      <c r="J1769">
        <f t="shared" si="247"/>
        <v>406.13400000000001</v>
      </c>
      <c r="K1769" s="9">
        <f t="shared" si="248"/>
        <v>589.17336343242312</v>
      </c>
      <c r="L1769" s="29">
        <f t="shared" si="249"/>
        <v>765.30736343242256</v>
      </c>
      <c r="M1769">
        <f t="shared" si="250"/>
        <v>17.814668989400737</v>
      </c>
      <c r="N1769" s="10">
        <f t="shared" si="251"/>
        <v>17814.668989400736</v>
      </c>
    </row>
    <row r="1770" spans="2:14" x14ac:dyDescent="0.3">
      <c r="B1770" s="18" t="s">
        <v>15</v>
      </c>
      <c r="C1770" s="18">
        <v>1762</v>
      </c>
      <c r="D1770" s="18">
        <v>285</v>
      </c>
      <c r="E1770" s="19">
        <v>83.2</v>
      </c>
      <c r="F1770" s="8">
        <f t="shared" si="243"/>
        <v>-0.16666666666666705</v>
      </c>
      <c r="G1770" s="8">
        <f t="shared" si="244"/>
        <v>-0.60000000000000142</v>
      </c>
      <c r="H1770">
        <f t="shared" si="245"/>
        <v>23.111129600000002</v>
      </c>
      <c r="I1770">
        <f t="shared" si="246"/>
        <v>-230.00000000000051</v>
      </c>
      <c r="J1770">
        <f t="shared" si="247"/>
        <v>406.13400000000001</v>
      </c>
      <c r="K1770" s="9">
        <f t="shared" si="248"/>
        <v>580.76671687995292</v>
      </c>
      <c r="L1770" s="29">
        <f t="shared" si="249"/>
        <v>756.90071687995237</v>
      </c>
      <c r="M1770">
        <f t="shared" si="250"/>
        <v>17.492830562145489</v>
      </c>
      <c r="N1770" s="10">
        <f t="shared" si="251"/>
        <v>17492.830562145489</v>
      </c>
    </row>
    <row r="1771" spans="2:14" x14ac:dyDescent="0.3">
      <c r="B1771" s="18" t="s">
        <v>15</v>
      </c>
      <c r="C1771" s="18">
        <v>1763</v>
      </c>
      <c r="D1771" s="18">
        <v>286</v>
      </c>
      <c r="E1771" s="19">
        <v>82.6</v>
      </c>
      <c r="F1771" s="8">
        <f t="shared" si="243"/>
        <v>-0.16666666666666705</v>
      </c>
      <c r="G1771" s="8">
        <f t="shared" si="244"/>
        <v>-0.60000000000000142</v>
      </c>
      <c r="H1771">
        <f t="shared" si="245"/>
        <v>22.9444628</v>
      </c>
      <c r="I1771">
        <f t="shared" si="246"/>
        <v>-230.00000000000051</v>
      </c>
      <c r="J1771">
        <f t="shared" si="247"/>
        <v>406.13400000000001</v>
      </c>
      <c r="K1771" s="9">
        <f t="shared" si="248"/>
        <v>572.4204773685783</v>
      </c>
      <c r="L1771" s="29">
        <f t="shared" si="249"/>
        <v>748.55447736857786</v>
      </c>
      <c r="M1771">
        <f t="shared" si="250"/>
        <v>17.175180359756776</v>
      </c>
      <c r="N1771" s="10">
        <f t="shared" si="251"/>
        <v>17175.180359756778</v>
      </c>
    </row>
    <row r="1772" spans="2:14" x14ac:dyDescent="0.3">
      <c r="B1772" s="18" t="s">
        <v>15</v>
      </c>
      <c r="C1772" s="18">
        <v>1764</v>
      </c>
      <c r="D1772" s="18">
        <v>287</v>
      </c>
      <c r="E1772" s="19">
        <v>82</v>
      </c>
      <c r="F1772" s="8">
        <f t="shared" si="243"/>
        <v>-0.18055555555555516</v>
      </c>
      <c r="G1772" s="8">
        <f t="shared" si="244"/>
        <v>-0.64999999999999858</v>
      </c>
      <c r="H1772">
        <f t="shared" si="245"/>
        <v>22.777796000000002</v>
      </c>
      <c r="I1772">
        <f t="shared" si="246"/>
        <v>-249.16666666666612</v>
      </c>
      <c r="J1772">
        <f t="shared" si="247"/>
        <v>406.13400000000001</v>
      </c>
      <c r="K1772" s="9">
        <f t="shared" si="248"/>
        <v>564.13464489829937</v>
      </c>
      <c r="L1772" s="29">
        <f t="shared" si="249"/>
        <v>721.10197823163321</v>
      </c>
      <c r="M1772">
        <f t="shared" si="250"/>
        <v>16.425113755356584</v>
      </c>
      <c r="N1772" s="10">
        <f t="shared" si="251"/>
        <v>16425.113755356582</v>
      </c>
    </row>
    <row r="1773" spans="2:14" x14ac:dyDescent="0.3">
      <c r="B1773" s="18" t="s">
        <v>15</v>
      </c>
      <c r="C1773" s="18">
        <v>1765</v>
      </c>
      <c r="D1773" s="18">
        <v>288</v>
      </c>
      <c r="E1773" s="19">
        <v>81.3</v>
      </c>
      <c r="F1773" s="8">
        <f t="shared" si="243"/>
        <v>-0.22222222222222143</v>
      </c>
      <c r="G1773" s="8">
        <f t="shared" si="244"/>
        <v>-0.79999999999999716</v>
      </c>
      <c r="H1773">
        <f t="shared" si="245"/>
        <v>22.583351400000002</v>
      </c>
      <c r="I1773">
        <f t="shared" si="246"/>
        <v>-306.66666666666561</v>
      </c>
      <c r="J1773">
        <f t="shared" si="247"/>
        <v>406.13400000000001</v>
      </c>
      <c r="K1773" s="9">
        <f t="shared" si="248"/>
        <v>554.54418813769189</v>
      </c>
      <c r="L1773" s="29">
        <f t="shared" si="249"/>
        <v>654.0115214710263</v>
      </c>
      <c r="M1773">
        <f t="shared" si="250"/>
        <v>14.769772009028832</v>
      </c>
      <c r="N1773" s="10">
        <f t="shared" si="251"/>
        <v>14769.772009028833</v>
      </c>
    </row>
    <row r="1774" spans="2:14" x14ac:dyDescent="0.3">
      <c r="B1774" s="18" t="s">
        <v>15</v>
      </c>
      <c r="C1774" s="18">
        <v>1766</v>
      </c>
      <c r="D1774" s="18">
        <v>289</v>
      </c>
      <c r="E1774" s="19">
        <v>80.400000000000006</v>
      </c>
      <c r="F1774" s="8">
        <f t="shared" si="243"/>
        <v>-0.30555555555555597</v>
      </c>
      <c r="G1774" s="8">
        <f t="shared" si="244"/>
        <v>-1.1000000000000014</v>
      </c>
      <c r="H1774">
        <f t="shared" si="245"/>
        <v>22.333351200000003</v>
      </c>
      <c r="I1774">
        <f t="shared" si="246"/>
        <v>-421.66666666666725</v>
      </c>
      <c r="J1774">
        <f t="shared" si="247"/>
        <v>406.13400000000001</v>
      </c>
      <c r="K1774" s="9">
        <f t="shared" si="248"/>
        <v>542.33441495624493</v>
      </c>
      <c r="L1774" s="29">
        <f t="shared" si="249"/>
        <v>526.80174828957774</v>
      </c>
      <c r="M1774">
        <f t="shared" si="250"/>
        <v>11.765248457325141</v>
      </c>
      <c r="N1774" s="10">
        <f t="shared" si="251"/>
        <v>11765.24845732514</v>
      </c>
    </row>
    <row r="1775" spans="2:14" x14ac:dyDescent="0.3">
      <c r="B1775" s="18" t="s">
        <v>15</v>
      </c>
      <c r="C1775" s="18">
        <v>1767</v>
      </c>
      <c r="D1775" s="18">
        <v>290</v>
      </c>
      <c r="E1775" s="19">
        <v>79.099999999999994</v>
      </c>
      <c r="F1775" s="8">
        <f t="shared" si="243"/>
        <v>-0.41666666666666663</v>
      </c>
      <c r="G1775" s="8">
        <f t="shared" si="244"/>
        <v>-1.5</v>
      </c>
      <c r="H1775">
        <f t="shared" si="245"/>
        <v>21.972239800000001</v>
      </c>
      <c r="I1775">
        <f t="shared" si="246"/>
        <v>-575</v>
      </c>
      <c r="J1775">
        <f t="shared" si="247"/>
        <v>406.13400000000001</v>
      </c>
      <c r="K1775" s="9">
        <f t="shared" si="248"/>
        <v>524.93802610739556</v>
      </c>
      <c r="L1775" s="29">
        <f t="shared" si="249"/>
        <v>356.07202610739557</v>
      </c>
      <c r="M1775">
        <f t="shared" si="250"/>
        <v>7.8236999437035566</v>
      </c>
      <c r="N1775" s="10">
        <f t="shared" si="251"/>
        <v>7823.6999437035565</v>
      </c>
    </row>
    <row r="1776" spans="2:14" x14ac:dyDescent="0.3">
      <c r="B1776" s="18" t="s">
        <v>15</v>
      </c>
      <c r="C1776" s="18">
        <v>1768</v>
      </c>
      <c r="D1776" s="18">
        <v>291</v>
      </c>
      <c r="E1776" s="19">
        <v>77.400000000000006</v>
      </c>
      <c r="F1776" s="8">
        <f t="shared" si="243"/>
        <v>-0.55555555555555558</v>
      </c>
      <c r="G1776" s="8">
        <f t="shared" si="244"/>
        <v>-2</v>
      </c>
      <c r="H1776">
        <f t="shared" si="245"/>
        <v>21.500017200000002</v>
      </c>
      <c r="I1776">
        <f t="shared" si="246"/>
        <v>-766.66666666666674</v>
      </c>
      <c r="J1776">
        <f t="shared" si="247"/>
        <v>406.13400000000001</v>
      </c>
      <c r="K1776" s="9">
        <f t="shared" si="248"/>
        <v>502.6167854358917</v>
      </c>
      <c r="L1776" s="29">
        <f t="shared" si="249"/>
        <v>142.08411876922497</v>
      </c>
      <c r="M1776">
        <f t="shared" si="250"/>
        <v>3.05481099738518</v>
      </c>
      <c r="N1776" s="10">
        <f t="shared" si="251"/>
        <v>3054.8109973851801</v>
      </c>
    </row>
    <row r="1777" spans="2:14" x14ac:dyDescent="0.3">
      <c r="B1777" s="18" t="s">
        <v>15</v>
      </c>
      <c r="C1777" s="18">
        <v>1769</v>
      </c>
      <c r="D1777" s="18">
        <v>292</v>
      </c>
      <c r="E1777" s="19">
        <v>75.099999999999994</v>
      </c>
      <c r="F1777" s="8">
        <f t="shared" si="243"/>
        <v>-0.70833333333333448</v>
      </c>
      <c r="G1777" s="8">
        <f t="shared" si="244"/>
        <v>-2.5500000000000043</v>
      </c>
      <c r="H1777">
        <f t="shared" si="245"/>
        <v>20.861127800000002</v>
      </c>
      <c r="I1777">
        <f t="shared" si="246"/>
        <v>-977.50000000000159</v>
      </c>
      <c r="J1777">
        <f t="shared" si="247"/>
        <v>406.13400000000001</v>
      </c>
      <c r="K1777" s="9">
        <f t="shared" si="248"/>
        <v>473.18932756883663</v>
      </c>
      <c r="L1777" s="29">
        <f t="shared" si="249"/>
        <v>-98.176672431164945</v>
      </c>
      <c r="M1777">
        <f t="shared" si="250"/>
        <v>-2.0480761105652685</v>
      </c>
      <c r="N1777" s="10">
        <f t="shared" si="251"/>
        <v>-2048.0761105652687</v>
      </c>
    </row>
    <row r="1778" spans="2:14" x14ac:dyDescent="0.3">
      <c r="B1778" s="18" t="s">
        <v>15</v>
      </c>
      <c r="C1778" s="18">
        <v>1770</v>
      </c>
      <c r="D1778" s="18">
        <v>293</v>
      </c>
      <c r="E1778" s="19">
        <v>72.3</v>
      </c>
      <c r="F1778" s="8">
        <f t="shared" si="243"/>
        <v>-0.83333333333333326</v>
      </c>
      <c r="G1778" s="8">
        <f t="shared" si="244"/>
        <v>-3</v>
      </c>
      <c r="H1778">
        <f t="shared" si="245"/>
        <v>20.083349399999999</v>
      </c>
      <c r="I1778">
        <f t="shared" si="246"/>
        <v>-1150</v>
      </c>
      <c r="J1778">
        <f t="shared" si="247"/>
        <v>406.13400000000001</v>
      </c>
      <c r="K1778" s="9">
        <f t="shared" si="248"/>
        <v>438.56266923415086</v>
      </c>
      <c r="L1778" s="29">
        <f t="shared" si="249"/>
        <v>-305.30333076584913</v>
      </c>
      <c r="M1778">
        <f t="shared" si="250"/>
        <v>-6.1315134647543177</v>
      </c>
      <c r="N1778" s="10">
        <f t="shared" si="251"/>
        <v>-6131.5134647543173</v>
      </c>
    </row>
    <row r="1779" spans="2:14" x14ac:dyDescent="0.3">
      <c r="B1779" s="18" t="s">
        <v>15</v>
      </c>
      <c r="C1779" s="18">
        <v>1771</v>
      </c>
      <c r="D1779" s="18">
        <v>294</v>
      </c>
      <c r="E1779" s="19">
        <v>69.099999999999994</v>
      </c>
      <c r="F1779" s="8">
        <f t="shared" si="243"/>
        <v>-0.88888888888888773</v>
      </c>
      <c r="G1779" s="8">
        <f t="shared" si="244"/>
        <v>-3.1999999999999957</v>
      </c>
      <c r="H1779">
        <f t="shared" si="245"/>
        <v>19.194459800000001</v>
      </c>
      <c r="I1779">
        <f t="shared" si="246"/>
        <v>-1226.6666666666652</v>
      </c>
      <c r="J1779">
        <f t="shared" si="247"/>
        <v>406.13400000000001</v>
      </c>
      <c r="K1779" s="9">
        <f t="shared" si="248"/>
        <v>400.60019985229752</v>
      </c>
      <c r="L1779" s="29">
        <f t="shared" si="249"/>
        <v>-419.93246681436761</v>
      </c>
      <c r="M1779">
        <f t="shared" si="250"/>
        <v>-8.0603768529832127</v>
      </c>
      <c r="N1779" s="10">
        <f t="shared" si="251"/>
        <v>-8060.3768529832132</v>
      </c>
    </row>
    <row r="1780" spans="2:14" x14ac:dyDescent="0.3">
      <c r="B1780" s="18" t="s">
        <v>15</v>
      </c>
      <c r="C1780" s="18">
        <v>1772</v>
      </c>
      <c r="D1780" s="18">
        <v>295</v>
      </c>
      <c r="E1780" s="19">
        <v>65.900000000000006</v>
      </c>
      <c r="F1780" s="8">
        <f t="shared" si="243"/>
        <v>-0.88888888888888773</v>
      </c>
      <c r="G1780" s="8">
        <f t="shared" si="244"/>
        <v>-3.1999999999999957</v>
      </c>
      <c r="H1780">
        <f t="shared" si="245"/>
        <v>18.305570200000002</v>
      </c>
      <c r="I1780">
        <f t="shared" si="246"/>
        <v>-1226.6666666666652</v>
      </c>
      <c r="J1780">
        <f t="shared" si="247"/>
        <v>406.13400000000001</v>
      </c>
      <c r="K1780" s="9">
        <f t="shared" si="248"/>
        <v>364.35597519494104</v>
      </c>
      <c r="L1780" s="29">
        <f t="shared" si="249"/>
        <v>-456.1766914717241</v>
      </c>
      <c r="M1780">
        <f t="shared" si="250"/>
        <v>-8.350574449339387</v>
      </c>
      <c r="N1780" s="10">
        <f t="shared" si="251"/>
        <v>-8350.5744493393868</v>
      </c>
    </row>
    <row r="1781" spans="2:14" x14ac:dyDescent="0.3">
      <c r="B1781" s="18" t="s">
        <v>15</v>
      </c>
      <c r="C1781" s="18">
        <v>1773</v>
      </c>
      <c r="D1781" s="18">
        <v>296</v>
      </c>
      <c r="E1781" s="19">
        <v>62.7</v>
      </c>
      <c r="F1781" s="8">
        <f t="shared" si="243"/>
        <v>-0.86111111111111149</v>
      </c>
      <c r="G1781" s="8">
        <f t="shared" si="244"/>
        <v>-3.1000000000000014</v>
      </c>
      <c r="H1781">
        <f t="shared" si="245"/>
        <v>17.416680600000003</v>
      </c>
      <c r="I1781">
        <f t="shared" si="246"/>
        <v>-1188.3333333333339</v>
      </c>
      <c r="J1781">
        <f t="shared" si="247"/>
        <v>406.13400000000001</v>
      </c>
      <c r="K1781" s="9">
        <f t="shared" si="248"/>
        <v>329.82999526208147</v>
      </c>
      <c r="L1781" s="29">
        <f t="shared" si="249"/>
        <v>-452.36933807125246</v>
      </c>
      <c r="M1781">
        <f t="shared" si="250"/>
        <v>-7.8787722744204256</v>
      </c>
      <c r="N1781" s="10">
        <f t="shared" si="251"/>
        <v>-7878.7722744204257</v>
      </c>
    </row>
    <row r="1782" spans="2:14" x14ac:dyDescent="0.3">
      <c r="B1782" s="18" t="s">
        <v>15</v>
      </c>
      <c r="C1782" s="18">
        <v>1774</v>
      </c>
      <c r="D1782" s="18">
        <v>297</v>
      </c>
      <c r="E1782" s="19">
        <v>59.7</v>
      </c>
      <c r="F1782" s="8">
        <f t="shared" si="243"/>
        <v>-0.79166666666666707</v>
      </c>
      <c r="G1782" s="8">
        <f t="shared" si="244"/>
        <v>-2.8500000000000014</v>
      </c>
      <c r="H1782">
        <f t="shared" si="245"/>
        <v>16.583346600000002</v>
      </c>
      <c r="I1782">
        <f t="shared" si="246"/>
        <v>-1092.5000000000005</v>
      </c>
      <c r="J1782">
        <f t="shared" si="247"/>
        <v>406.13400000000001</v>
      </c>
      <c r="K1782" s="9">
        <f t="shared" si="248"/>
        <v>299.02240430332836</v>
      </c>
      <c r="L1782" s="29">
        <f t="shared" si="249"/>
        <v>-387.34359569667208</v>
      </c>
      <c r="M1782">
        <f t="shared" si="250"/>
        <v>-6.4234531007281825</v>
      </c>
      <c r="N1782" s="10">
        <f t="shared" si="251"/>
        <v>-6423.4531007281821</v>
      </c>
    </row>
    <row r="1783" spans="2:14" x14ac:dyDescent="0.3">
      <c r="B1783" s="18" t="s">
        <v>15</v>
      </c>
      <c r="C1783" s="18">
        <v>1775</v>
      </c>
      <c r="D1783" s="18">
        <v>298</v>
      </c>
      <c r="E1783" s="19">
        <v>57</v>
      </c>
      <c r="F1783" s="8">
        <f t="shared" si="243"/>
        <v>-0.70833333333333348</v>
      </c>
      <c r="G1783" s="8">
        <f t="shared" si="244"/>
        <v>-2.5500000000000007</v>
      </c>
      <c r="H1783">
        <f t="shared" si="245"/>
        <v>15.833346000000001</v>
      </c>
      <c r="I1783">
        <f t="shared" si="246"/>
        <v>-977.50000000000023</v>
      </c>
      <c r="J1783">
        <f t="shared" si="247"/>
        <v>406.13400000000001</v>
      </c>
      <c r="K1783" s="9">
        <f t="shared" si="248"/>
        <v>272.58677294386888</v>
      </c>
      <c r="L1783" s="29">
        <f t="shared" si="249"/>
        <v>-298.77922705613133</v>
      </c>
      <c r="M1783">
        <f t="shared" si="250"/>
        <v>-4.7306748795922884</v>
      </c>
      <c r="N1783" s="10">
        <f t="shared" si="251"/>
        <v>-4730.6748795922886</v>
      </c>
    </row>
    <row r="1784" spans="2:14" x14ac:dyDescent="0.3">
      <c r="B1784" s="18" t="s">
        <v>15</v>
      </c>
      <c r="C1784" s="18">
        <v>1776</v>
      </c>
      <c r="D1784" s="18">
        <v>299</v>
      </c>
      <c r="E1784" s="19">
        <v>54.6</v>
      </c>
      <c r="F1784" s="8">
        <f t="shared" si="243"/>
        <v>-0.6666666666666663</v>
      </c>
      <c r="G1784" s="8">
        <f t="shared" si="244"/>
        <v>-2.3999999999999986</v>
      </c>
      <c r="H1784">
        <f t="shared" si="245"/>
        <v>15.166678800000001</v>
      </c>
      <c r="I1784">
        <f t="shared" si="246"/>
        <v>-919.99999999999955</v>
      </c>
      <c r="J1784">
        <f t="shared" si="247"/>
        <v>406.13400000000001</v>
      </c>
      <c r="K1784" s="9">
        <f t="shared" si="248"/>
        <v>250.11535365630786</v>
      </c>
      <c r="L1784" s="29">
        <f t="shared" si="249"/>
        <v>-263.75064634369164</v>
      </c>
      <c r="M1784">
        <f t="shared" si="250"/>
        <v>-4.0002213363871659</v>
      </c>
      <c r="N1784" s="10">
        <f t="shared" si="251"/>
        <v>-4000.221336387166</v>
      </c>
    </row>
    <row r="1785" spans="2:14" x14ac:dyDescent="0.3">
      <c r="B1785" s="18" t="s">
        <v>15</v>
      </c>
      <c r="C1785" s="18">
        <v>1777</v>
      </c>
      <c r="D1785" s="18">
        <v>300</v>
      </c>
      <c r="E1785" s="19">
        <v>52.2</v>
      </c>
      <c r="F1785" s="8">
        <f t="shared" si="243"/>
        <v>-0.68055555555555536</v>
      </c>
      <c r="G1785" s="8">
        <f t="shared" si="244"/>
        <v>-2.4499999999999993</v>
      </c>
      <c r="H1785">
        <f t="shared" si="245"/>
        <v>14.500011600000002</v>
      </c>
      <c r="I1785">
        <f t="shared" si="246"/>
        <v>-939.1666666666664</v>
      </c>
      <c r="J1785">
        <f t="shared" si="247"/>
        <v>406.13400000000001</v>
      </c>
      <c r="K1785" s="9">
        <f t="shared" si="248"/>
        <v>228.61044702627635</v>
      </c>
      <c r="L1785" s="29">
        <f t="shared" si="249"/>
        <v>-304.42221964039004</v>
      </c>
      <c r="M1785">
        <f t="shared" si="250"/>
        <v>-4.4141257160834035</v>
      </c>
      <c r="N1785" s="10">
        <f t="shared" si="251"/>
        <v>-4414.1257160834039</v>
      </c>
    </row>
    <row r="1786" spans="2:14" x14ac:dyDescent="0.3">
      <c r="B1786" s="18" t="s">
        <v>15</v>
      </c>
      <c r="C1786" s="18">
        <v>1778</v>
      </c>
      <c r="D1786" s="18">
        <v>301</v>
      </c>
      <c r="E1786" s="19">
        <v>49.7</v>
      </c>
      <c r="F1786" s="8">
        <f t="shared" si="243"/>
        <v>-0.75000000000000078</v>
      </c>
      <c r="G1786" s="8">
        <f t="shared" si="244"/>
        <v>-2.7000000000000028</v>
      </c>
      <c r="H1786">
        <f t="shared" si="245"/>
        <v>13.805566600000002</v>
      </c>
      <c r="I1786">
        <f t="shared" si="246"/>
        <v>-1035.0000000000011</v>
      </c>
      <c r="J1786">
        <f t="shared" si="247"/>
        <v>406.13400000000001</v>
      </c>
      <c r="K1786" s="9">
        <f t="shared" si="248"/>
        <v>207.23726130530048</v>
      </c>
      <c r="L1786" s="29">
        <f t="shared" si="249"/>
        <v>-421.62873869470064</v>
      </c>
      <c r="M1786">
        <f t="shared" si="250"/>
        <v>-5.8208236325236875</v>
      </c>
      <c r="N1786" s="10">
        <f t="shared" si="251"/>
        <v>-5820.8236325236876</v>
      </c>
    </row>
    <row r="1787" spans="2:14" x14ac:dyDescent="0.3">
      <c r="B1787" s="18" t="s">
        <v>15</v>
      </c>
      <c r="C1787" s="18">
        <v>1779</v>
      </c>
      <c r="D1787" s="18">
        <v>302</v>
      </c>
      <c r="E1787" s="19">
        <v>46.8</v>
      </c>
      <c r="F1787" s="8">
        <f t="shared" si="243"/>
        <v>-0.86111111111111149</v>
      </c>
      <c r="G1787" s="8">
        <f t="shared" si="244"/>
        <v>-3.1000000000000014</v>
      </c>
      <c r="H1787">
        <f t="shared" si="245"/>
        <v>13.000010400000001</v>
      </c>
      <c r="I1787">
        <f t="shared" si="246"/>
        <v>-1188.3333333333339</v>
      </c>
      <c r="J1787">
        <f t="shared" si="247"/>
        <v>406.13400000000001</v>
      </c>
      <c r="K1787" s="9">
        <f t="shared" si="248"/>
        <v>183.75821901279761</v>
      </c>
      <c r="L1787" s="29">
        <f t="shared" si="249"/>
        <v>-598.44111432053637</v>
      </c>
      <c r="M1787">
        <f t="shared" si="250"/>
        <v>-7.779740709954563</v>
      </c>
      <c r="N1787" s="10">
        <f t="shared" si="251"/>
        <v>-7779.7407099545626</v>
      </c>
    </row>
    <row r="1788" spans="2:14" x14ac:dyDescent="0.3">
      <c r="B1788" s="18" t="s">
        <v>15</v>
      </c>
      <c r="C1788" s="18">
        <v>1780</v>
      </c>
      <c r="D1788" s="18">
        <v>303</v>
      </c>
      <c r="E1788" s="19">
        <v>43.5</v>
      </c>
      <c r="F1788" s="8">
        <f t="shared" si="243"/>
        <v>-0.95833333333333315</v>
      </c>
      <c r="G1788" s="8">
        <f t="shared" si="244"/>
        <v>-3.4499999999999993</v>
      </c>
      <c r="H1788">
        <f t="shared" si="245"/>
        <v>12.083343000000001</v>
      </c>
      <c r="I1788">
        <f t="shared" si="246"/>
        <v>-1322.4999999999998</v>
      </c>
      <c r="J1788">
        <f t="shared" si="247"/>
        <v>406.13400000000001</v>
      </c>
      <c r="K1788" s="9">
        <f t="shared" si="248"/>
        <v>158.75725487935856</v>
      </c>
      <c r="L1788" s="29">
        <f t="shared" si="249"/>
        <v>-757.60874512064117</v>
      </c>
      <c r="M1788">
        <f t="shared" si="250"/>
        <v>-9.154446327092284</v>
      </c>
      <c r="N1788" s="10">
        <f t="shared" si="251"/>
        <v>-9154.4463270922843</v>
      </c>
    </row>
    <row r="1789" spans="2:14" x14ac:dyDescent="0.3">
      <c r="B1789" s="18" t="s">
        <v>15</v>
      </c>
      <c r="C1789" s="18">
        <v>1781</v>
      </c>
      <c r="D1789" s="18">
        <v>304</v>
      </c>
      <c r="E1789" s="19">
        <v>39.9</v>
      </c>
      <c r="F1789" s="8">
        <f t="shared" si="243"/>
        <v>-0.98611111111111127</v>
      </c>
      <c r="G1789" s="8">
        <f t="shared" si="244"/>
        <v>-3.5500000000000007</v>
      </c>
      <c r="H1789">
        <f t="shared" si="245"/>
        <v>11.083342200000001</v>
      </c>
      <c r="I1789">
        <f t="shared" si="246"/>
        <v>-1360.8333333333335</v>
      </c>
      <c r="J1789">
        <f t="shared" si="247"/>
        <v>406.13400000000001</v>
      </c>
      <c r="K1789" s="9">
        <f t="shared" si="248"/>
        <v>133.56751874249576</v>
      </c>
      <c r="L1789" s="29">
        <f t="shared" si="249"/>
        <v>-821.13181459083773</v>
      </c>
      <c r="M1789">
        <f t="shared" si="250"/>
        <v>-9.1008848924172092</v>
      </c>
      <c r="N1789" s="10">
        <f t="shared" si="251"/>
        <v>-9100.8848924172089</v>
      </c>
    </row>
    <row r="1790" spans="2:14" x14ac:dyDescent="0.3">
      <c r="B1790" s="18" t="s">
        <v>15</v>
      </c>
      <c r="C1790" s="18">
        <v>1782</v>
      </c>
      <c r="D1790" s="18">
        <v>305</v>
      </c>
      <c r="E1790" s="19">
        <v>36.4</v>
      </c>
      <c r="F1790" s="8">
        <f t="shared" si="243"/>
        <v>-0.93055555555555491</v>
      </c>
      <c r="G1790" s="8">
        <f t="shared" si="244"/>
        <v>-3.3499999999999979</v>
      </c>
      <c r="H1790">
        <f t="shared" si="245"/>
        <v>10.111119200000001</v>
      </c>
      <c r="I1790">
        <f t="shared" si="246"/>
        <v>-1284.1666666666658</v>
      </c>
      <c r="J1790">
        <f t="shared" si="247"/>
        <v>406.13400000000001</v>
      </c>
      <c r="K1790" s="9">
        <f t="shared" si="248"/>
        <v>111.1623794028035</v>
      </c>
      <c r="L1790" s="29">
        <f t="shared" si="249"/>
        <v>-766.87028726386234</v>
      </c>
      <c r="M1790">
        <f t="shared" si="250"/>
        <v>-7.7539168854631546</v>
      </c>
      <c r="N1790" s="10">
        <f t="shared" si="251"/>
        <v>-7753.9168854631544</v>
      </c>
    </row>
    <row r="1791" spans="2:14" x14ac:dyDescent="0.3">
      <c r="B1791" s="18" t="s">
        <v>15</v>
      </c>
      <c r="C1791" s="18">
        <v>1783</v>
      </c>
      <c r="D1791" s="18">
        <v>306</v>
      </c>
      <c r="E1791" s="19">
        <v>33.200000000000003</v>
      </c>
      <c r="F1791" s="8">
        <f t="shared" si="243"/>
        <v>-0.8194444444444442</v>
      </c>
      <c r="G1791" s="8">
        <f t="shared" si="244"/>
        <v>-2.9499999999999993</v>
      </c>
      <c r="H1791">
        <f t="shared" si="245"/>
        <v>9.2222296000000021</v>
      </c>
      <c r="I1791">
        <f t="shared" si="246"/>
        <v>-1130.833333333333</v>
      </c>
      <c r="J1791">
        <f t="shared" si="247"/>
        <v>406.13400000000001</v>
      </c>
      <c r="K1791" s="9">
        <f t="shared" si="248"/>
        <v>92.476468023899713</v>
      </c>
      <c r="L1791" s="29">
        <f t="shared" si="249"/>
        <v>-632.22286530943325</v>
      </c>
      <c r="M1791">
        <f t="shared" si="250"/>
        <v>-5.8305044222534699</v>
      </c>
      <c r="N1791" s="10">
        <f t="shared" si="251"/>
        <v>-5830.5044222534698</v>
      </c>
    </row>
    <row r="1792" spans="2:14" x14ac:dyDescent="0.3">
      <c r="B1792" s="18" t="s">
        <v>15</v>
      </c>
      <c r="C1792" s="18">
        <v>1784</v>
      </c>
      <c r="D1792" s="18">
        <v>307</v>
      </c>
      <c r="E1792" s="19">
        <v>30.5</v>
      </c>
      <c r="F1792" s="8">
        <f t="shared" si="243"/>
        <v>-0.6805555555555558</v>
      </c>
      <c r="G1792" s="8">
        <f t="shared" si="244"/>
        <v>-2.4500000000000011</v>
      </c>
      <c r="H1792">
        <f t="shared" si="245"/>
        <v>8.4722290000000005</v>
      </c>
      <c r="I1792">
        <f t="shared" si="246"/>
        <v>-939.16666666666697</v>
      </c>
      <c r="J1792">
        <f t="shared" si="247"/>
        <v>406.13400000000001</v>
      </c>
      <c r="K1792" s="9">
        <f t="shared" si="248"/>
        <v>78.046736082189597</v>
      </c>
      <c r="L1792" s="29">
        <f t="shared" si="249"/>
        <v>-454.98593058447739</v>
      </c>
      <c r="M1792">
        <f t="shared" si="250"/>
        <v>-3.8547449956897961</v>
      </c>
      <c r="N1792" s="10">
        <f t="shared" si="251"/>
        <v>-3854.7449956897963</v>
      </c>
    </row>
    <row r="1793" spans="2:14" x14ac:dyDescent="0.3">
      <c r="B1793" s="18" t="s">
        <v>15</v>
      </c>
      <c r="C1793" s="18">
        <v>1785</v>
      </c>
      <c r="D1793" s="18">
        <v>308</v>
      </c>
      <c r="E1793" s="19">
        <v>28.3</v>
      </c>
      <c r="F1793" s="8">
        <f t="shared" si="243"/>
        <v>-0.58333333333333326</v>
      </c>
      <c r="G1793" s="8">
        <f t="shared" si="244"/>
        <v>-2.0999999999999996</v>
      </c>
      <c r="H1793">
        <f t="shared" si="245"/>
        <v>7.8611174000000013</v>
      </c>
      <c r="I1793">
        <f t="shared" si="246"/>
        <v>-804.99999999999989</v>
      </c>
      <c r="J1793">
        <f t="shared" si="247"/>
        <v>406.13400000000001</v>
      </c>
      <c r="K1793" s="9">
        <f t="shared" si="248"/>
        <v>67.193604365347866</v>
      </c>
      <c r="L1793" s="29">
        <f t="shared" si="249"/>
        <v>-331.67239563465199</v>
      </c>
      <c r="M1793">
        <f t="shared" si="250"/>
        <v>-2.6073156404232471</v>
      </c>
      <c r="N1793" s="10">
        <f t="shared" si="251"/>
        <v>-2607.3156404232473</v>
      </c>
    </row>
    <row r="1794" spans="2:14" x14ac:dyDescent="0.3">
      <c r="B1794" s="18" t="s">
        <v>15</v>
      </c>
      <c r="C1794" s="18">
        <v>1786</v>
      </c>
      <c r="D1794" s="18">
        <v>309</v>
      </c>
      <c r="E1794" s="19">
        <v>26.3</v>
      </c>
      <c r="F1794" s="8">
        <f t="shared" si="243"/>
        <v>-0.54166666666666696</v>
      </c>
      <c r="G1794" s="8">
        <f t="shared" si="244"/>
        <v>-1.9500000000000011</v>
      </c>
      <c r="H1794">
        <f t="shared" si="245"/>
        <v>7.3055614000000011</v>
      </c>
      <c r="I1794">
        <f t="shared" si="246"/>
        <v>-747.50000000000045</v>
      </c>
      <c r="J1794">
        <f t="shared" si="247"/>
        <v>406.13400000000001</v>
      </c>
      <c r="K1794" s="9">
        <f t="shared" si="248"/>
        <v>58.031869799182743</v>
      </c>
      <c r="L1794" s="29">
        <f t="shared" si="249"/>
        <v>-283.3341302008177</v>
      </c>
      <c r="M1794">
        <f t="shared" si="250"/>
        <v>-2.0699148848976683</v>
      </c>
      <c r="N1794" s="10">
        <f t="shared" si="251"/>
        <v>-2069.9148848976683</v>
      </c>
    </row>
    <row r="1795" spans="2:14" x14ac:dyDescent="0.3">
      <c r="B1795" s="18" t="s">
        <v>15</v>
      </c>
      <c r="C1795" s="18">
        <v>1787</v>
      </c>
      <c r="D1795" s="18">
        <v>310</v>
      </c>
      <c r="E1795" s="19">
        <v>24.4</v>
      </c>
      <c r="F1795" s="8">
        <f t="shared" si="243"/>
        <v>-0.5277777777777779</v>
      </c>
      <c r="G1795" s="8">
        <f t="shared" si="244"/>
        <v>-1.9000000000000004</v>
      </c>
      <c r="H1795">
        <f t="shared" si="245"/>
        <v>6.7777832</v>
      </c>
      <c r="I1795">
        <f t="shared" si="246"/>
        <v>-728.33333333333348</v>
      </c>
      <c r="J1795">
        <f t="shared" si="247"/>
        <v>406.13400000000001</v>
      </c>
      <c r="K1795" s="9">
        <f t="shared" si="248"/>
        <v>49.949911092601347</v>
      </c>
      <c r="L1795" s="29">
        <f t="shared" si="249"/>
        <v>-272.24942224073214</v>
      </c>
      <c r="M1795">
        <f t="shared" si="250"/>
        <v>-1.8452475602729408</v>
      </c>
      <c r="N1795" s="10">
        <f t="shared" si="251"/>
        <v>-1845.2475602729407</v>
      </c>
    </row>
    <row r="1796" spans="2:14" x14ac:dyDescent="0.3">
      <c r="B1796" s="18" t="s">
        <v>15</v>
      </c>
      <c r="C1796" s="18">
        <v>1788</v>
      </c>
      <c r="D1796" s="18">
        <v>311</v>
      </c>
      <c r="E1796" s="19">
        <v>22.5</v>
      </c>
      <c r="F1796" s="8">
        <f t="shared" si="243"/>
        <v>-0.54166666666666641</v>
      </c>
      <c r="G1796" s="8">
        <f t="shared" si="244"/>
        <v>-1.9499999999999993</v>
      </c>
      <c r="H1796">
        <f t="shared" si="245"/>
        <v>6.2500050000000007</v>
      </c>
      <c r="I1796">
        <f t="shared" si="246"/>
        <v>-747.49999999999966</v>
      </c>
      <c r="J1796">
        <f t="shared" si="247"/>
        <v>406.13400000000001</v>
      </c>
      <c r="K1796" s="9">
        <f t="shared" si="248"/>
        <v>42.47370077033969</v>
      </c>
      <c r="L1796" s="29">
        <f t="shared" si="249"/>
        <v>-298.89229922965995</v>
      </c>
      <c r="M1796">
        <f t="shared" si="250"/>
        <v>-1.868078364646871</v>
      </c>
      <c r="N1796" s="10">
        <f t="shared" si="251"/>
        <v>-1868.078364646871</v>
      </c>
    </row>
    <row r="1797" spans="2:14" x14ac:dyDescent="0.3">
      <c r="B1797" s="18" t="s">
        <v>15</v>
      </c>
      <c r="C1797" s="18">
        <v>1789</v>
      </c>
      <c r="D1797" s="18">
        <v>312</v>
      </c>
      <c r="E1797" s="19">
        <v>20.5</v>
      </c>
      <c r="F1797" s="8">
        <f t="shared" si="243"/>
        <v>-0.59722222222222232</v>
      </c>
      <c r="G1797" s="8">
        <f t="shared" si="244"/>
        <v>-2.1500000000000004</v>
      </c>
      <c r="H1797">
        <f t="shared" si="245"/>
        <v>5.6944490000000005</v>
      </c>
      <c r="I1797">
        <f t="shared" si="246"/>
        <v>-824.16666666666686</v>
      </c>
      <c r="J1797">
        <f t="shared" si="247"/>
        <v>406.13400000000001</v>
      </c>
      <c r="K1797" s="9">
        <f t="shared" si="248"/>
        <v>35.258415306143711</v>
      </c>
      <c r="L1797" s="29">
        <f t="shared" si="249"/>
        <v>-382.77425136052312</v>
      </c>
      <c r="M1797">
        <f t="shared" si="250"/>
        <v>-2.1796884528856797</v>
      </c>
      <c r="N1797" s="10">
        <f t="shared" si="251"/>
        <v>-2179.6884528856799</v>
      </c>
    </row>
    <row r="1798" spans="2:14" x14ac:dyDescent="0.3">
      <c r="B1798" s="18" t="s">
        <v>15</v>
      </c>
      <c r="C1798" s="18">
        <v>1790</v>
      </c>
      <c r="D1798" s="18">
        <v>313</v>
      </c>
      <c r="E1798" s="19">
        <v>18.2</v>
      </c>
      <c r="F1798" s="8">
        <f t="shared" si="243"/>
        <v>-0.69444444444444442</v>
      </c>
      <c r="G1798" s="8">
        <f t="shared" si="244"/>
        <v>-2.5</v>
      </c>
      <c r="H1798">
        <f t="shared" si="245"/>
        <v>5.0555596000000005</v>
      </c>
      <c r="I1798">
        <f t="shared" si="246"/>
        <v>-958.33333333333326</v>
      </c>
      <c r="J1798">
        <f t="shared" si="247"/>
        <v>406.13400000000001</v>
      </c>
      <c r="K1798" s="9">
        <f t="shared" si="248"/>
        <v>27.790594850700874</v>
      </c>
      <c r="L1798" s="29">
        <f t="shared" si="249"/>
        <v>-524.40873848263232</v>
      </c>
      <c r="M1798">
        <f t="shared" si="250"/>
        <v>-2.6511796321597618</v>
      </c>
      <c r="N1798" s="10">
        <f t="shared" si="251"/>
        <v>-2651.1796321597617</v>
      </c>
    </row>
    <row r="1799" spans="2:14" x14ac:dyDescent="0.3">
      <c r="B1799" s="18" t="s">
        <v>15</v>
      </c>
      <c r="C1799" s="18">
        <v>1791</v>
      </c>
      <c r="D1799" s="18">
        <v>314</v>
      </c>
      <c r="E1799" s="19">
        <v>15.5</v>
      </c>
      <c r="F1799" s="8">
        <f t="shared" si="243"/>
        <v>-0.8194444444444442</v>
      </c>
      <c r="G1799" s="8">
        <f t="shared" si="244"/>
        <v>-2.9499999999999993</v>
      </c>
      <c r="H1799">
        <f t="shared" si="245"/>
        <v>4.3055590000000006</v>
      </c>
      <c r="I1799">
        <f t="shared" si="246"/>
        <v>-1130.833333333333</v>
      </c>
      <c r="J1799">
        <f t="shared" si="247"/>
        <v>406.13400000000001</v>
      </c>
      <c r="K1799" s="9">
        <f t="shared" si="248"/>
        <v>20.156655032245158</v>
      </c>
      <c r="L1799" s="29">
        <f t="shared" si="249"/>
        <v>-704.5426783010879</v>
      </c>
      <c r="M1799">
        <f t="shared" si="250"/>
        <v>-3.0334500694433539</v>
      </c>
      <c r="N1799" s="10">
        <f t="shared" si="251"/>
        <v>-3033.4500694433541</v>
      </c>
    </row>
    <row r="1800" spans="2:14" x14ac:dyDescent="0.3">
      <c r="B1800" s="18" t="s">
        <v>15</v>
      </c>
      <c r="C1800" s="18">
        <v>1792</v>
      </c>
      <c r="D1800" s="18">
        <v>315</v>
      </c>
      <c r="E1800" s="19">
        <v>12.3</v>
      </c>
      <c r="F1800" s="8">
        <f t="shared" si="243"/>
        <v>-0.94444444444444453</v>
      </c>
      <c r="G1800" s="8">
        <f t="shared" si="244"/>
        <v>-3.4000000000000004</v>
      </c>
      <c r="H1800">
        <f t="shared" si="245"/>
        <v>3.4166694000000004</v>
      </c>
      <c r="I1800">
        <f t="shared" si="246"/>
        <v>-1303.3333333333335</v>
      </c>
      <c r="J1800">
        <f t="shared" si="247"/>
        <v>406.13400000000001</v>
      </c>
      <c r="K1800" s="9">
        <f t="shared" si="248"/>
        <v>12.693029510211737</v>
      </c>
      <c r="L1800" s="29">
        <f t="shared" si="249"/>
        <v>-884.5063038231217</v>
      </c>
      <c r="M1800">
        <f t="shared" si="250"/>
        <v>-3.022065622379563</v>
      </c>
      <c r="N1800" s="10">
        <f t="shared" si="251"/>
        <v>-3022.0656223795631</v>
      </c>
    </row>
    <row r="1801" spans="2:14" x14ac:dyDescent="0.3">
      <c r="B1801" s="18" t="s">
        <v>15</v>
      </c>
      <c r="C1801" s="18">
        <v>1793</v>
      </c>
      <c r="D1801" s="18">
        <v>316</v>
      </c>
      <c r="E1801" s="19">
        <v>8.6999999999999993</v>
      </c>
      <c r="F1801" s="8">
        <f t="shared" si="243"/>
        <v>-0.98611111111111116</v>
      </c>
      <c r="G1801" s="8">
        <f t="shared" si="244"/>
        <v>-3.5500000000000003</v>
      </c>
      <c r="H1801">
        <f t="shared" si="245"/>
        <v>2.4166685999999999</v>
      </c>
      <c r="I1801">
        <f t="shared" si="246"/>
        <v>-1360.8333333333335</v>
      </c>
      <c r="J1801">
        <f t="shared" si="247"/>
        <v>406.13400000000001</v>
      </c>
      <c r="K1801" s="9">
        <f t="shared" si="248"/>
        <v>6.3502901951743409</v>
      </c>
      <c r="L1801" s="29">
        <f t="shared" si="249"/>
        <v>-948.34904313815912</v>
      </c>
      <c r="M1801">
        <f t="shared" si="250"/>
        <v>-2.2918453543920347</v>
      </c>
      <c r="N1801" s="10">
        <f t="shared" si="251"/>
        <v>-2291.8453543920346</v>
      </c>
    </row>
    <row r="1802" spans="2:14" x14ac:dyDescent="0.3">
      <c r="B1802" s="18" t="s">
        <v>15</v>
      </c>
      <c r="C1802" s="18">
        <v>1794</v>
      </c>
      <c r="D1802" s="18">
        <v>317</v>
      </c>
      <c r="E1802" s="19">
        <v>5.2</v>
      </c>
      <c r="F1802" s="8">
        <f t="shared" ref="F1802:F1808" si="252">($E1803-$E1801)/2/3.6</f>
        <v>-1.2083333333333333</v>
      </c>
      <c r="G1802" s="8">
        <f t="shared" ref="G1802:G1808" si="253">($E1803-$E1801)/2</f>
        <v>-4.3499999999999996</v>
      </c>
      <c r="H1802">
        <f t="shared" ref="H1802:H1808" si="254">E1802*$O$3</f>
        <v>1.4444456000000001</v>
      </c>
      <c r="I1802">
        <f t="shared" ref="I1802:I1808" si="255">F1802*$P$3</f>
        <v>-1667.5</v>
      </c>
      <c r="J1802">
        <f t="shared" ref="J1802:J1808" si="256">$P$3*9.81*$Q$3</f>
        <v>406.13400000000001</v>
      </c>
      <c r="K1802" s="9">
        <f t="shared" ref="K1802:K1808" si="257">0.5*1.22*7.13*0.25*H1802^2</f>
        <v>2.2686199878123161</v>
      </c>
      <c r="L1802" s="29">
        <f t="shared" ref="L1802:L1808" si="258">I1802+J1802+K1802</f>
        <v>-1259.0973800121876</v>
      </c>
      <c r="M1802">
        <f t="shared" ref="M1802:M1808" si="259">L1802*H1802/1000</f>
        <v>-1.8186976705301325</v>
      </c>
      <c r="N1802" s="10">
        <f t="shared" ref="N1802:N1808" si="260">L1802*H1802</f>
        <v>-1818.6976705301324</v>
      </c>
    </row>
    <row r="1803" spans="2:14" x14ac:dyDescent="0.3">
      <c r="B1803" s="18" t="s">
        <v>15</v>
      </c>
      <c r="C1803" s="18">
        <v>1795</v>
      </c>
      <c r="D1803" s="18">
        <v>318</v>
      </c>
      <c r="E1803" s="19">
        <v>0</v>
      </c>
      <c r="F1803" s="8">
        <f t="shared" si="252"/>
        <v>-0.72222222222222221</v>
      </c>
      <c r="G1803" s="8">
        <f t="shared" si="253"/>
        <v>-2.6</v>
      </c>
      <c r="H1803">
        <f t="shared" si="254"/>
        <v>0</v>
      </c>
      <c r="I1803">
        <f t="shared" si="255"/>
        <v>-996.66666666666663</v>
      </c>
      <c r="J1803">
        <f t="shared" si="256"/>
        <v>406.13400000000001</v>
      </c>
      <c r="K1803" s="9">
        <f t="shared" si="257"/>
        <v>0</v>
      </c>
      <c r="L1803" s="29">
        <f t="shared" si="258"/>
        <v>-590.53266666666661</v>
      </c>
      <c r="M1803">
        <f t="shared" si="259"/>
        <v>0</v>
      </c>
      <c r="N1803" s="10">
        <f t="shared" si="260"/>
        <v>0</v>
      </c>
    </row>
    <row r="1804" spans="2:14" x14ac:dyDescent="0.3">
      <c r="B1804" s="18" t="s">
        <v>15</v>
      </c>
      <c r="C1804" s="18">
        <v>1796</v>
      </c>
      <c r="D1804" s="18">
        <v>319</v>
      </c>
      <c r="E1804" s="19">
        <v>0</v>
      </c>
      <c r="F1804" s="8">
        <f t="shared" si="252"/>
        <v>0</v>
      </c>
      <c r="G1804" s="8">
        <f t="shared" si="253"/>
        <v>0</v>
      </c>
      <c r="H1804">
        <f t="shared" si="254"/>
        <v>0</v>
      </c>
      <c r="I1804">
        <f t="shared" si="255"/>
        <v>0</v>
      </c>
      <c r="J1804">
        <f t="shared" si="256"/>
        <v>406.13400000000001</v>
      </c>
      <c r="K1804" s="9">
        <f t="shared" si="257"/>
        <v>0</v>
      </c>
      <c r="L1804" s="29">
        <f t="shared" si="258"/>
        <v>406.13400000000001</v>
      </c>
      <c r="M1804">
        <f t="shared" si="259"/>
        <v>0</v>
      </c>
      <c r="N1804" s="10">
        <f t="shared" si="260"/>
        <v>0</v>
      </c>
    </row>
    <row r="1805" spans="2:14" x14ac:dyDescent="0.3">
      <c r="B1805" s="18" t="s">
        <v>15</v>
      </c>
      <c r="C1805" s="18">
        <v>1797</v>
      </c>
      <c r="D1805" s="18">
        <v>320</v>
      </c>
      <c r="E1805" s="19">
        <v>0</v>
      </c>
      <c r="F1805" s="8">
        <f t="shared" si="252"/>
        <v>0</v>
      </c>
      <c r="G1805" s="8">
        <f t="shared" si="253"/>
        <v>0</v>
      </c>
      <c r="H1805">
        <f t="shared" si="254"/>
        <v>0</v>
      </c>
      <c r="I1805">
        <f t="shared" si="255"/>
        <v>0</v>
      </c>
      <c r="J1805">
        <f t="shared" si="256"/>
        <v>406.13400000000001</v>
      </c>
      <c r="K1805" s="9">
        <f t="shared" si="257"/>
        <v>0</v>
      </c>
      <c r="L1805" s="29">
        <f t="shared" si="258"/>
        <v>406.13400000000001</v>
      </c>
      <c r="M1805">
        <f t="shared" si="259"/>
        <v>0</v>
      </c>
      <c r="N1805" s="10">
        <f t="shared" si="260"/>
        <v>0</v>
      </c>
    </row>
    <row r="1806" spans="2:14" x14ac:dyDescent="0.3">
      <c r="B1806" s="18" t="s">
        <v>15</v>
      </c>
      <c r="C1806" s="18">
        <v>1798</v>
      </c>
      <c r="D1806" s="18">
        <v>321</v>
      </c>
      <c r="E1806" s="19">
        <v>0</v>
      </c>
      <c r="F1806" s="8">
        <f t="shared" si="252"/>
        <v>0</v>
      </c>
      <c r="G1806" s="8">
        <f t="shared" si="253"/>
        <v>0</v>
      </c>
      <c r="H1806">
        <f t="shared" si="254"/>
        <v>0</v>
      </c>
      <c r="I1806">
        <f t="shared" si="255"/>
        <v>0</v>
      </c>
      <c r="J1806">
        <f t="shared" si="256"/>
        <v>406.13400000000001</v>
      </c>
      <c r="K1806" s="9">
        <f t="shared" si="257"/>
        <v>0</v>
      </c>
      <c r="L1806" s="29">
        <f t="shared" si="258"/>
        <v>406.13400000000001</v>
      </c>
      <c r="M1806">
        <f t="shared" si="259"/>
        <v>0</v>
      </c>
      <c r="N1806" s="10">
        <f t="shared" si="260"/>
        <v>0</v>
      </c>
    </row>
    <row r="1807" spans="2:14" x14ac:dyDescent="0.3">
      <c r="B1807" s="18" t="s">
        <v>15</v>
      </c>
      <c r="C1807" s="18">
        <v>1799</v>
      </c>
      <c r="D1807" s="18">
        <v>322</v>
      </c>
      <c r="E1807" s="19">
        <v>0</v>
      </c>
      <c r="F1807" s="8">
        <f t="shared" si="252"/>
        <v>0</v>
      </c>
      <c r="G1807" s="8">
        <f t="shared" si="253"/>
        <v>0</v>
      </c>
      <c r="H1807">
        <f t="shared" si="254"/>
        <v>0</v>
      </c>
      <c r="I1807">
        <f t="shared" si="255"/>
        <v>0</v>
      </c>
      <c r="J1807">
        <f t="shared" si="256"/>
        <v>406.13400000000001</v>
      </c>
      <c r="K1807" s="9">
        <f t="shared" si="257"/>
        <v>0</v>
      </c>
      <c r="L1807" s="29">
        <f t="shared" si="258"/>
        <v>406.13400000000001</v>
      </c>
      <c r="M1807">
        <f t="shared" si="259"/>
        <v>0</v>
      </c>
      <c r="N1807" s="10">
        <f t="shared" si="260"/>
        <v>0</v>
      </c>
    </row>
    <row r="1808" spans="2:14" x14ac:dyDescent="0.3">
      <c r="B1808" s="18" t="s">
        <v>15</v>
      </c>
      <c r="C1808" s="18">
        <v>1800</v>
      </c>
      <c r="D1808" s="18">
        <v>323</v>
      </c>
      <c r="E1808" s="19">
        <v>0</v>
      </c>
      <c r="F1808" s="8">
        <f t="shared" si="252"/>
        <v>0</v>
      </c>
      <c r="G1808" s="8">
        <f t="shared" si="253"/>
        <v>0</v>
      </c>
      <c r="H1808">
        <f t="shared" si="254"/>
        <v>0</v>
      </c>
      <c r="I1808">
        <f t="shared" si="255"/>
        <v>0</v>
      </c>
      <c r="J1808">
        <f t="shared" si="256"/>
        <v>406.13400000000001</v>
      </c>
      <c r="K1808" s="9">
        <f t="shared" si="257"/>
        <v>0</v>
      </c>
      <c r="L1808" s="29">
        <f t="shared" si="258"/>
        <v>406.13400000000001</v>
      </c>
      <c r="M1808">
        <f t="shared" si="259"/>
        <v>0</v>
      </c>
      <c r="N1808" s="10">
        <f t="shared" si="260"/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5" ma:contentTypeDescription="Create a new document." ma:contentTypeScope="" ma:versionID="f8744ce0ecddf930578d7528cca5e96b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47fcbebd27b948d79c7f2ae810e4fbe0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F45BDA-18A4-4D6C-AE65-C77F170276D9}">
  <ds:schemaRefs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0cb976d4-72d8-43fd-a100-21d54766e958"/>
    <ds:schemaRef ds:uri="da3f2772-8f1e-4acb-bd98-3a0ee892f48a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821909E-C5D8-4F3C-AFB6-7899D1D56F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B11F26-1C12-4BAD-B539-AE6CAA031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Grima</dc:creator>
  <cp:lastModifiedBy>Ryan Calderon (2102952)</cp:lastModifiedBy>
  <dcterms:created xsi:type="dcterms:W3CDTF">2024-01-12T02:30:50Z</dcterms:created>
  <dcterms:modified xsi:type="dcterms:W3CDTF">2024-01-12T22:49:55Z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</Properties>
</file>