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orin\Desktop\"/>
    </mc:Choice>
  </mc:AlternateContent>
  <xr:revisionPtr revIDLastSave="0" documentId="13_ncr:1_{4B9BC3C7-E995-4B05-B879-F1A495E9FE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9" sheetId="9" r:id="rId6"/>
    <sheet name="Sheet6" sheetId="6" r:id="rId7"/>
    <sheet name="Sheet7" sheetId="7" r:id="rId8"/>
    <sheet name="Sheet8" sheetId="8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14" i="2" l="1"/>
  <c r="G114" i="2"/>
  <c r="F114" i="2"/>
  <c r="E114" i="2"/>
  <c r="D114" i="2"/>
  <c r="C114" i="2"/>
  <c r="P47" i="1"/>
  <c r="G53" i="1"/>
  <c r="D53" i="1"/>
  <c r="J50" i="1"/>
  <c r="J53" i="1" s="1"/>
  <c r="I50" i="1"/>
  <c r="I53" i="1" s="1"/>
  <c r="H50" i="1"/>
  <c r="H53" i="1" s="1"/>
  <c r="G50" i="1"/>
  <c r="D50" i="1"/>
  <c r="O43" i="1"/>
  <c r="N43" i="1"/>
  <c r="M43" i="1"/>
  <c r="L43" i="1"/>
  <c r="K43" i="1"/>
  <c r="J43" i="1"/>
  <c r="I43" i="1"/>
  <c r="H43" i="1"/>
  <c r="G43" i="1"/>
  <c r="F43" i="1"/>
  <c r="E43" i="1"/>
  <c r="D43" i="1"/>
  <c r="P42" i="1"/>
  <c r="O19" i="1"/>
  <c r="O50" i="1" s="1"/>
  <c r="O53" i="1" s="1"/>
  <c r="N19" i="1"/>
  <c r="N50" i="1" s="1"/>
  <c r="N53" i="1" s="1"/>
  <c r="M19" i="1"/>
  <c r="M50" i="1" s="1"/>
  <c r="M53" i="1" s="1"/>
  <c r="L19" i="1"/>
  <c r="L50" i="1" s="1"/>
  <c r="L53" i="1" s="1"/>
  <c r="K19" i="1"/>
  <c r="K50" i="1" s="1"/>
  <c r="K53" i="1" s="1"/>
  <c r="J19" i="1"/>
  <c r="I19" i="1"/>
  <c r="H19" i="1"/>
  <c r="G19" i="1"/>
  <c r="F19" i="1"/>
  <c r="F50" i="1" s="1"/>
  <c r="F53" i="1" s="1"/>
  <c r="E19" i="1"/>
  <c r="E50" i="1" s="1"/>
  <c r="D19" i="1"/>
  <c r="P26" i="1"/>
  <c r="P27" i="1"/>
  <c r="P28" i="1"/>
  <c r="P29" i="1"/>
  <c r="P30" i="1"/>
  <c r="P31" i="1"/>
  <c r="P33" i="1"/>
  <c r="P34" i="1"/>
  <c r="P35" i="1"/>
  <c r="P36" i="1"/>
  <c r="P37" i="1"/>
  <c r="P38" i="1"/>
  <c r="P39" i="1"/>
  <c r="P40" i="1"/>
  <c r="P41" i="1"/>
  <c r="P25" i="1"/>
  <c r="P15" i="1"/>
  <c r="P17" i="1"/>
  <c r="P18" i="1"/>
  <c r="P14" i="1"/>
  <c r="P50" i="1" l="1"/>
  <c r="E53" i="1"/>
  <c r="P53" i="1" s="1"/>
  <c r="P43" i="1"/>
  <c r="P16" i="1"/>
  <c r="P19" i="1" l="1"/>
</calcChain>
</file>

<file path=xl/sharedStrings.xml><?xml version="1.0" encoding="utf-8"?>
<sst xmlns="http://schemas.openxmlformats.org/spreadsheetml/2006/main" count="187" uniqueCount="79">
  <si>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</si>
  <si>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</si>
  <si>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</si>
  <si>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</si>
  <si>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</si>
  <si>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</si>
  <si>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</si>
  <si>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</si>
  <si>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</si>
  <si>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</si>
  <si>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</si>
  <si>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</si>
  <si>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</si>
  <si>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</si>
  <si>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</si>
  <si>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</si>
  <si>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</si>
  <si>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</si>
  <si>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</si>
  <si>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</si>
  <si>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</si>
  <si>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</si>
  <si>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</si>
  <si>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</si>
  <si>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</si>
  <si>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</si>
  <si>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</si>
  <si>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</si>
  <si>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</si>
  <si>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</si>
  <si>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</si>
  <si>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</si>
  <si>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</si>
  <si>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</si>
  <si>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</si>
  <si>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</si>
  <si>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</si>
  <si>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</si>
  <si>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</si>
  <si>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</si>
  <si>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</si>
  <si>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</si>
  <si>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</si>
  <si>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</si>
  <si>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</si>
  <si>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</si>
  <si>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</si>
  <si>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</si>
  <si>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</si>
  <si>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</si>
  <si>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</si>
  <si>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</si>
  <si>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</si>
  <si>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</si>
  <si>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</si>
  <si>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</si>
  <si>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</si>
  <si>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</si>
  <si>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</si>
  <si>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</si>
  <si>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</si>
  <si>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</si>
  <si>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</si>
  <si>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</si>
  <si>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</si>
  <si>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</si>
  <si>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</si>
  <si>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</si>
  <si>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</si>
  <si>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</si>
  <si>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</si>
  <si>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</si>
  <si>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</si>
  <si>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</si>
  <si>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</si>
  <si>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Sum</t>
  </si>
  <si>
    <t>Average</t>
  </si>
  <si>
    <t>Running Total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</si>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</sst>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4" workbookViewId="0">
      <selection activeCell="N19" sqref="N19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  <col min="16" max="16" width="11.5546875" customWidth="1"/>
  </cols>
  <sheetData>
    <row r="1" spans="1:17" ht="21" x14ac:dyDescent="0.4">
      <c r="A1" s="1" t="s">
        <v>0</v>
      </c>
    </row>
    <row r="2" spans="1:17" ht="21" x14ac:dyDescent="0.4">
      <c r="A2" s="1" t="s">
        <v>1</v>
      </c>
    </row>
    <row r="3" spans="1:17" ht="21" x14ac:dyDescent="0.4">
      <c r="A3" s="1"/>
    </row>
    <row r="4" spans="1:17" ht="21" x14ac:dyDescent="0.4">
      <c r="A4" s="1"/>
    </row>
    <row r="7" spans="1:17" x14ac:dyDescent="0.25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25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5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25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/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5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51">
        <v>6800</v>
      </c>
      <c r="H15" s="51">
        <v>6800</v>
      </c>
      <c r="I15" s="51">
        <v>6800</v>
      </c>
      <c r="J15" s="51">
        <v>6800</v>
      </c>
      <c r="K15" s="51">
        <v>6800</v>
      </c>
      <c r="L15" s="51">
        <v>6800</v>
      </c>
      <c r="M15" s="51">
        <v>6800</v>
      </c>
      <c r="N15" s="51">
        <v>6800</v>
      </c>
      <c r="O15" s="51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25">
      <c r="A16" s="16" t="s">
        <v>20</v>
      </c>
      <c r="B16" s="17"/>
      <c r="C16" s="18"/>
      <c r="D16" s="2">
        <v>120</v>
      </c>
      <c r="E16" s="2">
        <v>1609</v>
      </c>
      <c r="F16" s="2">
        <v>2511</v>
      </c>
      <c r="G16" s="51">
        <v>4000</v>
      </c>
      <c r="H16" s="51">
        <v>4529</v>
      </c>
      <c r="I16" s="51">
        <v>5166</v>
      </c>
      <c r="J16" s="51">
        <v>5893</v>
      </c>
      <c r="K16" s="51">
        <v>6777</v>
      </c>
      <c r="L16" s="51">
        <v>7669</v>
      </c>
      <c r="M16" s="51">
        <v>8621</v>
      </c>
      <c r="N16" s="51">
        <v>9383</v>
      </c>
      <c r="O16" s="51">
        <v>10190</v>
      </c>
      <c r="P16">
        <f t="shared" si="0"/>
        <v>66468</v>
      </c>
    </row>
    <row r="17" spans="1:16" x14ac:dyDescent="0.2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8" thickBot="1" x14ac:dyDescent="0.3">
      <c r="A19" s="26" t="s">
        <v>21</v>
      </c>
      <c r="B19" s="27"/>
      <c r="C19" s="28"/>
      <c r="D19" s="12">
        <f t="shared" ref="D19:O19" si="1">SUM(D14:D16)</f>
        <v>81920</v>
      </c>
      <c r="E19" s="12">
        <f t="shared" si="1"/>
        <v>54409</v>
      </c>
      <c r="F19" s="12">
        <f t="shared" si="1"/>
        <v>84311</v>
      </c>
      <c r="G19" s="12">
        <f t="shared" si="1"/>
        <v>40800</v>
      </c>
      <c r="H19" s="12">
        <f t="shared" si="1"/>
        <v>43329</v>
      </c>
      <c r="I19" s="12">
        <f t="shared" si="1"/>
        <v>50966</v>
      </c>
      <c r="J19" s="12">
        <f t="shared" si="1"/>
        <v>59193</v>
      </c>
      <c r="K19" s="12">
        <f t="shared" si="1"/>
        <v>60477</v>
      </c>
      <c r="L19" s="12">
        <f t="shared" si="1"/>
        <v>68469</v>
      </c>
      <c r="M19" s="12">
        <f t="shared" si="1"/>
        <v>54421</v>
      </c>
      <c r="N19" s="12">
        <f t="shared" si="1"/>
        <v>57083</v>
      </c>
      <c r="O19" s="12">
        <f t="shared" si="1"/>
        <v>57790</v>
      </c>
      <c r="P19" s="45">
        <f t="shared" si="0"/>
        <v>713168</v>
      </c>
    </row>
    <row r="20" spans="1:16" x14ac:dyDescent="0.2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5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25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5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3" si="2">SUM(D26+E26+F26+G26+H26+I26+J26+K26+L26+M26+N26+O26)</f>
        <v>3000</v>
      </c>
    </row>
    <row r="27" spans="1:16" x14ac:dyDescent="0.25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2"/>
        <v>18000</v>
      </c>
    </row>
    <row r="28" spans="1:16" x14ac:dyDescent="0.25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2"/>
        <v>9600</v>
      </c>
    </row>
    <row r="29" spans="1:16" x14ac:dyDescent="0.25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2"/>
        <v>3300</v>
      </c>
    </row>
    <row r="30" spans="1:16" x14ac:dyDescent="0.25">
      <c r="A30" s="16" t="s">
        <v>28</v>
      </c>
      <c r="B30" s="17"/>
      <c r="C30" s="18"/>
      <c r="D30" s="2"/>
      <c r="E30" s="2">
        <v>300</v>
      </c>
      <c r="F30" s="2"/>
      <c r="G30" s="2"/>
      <c r="H30" s="2"/>
      <c r="I30" s="51">
        <v>300</v>
      </c>
      <c r="J30" s="2"/>
      <c r="K30" s="2"/>
      <c r="L30" s="2"/>
      <c r="M30" s="51">
        <v>300</v>
      </c>
      <c r="N30" s="2"/>
      <c r="O30" s="2"/>
      <c r="P30">
        <f t="shared" si="2"/>
        <v>900</v>
      </c>
    </row>
    <row r="31" spans="1:16" x14ac:dyDescent="0.25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2"/>
        <v>36000</v>
      </c>
    </row>
    <row r="32" spans="1:16" x14ac:dyDescent="0.25">
      <c r="A32" s="16" t="s">
        <v>30</v>
      </c>
      <c r="B32" s="17"/>
      <c r="C32" s="18"/>
      <c r="D32" s="2">
        <v>0</v>
      </c>
      <c r="E32" s="2">
        <v>0</v>
      </c>
      <c r="F32" s="2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>
        <v>0</v>
      </c>
    </row>
    <row r="33" spans="1:16" x14ac:dyDescent="0.25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2"/>
        <v>1800</v>
      </c>
    </row>
    <row r="34" spans="1:16" x14ac:dyDescent="0.25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2"/>
        <v>4000</v>
      </c>
    </row>
    <row r="35" spans="1:16" x14ac:dyDescent="0.25">
      <c r="A35" s="16" t="s">
        <v>33</v>
      </c>
      <c r="B35" s="17"/>
      <c r="C35" s="18"/>
      <c r="D35" s="2"/>
      <c r="E35" s="2"/>
      <c r="F35" s="2"/>
      <c r="G35" s="2"/>
      <c r="H35" s="2"/>
      <c r="I35" s="2">
        <v>1750</v>
      </c>
      <c r="J35" s="2">
        <v>1750</v>
      </c>
      <c r="K35" s="2">
        <v>1750</v>
      </c>
      <c r="L35" s="2">
        <v>1750</v>
      </c>
      <c r="M35" s="2"/>
      <c r="N35" s="2"/>
      <c r="O35" s="2"/>
      <c r="P35">
        <f t="shared" si="2"/>
        <v>7000</v>
      </c>
    </row>
    <row r="36" spans="1:16" x14ac:dyDescent="0.25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2"/>
        <v>6000</v>
      </c>
    </row>
    <row r="37" spans="1:16" x14ac:dyDescent="0.25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51">
        <v>400</v>
      </c>
      <c r="N37" s="51">
        <v>400</v>
      </c>
      <c r="O37" s="51">
        <v>400</v>
      </c>
      <c r="P37">
        <f t="shared" si="2"/>
        <v>4000</v>
      </c>
    </row>
    <row r="38" spans="1:16" x14ac:dyDescent="0.25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2"/>
        <v>1680</v>
      </c>
    </row>
    <row r="39" spans="1:16" x14ac:dyDescent="0.25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51">
        <v>2500</v>
      </c>
      <c r="M39" s="2"/>
      <c r="N39" s="2"/>
      <c r="O39" s="2"/>
      <c r="P39">
        <f t="shared" si="2"/>
        <v>2500</v>
      </c>
    </row>
    <row r="40" spans="1:16" x14ac:dyDescent="0.25">
      <c r="A40" s="16" t="s">
        <v>38</v>
      </c>
      <c r="B40" s="17"/>
      <c r="C40" s="18"/>
      <c r="D40" s="2">
        <v>348</v>
      </c>
      <c r="E40" s="2">
        <v>348</v>
      </c>
      <c r="F40" s="2">
        <v>348</v>
      </c>
      <c r="G40" s="51">
        <v>348</v>
      </c>
      <c r="H40" s="51">
        <v>348</v>
      </c>
      <c r="I40" s="51">
        <v>348</v>
      </c>
      <c r="J40" s="51">
        <v>348</v>
      </c>
      <c r="K40" s="51">
        <v>348</v>
      </c>
      <c r="L40" s="51">
        <v>348</v>
      </c>
      <c r="M40" s="51">
        <v>348</v>
      </c>
      <c r="N40" s="51">
        <v>348</v>
      </c>
      <c r="O40" s="51">
        <v>348</v>
      </c>
      <c r="P40">
        <f t="shared" si="2"/>
        <v>4176</v>
      </c>
    </row>
    <row r="41" spans="1:16" x14ac:dyDescent="0.25">
      <c r="A41" s="16" t="s">
        <v>39</v>
      </c>
      <c r="B41" s="17"/>
      <c r="C41" s="18"/>
      <c r="D41" s="2">
        <v>0</v>
      </c>
      <c r="E41" s="2">
        <v>0</v>
      </c>
      <c r="F41" s="2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>
        <f t="shared" si="2"/>
        <v>0</v>
      </c>
    </row>
    <row r="42" spans="1:16" x14ac:dyDescent="0.25">
      <c r="A42" s="16" t="s">
        <v>19</v>
      </c>
      <c r="B42" s="17"/>
      <c r="C42" s="18"/>
      <c r="D42" s="3">
        <v>3000</v>
      </c>
      <c r="E42" s="3">
        <v>3000</v>
      </c>
      <c r="F42" s="3">
        <v>3000</v>
      </c>
      <c r="G42" s="3">
        <v>3000</v>
      </c>
      <c r="H42" s="3">
        <v>3000</v>
      </c>
      <c r="I42" s="3">
        <v>3000</v>
      </c>
      <c r="J42" s="3">
        <v>3000</v>
      </c>
      <c r="K42" s="3">
        <v>3000</v>
      </c>
      <c r="L42" s="3">
        <v>3000</v>
      </c>
      <c r="M42" s="3">
        <v>3000</v>
      </c>
      <c r="N42" s="3">
        <v>3000</v>
      </c>
      <c r="O42" s="3">
        <v>3000</v>
      </c>
      <c r="P42">
        <f t="shared" si="2"/>
        <v>36000</v>
      </c>
    </row>
    <row r="43" spans="1:16" ht="13.8" thickBot="1" x14ac:dyDescent="0.3">
      <c r="A43" s="26" t="s">
        <v>40</v>
      </c>
      <c r="B43" s="27"/>
      <c r="C43" s="28"/>
      <c r="D43" s="12">
        <f>SUM(D26:D42)</f>
        <v>10363</v>
      </c>
      <c r="E43" s="12">
        <f>SUM(E26:E42)</f>
        <v>10663</v>
      </c>
      <c r="F43" s="12">
        <f>SUM(F26:F42)</f>
        <v>10363</v>
      </c>
      <c r="G43" s="12">
        <f>SUM(G25:G42)</f>
        <v>13363</v>
      </c>
      <c r="H43" s="12">
        <f t="shared" ref="H43:O43" si="3">SUM(H26:H42)</f>
        <v>9963</v>
      </c>
      <c r="I43" s="12">
        <f t="shared" si="3"/>
        <v>12413</v>
      </c>
      <c r="J43" s="12">
        <f t="shared" si="3"/>
        <v>12113</v>
      </c>
      <c r="K43" s="12">
        <f t="shared" si="3"/>
        <v>12113</v>
      </c>
      <c r="L43" s="12">
        <f t="shared" si="3"/>
        <v>14213</v>
      </c>
      <c r="M43" s="12">
        <f t="shared" si="3"/>
        <v>10663</v>
      </c>
      <c r="N43" s="12">
        <f t="shared" si="3"/>
        <v>10363</v>
      </c>
      <c r="O43" s="12">
        <f t="shared" si="3"/>
        <v>14363</v>
      </c>
      <c r="P43" s="45">
        <f t="shared" si="2"/>
        <v>140956</v>
      </c>
    </row>
    <row r="44" spans="1:16" x14ac:dyDescent="0.25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25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25">
      <c r="A47" s="29" t="s">
        <v>41</v>
      </c>
      <c r="B47" s="30"/>
      <c r="C47" s="31"/>
      <c r="D47" s="3">
        <v>6000</v>
      </c>
      <c r="E47" s="3">
        <v>77557</v>
      </c>
      <c r="F47" s="3">
        <v>119814</v>
      </c>
      <c r="G47" s="3">
        <v>191371</v>
      </c>
      <c r="H47" s="3">
        <v>214928</v>
      </c>
      <c r="I47" s="3">
        <v>243885</v>
      </c>
      <c r="J47" s="3">
        <v>277392</v>
      </c>
      <c r="K47" s="3">
        <v>318699</v>
      </c>
      <c r="L47" s="3">
        <v>360406</v>
      </c>
      <c r="M47" s="3">
        <v>407113</v>
      </c>
      <c r="N47" s="3">
        <v>442370</v>
      </c>
      <c r="O47" s="3">
        <v>479827</v>
      </c>
      <c r="P47" s="3">
        <f>SUM(D47:O47)</f>
        <v>3139362</v>
      </c>
    </row>
    <row r="48" spans="1:16" x14ac:dyDescent="0.25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25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5">
      <c r="A50" s="35" t="s">
        <v>42</v>
      </c>
      <c r="B50" s="36"/>
      <c r="C50" s="37"/>
      <c r="D50" s="3">
        <f t="shared" ref="D50:O50" si="4">SUM(D19-D43)</f>
        <v>71557</v>
      </c>
      <c r="E50" s="3">
        <f t="shared" si="4"/>
        <v>43746</v>
      </c>
      <c r="F50" s="3">
        <f t="shared" si="4"/>
        <v>73948</v>
      </c>
      <c r="G50" s="3">
        <f t="shared" si="4"/>
        <v>27437</v>
      </c>
      <c r="H50" s="3">
        <f t="shared" si="4"/>
        <v>33366</v>
      </c>
      <c r="I50" s="3">
        <f t="shared" si="4"/>
        <v>38553</v>
      </c>
      <c r="J50" s="3">
        <f t="shared" si="4"/>
        <v>47080</v>
      </c>
      <c r="K50" s="3">
        <f t="shared" si="4"/>
        <v>48364</v>
      </c>
      <c r="L50" s="3">
        <f t="shared" si="4"/>
        <v>54256</v>
      </c>
      <c r="M50" s="3">
        <f t="shared" si="4"/>
        <v>43758</v>
      </c>
      <c r="N50" s="3">
        <f t="shared" si="4"/>
        <v>46720</v>
      </c>
      <c r="O50" s="3">
        <f t="shared" si="4"/>
        <v>43427</v>
      </c>
      <c r="P50">
        <f>SUM(D50:O50)</f>
        <v>572212</v>
      </c>
    </row>
    <row r="51" spans="1:16" x14ac:dyDescent="0.25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25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8" thickBot="1" x14ac:dyDescent="0.3">
      <c r="A53" s="38" t="s">
        <v>43</v>
      </c>
      <c r="B53" s="39"/>
      <c r="C53" s="40"/>
      <c r="D53" s="12">
        <f>SUM(D47:D50)</f>
        <v>77557</v>
      </c>
      <c r="E53" s="12">
        <f>SUM(E47:E50)</f>
        <v>121303</v>
      </c>
      <c r="F53" s="12">
        <f t="shared" ref="F53:O53" si="5">SUM(F47:F52)</f>
        <v>193762</v>
      </c>
      <c r="G53" s="12">
        <f t="shared" si="5"/>
        <v>218808</v>
      </c>
      <c r="H53" s="12">
        <f t="shared" si="5"/>
        <v>248294</v>
      </c>
      <c r="I53" s="12">
        <f t="shared" si="5"/>
        <v>282438</v>
      </c>
      <c r="J53" s="12">
        <f t="shared" si="5"/>
        <v>324472</v>
      </c>
      <c r="K53" s="12">
        <f t="shared" si="5"/>
        <v>367063</v>
      </c>
      <c r="L53" s="12">
        <f t="shared" si="5"/>
        <v>414662</v>
      </c>
      <c r="M53" s="12">
        <f t="shared" si="5"/>
        <v>450871</v>
      </c>
      <c r="N53" s="12">
        <f t="shared" si="5"/>
        <v>489090</v>
      </c>
      <c r="O53" s="12">
        <f t="shared" si="5"/>
        <v>523254</v>
      </c>
      <c r="P53" s="45">
        <f>SUM(D53:O53)</f>
        <v>3711574</v>
      </c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topLeftCell="A145" workbookViewId="0">
      <selection activeCell="E92" sqref="E92"/>
    </sheetView>
  </sheetViews>
  <sheetFormatPr defaultColWidth="8.88671875"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4" t="s">
        <v>44</v>
      </c>
      <c r="D1" t="s">
        <v>45</v>
      </c>
    </row>
    <row r="3" spans="1:16" ht="15.6" x14ac:dyDescent="0.3">
      <c r="A3" s="5">
        <v>-1</v>
      </c>
      <c r="B3" s="6"/>
    </row>
    <row r="5" spans="1:16" ht="15" x14ac:dyDescent="0.2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2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6" thickBot="1" x14ac:dyDescent="0.3">
      <c r="A7" s="7" t="s">
        <v>0</v>
      </c>
      <c r="B7" s="7"/>
      <c r="C7" s="9"/>
      <c r="D7" s="9"/>
      <c r="E7" s="9">
        <v>75000</v>
      </c>
      <c r="F7" s="9">
        <v>46000</v>
      </c>
      <c r="G7" s="9">
        <v>75000</v>
      </c>
      <c r="H7" s="9">
        <v>30000</v>
      </c>
      <c r="I7" s="9">
        <v>32000</v>
      </c>
      <c r="J7" s="9">
        <v>39000</v>
      </c>
      <c r="K7" s="9">
        <v>46500</v>
      </c>
      <c r="L7" s="9">
        <v>46900</v>
      </c>
      <c r="M7" s="9">
        <v>54000</v>
      </c>
      <c r="N7" s="9">
        <v>39000</v>
      </c>
      <c r="O7" s="9">
        <v>40900</v>
      </c>
      <c r="P7" s="9">
        <v>40800</v>
      </c>
    </row>
    <row r="8" spans="1:16" ht="15" x14ac:dyDescent="0.2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6" thickBot="1" x14ac:dyDescent="0.3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6" thickTop="1" x14ac:dyDescent="0.2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6" thickBot="1" x14ac:dyDescent="0.3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.2" thickBot="1" x14ac:dyDescent="0.35">
      <c r="A39" s="5" t="s">
        <v>56</v>
      </c>
      <c r="B39" s="5"/>
      <c r="C39" s="46">
        <v>0</v>
      </c>
      <c r="D39" s="46">
        <v>0</v>
      </c>
      <c r="E39" s="46">
        <v>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</row>
    <row r="40" spans="1:16" ht="15.6" x14ac:dyDescent="0.3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2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6" x14ac:dyDescent="0.3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25">
      <c r="A48" s="7"/>
      <c r="B48" s="7"/>
      <c r="C48" s="7"/>
      <c r="D48" s="7"/>
      <c r="E48" s="7"/>
      <c r="F48" s="7"/>
      <c r="G48" s="7"/>
      <c r="H48" s="7"/>
      <c r="J48" s="7"/>
    </row>
    <row r="49" spans="1:16" ht="15.6" thickBot="1" x14ac:dyDescent="0.3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6" thickTop="1" x14ac:dyDescent="0.25">
      <c r="A50" s="7"/>
      <c r="B50" s="7"/>
      <c r="C50" s="7"/>
      <c r="D50" s="7"/>
      <c r="E50" s="7"/>
      <c r="F50" s="7"/>
      <c r="G50" s="7"/>
      <c r="H50" s="7"/>
      <c r="J50" s="7"/>
    </row>
    <row r="51" spans="1:16" ht="16.2" thickBot="1" x14ac:dyDescent="0.35">
      <c r="A51" s="5" t="s">
        <v>59</v>
      </c>
      <c r="B51" s="5"/>
      <c r="C51" s="47"/>
      <c r="D51" s="47"/>
      <c r="E51" s="47">
        <v>3000</v>
      </c>
      <c r="F51" s="47">
        <v>3000</v>
      </c>
      <c r="G51" s="47">
        <v>3000</v>
      </c>
      <c r="H51" s="47">
        <v>3000</v>
      </c>
      <c r="I51" s="47">
        <v>3000</v>
      </c>
      <c r="J51" s="47">
        <v>3000</v>
      </c>
      <c r="K51" s="47">
        <v>3000</v>
      </c>
      <c r="L51" s="47">
        <v>3000</v>
      </c>
      <c r="M51" s="47">
        <v>3000</v>
      </c>
      <c r="N51" s="47">
        <v>3000</v>
      </c>
      <c r="O51" s="47">
        <v>3000</v>
      </c>
      <c r="P51" s="47">
        <v>3000</v>
      </c>
    </row>
    <row r="52" spans="1:16" ht="15.6" thickTop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5">
      <c r="A65" s="7" t="s">
        <v>61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 ht="15" x14ac:dyDescent="0.2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5">
      <c r="A67" s="7"/>
      <c r="B67" s="7"/>
      <c r="C67" s="7"/>
      <c r="D67" s="7"/>
      <c r="E67" s="7"/>
      <c r="F67" s="7"/>
      <c r="G67" s="7"/>
      <c r="H67" s="7"/>
      <c r="J67" s="7"/>
    </row>
    <row r="68" spans="1:16" ht="16.2" thickBot="1" x14ac:dyDescent="0.3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6.2" thickTop="1" x14ac:dyDescent="0.3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6" x14ac:dyDescent="0.3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6" x14ac:dyDescent="0.3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.6" x14ac:dyDescent="0.3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6" x14ac:dyDescent="0.3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2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5">
      <c r="A81" s="7" t="s">
        <v>65</v>
      </c>
      <c r="B81" s="7"/>
      <c r="C81" s="7"/>
      <c r="D81" s="7"/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</row>
    <row r="82" spans="1:16" ht="1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5">
      <c r="A83" s="7" t="s">
        <v>66</v>
      </c>
      <c r="B83" s="7"/>
      <c r="C83" s="7"/>
      <c r="D83" s="7"/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</row>
    <row r="84" spans="1:16" ht="1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6" thickBot="1" x14ac:dyDescent="0.3">
      <c r="A85" s="7" t="s">
        <v>67</v>
      </c>
      <c r="B85" s="7"/>
      <c r="C85" s="11"/>
      <c r="D85" s="11"/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</row>
    <row r="86" spans="1:16" ht="15" x14ac:dyDescent="0.2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.2" thickBot="1" x14ac:dyDescent="0.3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6" x14ac:dyDescent="0.3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2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5">
      <c r="A110" s="7" t="s">
        <v>72</v>
      </c>
      <c r="B110" s="7"/>
      <c r="C110" s="7">
        <v>57083</v>
      </c>
      <c r="D110" s="7">
        <v>57790</v>
      </c>
      <c r="E110" s="7">
        <v>81920</v>
      </c>
      <c r="F110" s="7">
        <v>54409</v>
      </c>
      <c r="G110" s="7">
        <v>84311</v>
      </c>
      <c r="H110" s="7">
        <v>40800</v>
      </c>
      <c r="I110" s="7"/>
      <c r="J110" s="7"/>
    </row>
    <row r="111" spans="1:10" ht="1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5">
      <c r="A112" s="7" t="s">
        <v>73</v>
      </c>
      <c r="B112" s="7"/>
      <c r="C112" s="7">
        <v>6800</v>
      </c>
      <c r="D112" s="7">
        <v>6800</v>
      </c>
      <c r="E112" s="7">
        <v>6800</v>
      </c>
      <c r="F112" s="7">
        <v>6800</v>
      </c>
      <c r="G112" s="7">
        <v>6800</v>
      </c>
      <c r="H112" s="7">
        <v>6800</v>
      </c>
      <c r="I112" s="7"/>
      <c r="J112" s="7"/>
    </row>
    <row r="113" spans="1:10" ht="1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.2" thickBot="1" x14ac:dyDescent="0.35">
      <c r="A114" s="5" t="s">
        <v>74</v>
      </c>
      <c r="B114" s="5"/>
      <c r="C114" s="50">
        <f>SUM(C110:C113)</f>
        <v>63883</v>
      </c>
      <c r="D114" s="50">
        <f>SUM(D110:D113)</f>
        <v>64590</v>
      </c>
      <c r="E114" s="50">
        <f>SUM(E110:E113)</f>
        <v>88720</v>
      </c>
      <c r="F114" s="50">
        <f>SUM(F110:F113)</f>
        <v>61209</v>
      </c>
      <c r="G114" s="50">
        <f>SUM(G110:G113)</f>
        <v>91111</v>
      </c>
      <c r="H114" s="50">
        <f>SUM(H110:H113)</f>
        <v>47600</v>
      </c>
      <c r="I114" s="7"/>
      <c r="J114" s="7"/>
    </row>
    <row r="115" spans="1:10" ht="15" x14ac:dyDescent="0.2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Sheet9</vt:lpstr>
      <vt:lpstr>Sheet6</vt:lpstr>
      <vt:lpstr>Sheet7</vt:lpstr>
      <vt:lpstr>Sheet8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Sorin Ionut Boata (2014248)</dc:creator>
  <cp:keywords/>
  <dc:description/>
  <cp:lastModifiedBy>Sorin</cp:lastModifiedBy>
  <cp:revision/>
  <dcterms:created xsi:type="dcterms:W3CDTF">2011-01-20T13:47:40Z</dcterms:created>
  <dcterms:modified xsi:type="dcterms:W3CDTF">2022-03-22T14:23:50Z</dcterms:modified>
  <cp:category/>
  <cp:contentStatus/>
</cp:coreProperties>
</file>