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codeName="ThisWorkbook"/>
  <mc:AlternateContent xmlns:mc="http://schemas.openxmlformats.org/markup-compatibility/2006">
    <mc:Choice Requires="x15">
      <x15ac:absPath xmlns:x15ac="http://schemas.microsoft.com/office/spreadsheetml/2010/11/ac" url="https://uowtsd-my.sharepoint.com/personal/1702161_student_uwtsd_ac_uk/Documents/ROISIN Generating business data &amp; analysis/prosumer/"/>
    </mc:Choice>
  </mc:AlternateContent>
  <xr:revisionPtr revIDLastSave="0" documentId="8_{40A7F980-7612-4B03-8B9F-699079183347}" xr6:coauthVersionLast="40" xr6:coauthVersionMax="40" xr10:uidLastSave="{00000000-0000-0000-0000-000000000000}"/>
  <bookViews>
    <workbookView xWindow="0" yWindow="0" windowWidth="17970" windowHeight="6135" firstSheet="4"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8" i="4" l="1"/>
  <c r="C7" i="2"/>
  <c r="C8" i="2"/>
  <c r="C9" i="2"/>
  <c r="C10" i="2"/>
  <c r="C11" i="2"/>
  <c r="C12" i="2"/>
  <c r="C7" i="5"/>
  <c r="C8" i="5"/>
  <c r="C9" i="5"/>
  <c r="C10" i="5"/>
  <c r="C11" i="5"/>
  <c r="C12"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2"/>
  <c r="B9" i="2"/>
  <c r="B7" i="2"/>
  <c r="B8" i="2"/>
  <c r="B10" i="2"/>
  <c r="B11" i="2"/>
  <c r="B12" i="2"/>
</calcChain>
</file>

<file path=xl/sharedStrings.xml><?xml version="1.0" encoding="utf-8"?>
<sst xmlns="http://schemas.openxmlformats.org/spreadsheetml/2006/main" count="2537" uniqueCount="404">
  <si>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</si>
  <si>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</si>
  <si>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</si>
  <si>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</si>
  <si>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</si>
  <si>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</si>
  <si>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</si>
  <si>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</si>
  <si>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</si>
  <si>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</si>
  <si>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</si>
  <si>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</si>
  <si>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</si>
  <si>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</si>
  <si>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</si>
  <si>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</si>
  <si>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</si>
  <si>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</si>
  <si>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</si>
  <si>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</si>
  <si>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</si>
  <si>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</si>
  <si>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</si>
  <si>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</si>
  <si>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</si>
  <si>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</si>
  <si>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</si>
  <si>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</si>
  <si>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</si>
  <si>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</si>
  <si>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</si>
  <si>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</si>
  <si>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</si>
  <si>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</si>
  <si>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</si>
  <si>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</si>
  <si>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</si>
  <si>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</si>
  <si>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</si>
  <si>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</si>
  <si>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</si>
  <si>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</si>
  <si>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</si>
  <si>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</si>
  <si>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</si>
  <si>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</si>
  <si>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</si>
  <si>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</si>
  <si>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</si>
  <si>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</si>
  <si>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</si>
  <si>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</si>
  <si>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</si>
  <si>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</si>
  <si>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</si>
  <si>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</si>
  <si>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</si>
  <si>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</si>
  <si>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</si>
  <si>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</si>
  <si>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</si>
  <si>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</si>
  <si>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</si>
  <si>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</si>
  <si>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</si>
  <si>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</si>
  <si>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</si>
  <si>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</si>
  <si>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</si>
  <si>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</si>
  <si>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</si>
  <si>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</si>
  <si>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</si>
  <si>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</si>
  <si>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</si>
  <si>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</si>
  <si>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</si>
  <si>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</si>
  <si>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</si>
  <si>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</si>
  <si>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</si>
  <si>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</si>
  <si>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</si>
  <si>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</si>
  <si>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</si>
  <si>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</si>
  <si>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</si>
  <si>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</si>
  <si>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</si>
  <si>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</si>
  <si>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</si>
  <si>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</si>
  <si>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</si>
  <si>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</si>
  <si>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</si>
  <si>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</si>
  <si>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</si>
  <si>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</si>
  <si>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</si>
  <si>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</si>
  <si>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</si>
  <si>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</si>
  <si>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</si>
  <si>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</si>
  <si>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</si>
  <si>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</si>
  <si>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</si>
  <si>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</si>
  <si>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</si>
  <si>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</si>
  <si>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</si>
  <si>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</si>
  <si>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</si>
  <si>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</si>
  <si>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</si>
  <si>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</si>
  <si>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</si>
  <si>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https://www.expedia.co.uk/</t>
  </si>
  <si>
    <t>22,000</t>
  </si>
  <si>
    <t>Travel &amp; Tourism</t>
  </si>
  <si>
    <t>Aiming  to be carbon nuetral. looks at carbon footprint a the end of each financial year</t>
  </si>
  <si>
    <t>http://s3-eu-west-1.amazonaws.com/skygroup-sky-static/documents/bigger-picture/policies-2016/carbon-neutral-policy-2015.pdf</t>
  </si>
  <si>
    <t>Website encourges reviews from buyers.</t>
  </si>
  <si>
    <t>https://www.sky.com/</t>
  </si>
  <si>
    <t>28.123</t>
  </si>
  <si>
    <t>MEGGA</t>
  </si>
  <si>
    <t>We have met five of our 10 environment targets early and continue to make significant progress towards our 2020 carbon intensity target, achieving a 47% reduction from our 2008/09 baseline.</t>
  </si>
  <si>
    <t>https://www.skygroup.sky/corporate/bigger-picture/responsible-business/environment</t>
  </si>
  <si>
    <t>Website encourges feedback and has help links and customer service live chat</t>
  </si>
  <si>
    <t>https://www.coca-cola.co.uk</t>
  </si>
  <si>
    <t>|Private</t>
  </si>
  <si>
    <t>12 July 2017: The Coca-Cola system today announced it will double the amount of recycled plastic in all of its bottles in Great Britain, meaning that all 20 of the company’s brands, including the Coca-Cola range, Sprite, Fanta, Smartwater and Schweppes, will move from 25 per cent to 50 per cent recycled plastic packaging by 2020.</t>
  </si>
  <si>
    <t>https://www.coca-cola.co.uk/sustainability-section</t>
  </si>
  <si>
    <t>https://www.coca-cola.co.uk/stories/get-involved-in-the-great-british-spring-clean-2018</t>
  </si>
  <si>
    <t>Website has a community page and Marketing page</t>
  </si>
  <si>
    <t>https://www.mcdonalds.com</t>
  </si>
  <si>
    <t xml:space="preserve">MEGGA </t>
  </si>
  <si>
    <t>We will continue to collaborate within the industry to help find solutions to produce beef with less impact. Demand for meat is expected to grow substantially in the coming decades, meaning we need to find solutions to produce more with less impact. Our work on climate change mitigation and conserving forests are examples of how we’re helping to drive change</t>
  </si>
  <si>
    <t>https://corporate.mcdonalds.com/corpmcd/scale-for-good/using-our-scale-for-good.html</t>
  </si>
  <si>
    <t>https://www.rmhc.org.uk/get-involved/rmhc-events/</t>
  </si>
  <si>
    <t>Website has introduced a new mc donalds app.</t>
  </si>
  <si>
    <t>https://sse.co.uk/</t>
  </si>
  <si>
    <t>Utilities</t>
  </si>
  <si>
    <t>Sustainability is integrated into SSE's business strategy and is one of six core values guiding decisions and actions within SSE.</t>
  </si>
  <si>
    <t>http://sse.com/beingresponsible/ourresponsiblehouse/</t>
  </si>
  <si>
    <t>https://sse.co.uk/help/contact-us#q1</t>
  </si>
  <si>
    <t xml:space="preserve"> Website has SSE and the community. Helps local communities, you can request a volunteer to help with your community project</t>
  </si>
  <si>
    <t>https://www.btgplc.com/</t>
  </si>
  <si>
    <t>Heathcare</t>
  </si>
  <si>
    <t>At BTG we invest in developing people, capabilities, and systems to meet the needs of our stakeholders and our growing business in a sustainable and responsible way.</t>
  </si>
  <si>
    <t>https://www.btgplc.com/responsibility/</t>
  </si>
  <si>
    <t>https://www.btgplc.com/investors/share-price/</t>
  </si>
  <si>
    <t>https://www.unilever.co.uk/</t>
  </si>
  <si>
    <t>We believe that sustainable and equitable growth is the only way to create long-term value for our stakeholders. That’s why we have placed the Unilever Sustainable Living Plan at the heart of our business model.</t>
  </si>
  <si>
    <t>https://www.unilever.co.uk/sustainable-living/our-strategy/about-our-strategy/</t>
  </si>
  <si>
    <t>https://www.unilever.co.uk/about/unilever-young-entrepreneurs-awards/</t>
  </si>
  <si>
    <t>https://www.kenco.co.uk/</t>
  </si>
  <si>
    <t>Food retail</t>
  </si>
  <si>
    <t>Our coffee doesn’t just taste great, it also does great things.
Through a number of initiatives, we aim to make the production of our coffee more environmentally and socially sustainable across its whole supply chain: from sourcing the beans, to roasting</t>
  </si>
  <si>
    <t>https://www.kenco.co.uk/about-us/sustainability/</t>
  </si>
  <si>
    <t>https://www.kenco.co.uk/contact-us/     https://www.irishtimes.com/life-and-style/coffee-vs-gangs</t>
  </si>
  <si>
    <t>https://www.cadbury.co.uk/</t>
  </si>
  <si>
    <t xml:space="preserve"> From now on, all of our products will proudly carry the Cocoa Life logo. Cocoa Life is a $400 million programme, which aims to reach 200,000 cocoa farmers and a million community members by 2022.</t>
  </si>
  <si>
    <t>https://www.cadbury.co.uk/cocoa-life</t>
  </si>
  <si>
    <t>https://www.cadburygiftsdirect.co.uk/personalise</t>
  </si>
  <si>
    <t>https://www.oxfam.org.uk/</t>
  </si>
  <si>
    <t>2,500 staff and 31,000 volunteers</t>
  </si>
  <si>
    <t>Charitable retail</t>
  </si>
  <si>
    <t>Already, almost a billion of us go to bed hungry every night. Not because there isn't enough. But because of the deep injustice in the way the food system works. We can GROW in a better way – one that contributes much more to human wellbeing.</t>
  </si>
  <si>
    <t>https://www.oxfam.org/en/tags/sustainability</t>
  </si>
  <si>
    <t>https://www.oxfam.org.uk/get-involved</t>
  </si>
  <si>
    <t>https://www.boots.com/</t>
  </si>
  <si>
    <t xml:space="preserve">Heathcare </t>
  </si>
  <si>
    <t>Boots UK received a Big Tick award in 2014 (reaccredited in 2015) from Business in the Community for ‘Sustainable Products and Services”.</t>
  </si>
  <si>
    <t>http://www.boots-uk.com/corporate-social-responsibility/what-we-do/environment/product-sustainability/</t>
  </si>
  <si>
    <t>http://www.boots-uk.com/corporate-social-responsibility/our-approach/https://www.boots.com/advantage-card</t>
  </si>
  <si>
    <t>https://www.ebay.co.uk/</t>
  </si>
  <si>
    <t>We have created a trusted, transparent marketplace that’s based on the strong ethical values we follow as a business. We strive to operate in the most environmentally and socially sustainable way—creating a safe, trusted, diverse environment in which our employees, buyers, sellers, suppliers and partners can thrive.</t>
  </si>
  <si>
    <t>https://www.ebayinc.com/stories/news/ebay-inc-honored-sustainability-work/</t>
  </si>
  <si>
    <t>https://www.ebayinc.com/our-company/partner-to-sellers/</t>
  </si>
  <si>
    <t>https://www.musclefood.com/</t>
  </si>
  <si>
    <t>SMALL</t>
  </si>
  <si>
    <t>https://www.musclefood.com/refer-your-friends Suggest a new product</t>
  </si>
  <si>
    <t>Company has listened to customers enabling them to pick and chose items for hampers</t>
  </si>
  <si>
    <t>https://www.warburtons.co.uk/</t>
  </si>
  <si>
    <t>What we do is bake unbeatable quality products, and deliver them to our consumers across Britain as fresh as possible, every day. The way we do this is important, we believe we must minimise our impact on the environment, while at the same time make a positive impact to the society we are part of.</t>
  </si>
  <si>
    <t>https://www.warburtons.co.uk/corporate/sustainability</t>
  </si>
  <si>
    <t>https://www.warburtons.co.uk/contact-ushttps://www.warburtons.co.uk/news/article/princes-countryside-fundhttps://www.complaintsdepartment.co.uk/warburtons-uk/</t>
  </si>
  <si>
    <t>https://www.riverisland.com/</t>
  </si>
  <si>
    <t>Fahion retail</t>
  </si>
  <si>
    <t>We have an underlying and long standing commitment to ethical trading, based upon the firm belief that business can be both profitable and responsible.</t>
  </si>
  <si>
    <t>https://www.riverisland.com/inside-river-island/about-us/corporate-social-responsibilityhttps://www.riverisland.com/inside-river-island/about-us/ethical-tradin</t>
  </si>
  <si>
    <t>https://www.riverisland.com/how-can-we-help/contact-us Community chathttps://www.riverisland.com/stylestudio</t>
  </si>
  <si>
    <t>https://www.dyson.co.uk/en.html</t>
  </si>
  <si>
    <t>Electronics</t>
  </si>
  <si>
    <t>There will always be machines. But when they work better – more efficiently – then they needn't be at odds with sustainability. This lean mindset is what got me hooked on engineering –</t>
  </si>
  <si>
    <t>https://www.dyson.com.au/community/sustainable-engineering.aspx</t>
  </si>
  <si>
    <t>https://www.dyson.com.au/contactus.aspx</t>
  </si>
  <si>
    <t>https://www.costa.co.uk/</t>
  </si>
  <si>
    <t>Our coffee roastery is one of the greenest in the world with year on year carbon reduction, an amazing 100% renewable energy supply and 0% waste to landfill.</t>
  </si>
  <si>
    <t>https://www.costa.co.uk/responsibility/environment/https://www.costa.co.uk/responsibility/rainforest-alliance/</t>
  </si>
  <si>
    <t>https://www.costa.co.uk/contact/</t>
  </si>
  <si>
    <t>https://www.bmstores.co.uk/</t>
  </si>
  <si>
    <t>http://www.bandmretail.com/contact-us.aspx</t>
  </si>
  <si>
    <t>http://bulb.co.uk</t>
  </si>
  <si>
    <t>Operating in a sustainable way means we’re able to increase demand for renewables while continuing to provide an excellent service to our members.</t>
  </si>
  <si>
    <t>https://bulb.co.uk/blog/bulb-operating-sustainable-way</t>
  </si>
  <si>
    <t>https://bulb.co.uk/generators/https://community.bulb.co.uk/</t>
  </si>
  <si>
    <t>Company encourages its customers to give feedback and become "generators" where possible encouraging sustainable electricity</t>
  </si>
  <si>
    <t>https://www.marksandspencer.com/</t>
  </si>
  <si>
    <t>Plan A is our way to help build a sustainable future by being a business that enables our customers to have a positive impact on wellbeing, communities and the planet through all that we do.</t>
  </si>
  <si>
    <t>https://corporate.marksandspencer.com/plan-a</t>
  </si>
  <si>
    <t>https://www.marksandspencer.com/s/contact-us</t>
  </si>
  <si>
    <t>https://octopus.energy/</t>
  </si>
  <si>
    <t>Renewable energy as standard
We want to make the eco‐friendly choice the easy choice, so all of our tariffs use 100% green electricity — and they're no more expensive than our competitors' non‐green tariffs. You can also carbon offset the gas you use if you want to minimise your environmental impact even further</t>
  </si>
  <si>
    <t>https://octopus.energy/about-us/</t>
  </si>
  <si>
    <t>https://octopus.energy/contact-us/</t>
  </si>
  <si>
    <t>https://www.topcashback.co.uk/</t>
  </si>
  <si>
    <t>LARGE</t>
  </si>
  <si>
    <t>Cashback site</t>
  </si>
  <si>
    <t>https://www.topcashback.co.uk/account/overview/https://www.topcashback.co.uk/account/tell-a-friend</t>
  </si>
  <si>
    <t>https://www.gumtree.com/</t>
  </si>
  <si>
    <t>Sales site</t>
  </si>
  <si>
    <t>Encourages feedback on individual sellers</t>
  </si>
  <si>
    <t>https://www.cashconverters.co.uk/</t>
  </si>
  <si>
    <t>https://www.cashconverters.co.uk/https://www.cashconverters.co.uk/contact-us</t>
  </si>
  <si>
    <t>https://www.plus.net/</t>
  </si>
  <si>
    <t>Communications</t>
  </si>
  <si>
    <t xml:space="preserve">Working with suppliers that manage their environmental impacts
reduces risks to our reputation and helps us meet our business goals.
We want suppliers to shrink their carbon footprints and cut waste.
And we want them to be successful by doing so. </t>
  </si>
  <si>
    <t>https://www.btplc.com/Purposefulbusiness/Deliveringourpurpose/Downloads/2017/2017_BT_DeliveringOurPurposeReport.pdf</t>
  </si>
  <si>
    <t>https://community.plus.net/t5/Plusnet-Blogs/Who-Are-We/ba-p/1312521</t>
  </si>
  <si>
    <t>https://www.theworks.co.uk/</t>
  </si>
  <si>
    <t>https://www.theworks.co.uk/page/customer-contact-centre</t>
  </si>
  <si>
    <t>http://www.tregroeswaffles.co.uk/</t>
  </si>
  <si>
    <t>CLIMATE CHANGE
Climate change is caused by greenhouse gases which are produced by human activities. The most common greenhouse gas is Carbon Dioxide (CO2) and in 2010, businesses were responsible for 15% of UK greenhouse gas emissions. As a small business, we want to make sure our contribution to causing climate change is as small as possible.</t>
  </si>
  <si>
    <t>http://www.tregroeswaffles.co.uk/environment.php</t>
  </si>
  <si>
    <t>http://www.tregroeswaffles.co.uk/retail.phphttp://www.tregroeswaffles.co.uk/about.php</t>
  </si>
  <si>
    <t>https://www.teapigs.co.uk/</t>
  </si>
  <si>
    <t>We’re the only tea brand to have been awarded the A Plastic Planet Plastic-Free Trust Mark. Our 15s and 50s packs of tea temples, our tins of tea and matcha tins are certified plastic-free. You can read more about this here.</t>
  </si>
  <si>
    <t>https://www.teapigs.co.uk/about/sustainability-and-values</t>
  </si>
  <si>
    <t>https://www.teapigs.co.uk/articles/stockist-of-the-month-beauty-at-the-bay.htm</t>
  </si>
  <si>
    <t>https://www.centerparcs.co.uk/</t>
  </si>
  <si>
    <t>We are aiming to maximise recycling and dispose of zero waste to landfill by 2015. Last year, we introduced a separate food waste collection for each of our Villages, which has diverted 375 tonnes of food waste from landfill, helping us achieve a 12% reduction in waste to landfill. We have also increased our recycling by 11% (289 tonnes).</t>
  </si>
  <si>
    <t>https://www.centerparcs.co.uk/company-information/our-responsibilities/sustainability-strategy.html</t>
  </si>
  <si>
    <t>https://www.centerparcs.co.uk/contact.html</t>
  </si>
  <si>
    <t>https://www.approvedfood.co.uk/</t>
  </si>
  <si>
    <t>Every year in the UK over 7 million tonnes of food and drink is thrown away, a lot of which has past its 'best before' date, but would still be perfectly good to eat.
We specialise in surplus and short-dated stock, food that is either near or just passed its 'best before' date - allowing us to pass on huge savings to our customers.</t>
  </si>
  <si>
    <t>https://store.approvedfood.co.uk/page?name=about_us</t>
  </si>
  <si>
    <t>http://store.approvedfood.co.uk/blog/contact-us/</t>
  </si>
  <si>
    <t>https://www.honda.co.uk/</t>
  </si>
  <si>
    <t>Automotive</t>
  </si>
  <si>
    <t>At Honda, we continue to search for better ways to reduce our impact on the environment. That’s why from the reduced emissions of our plants to the “greener” life cycles of our products, our desire to preserve Blue Skies for Our Children plays a role in everything we do.</t>
  </si>
  <si>
    <t>https://csr.honda.com/environment/</t>
  </si>
  <si>
    <t>https://csr.honda.com/2018/10/25/honda-research-institute-launches-curious-minded-machine-research-collaboration/</t>
  </si>
  <si>
    <t>https://www.nestle.co.uk/</t>
  </si>
  <si>
    <t>Yes</t>
  </si>
  <si>
    <t>Globally, Nestlé relies on hundreds of thousands of farmers around the world to supply us with the agricultural raw materials we need to make our products.
These farmers are essential for the ongoing success of our business, so it is in our interest to support the sustainable development of their businesses, and the rural areas where they work.</t>
  </si>
  <si>
    <t>https://www.nestle.co.uk/csv2015/rural-development</t>
  </si>
  <si>
    <t>https://www.nestle.co.uk/aboutus/ask-nestle</t>
  </si>
  <si>
    <t>https://www.samsung.com/uk/</t>
  </si>
  <si>
    <t>As we deliver innovative products and services along the value chain which is based on the core values we pursue at Samsung, we generate values in the fields of economy, society, and environment. We monitor the financial and non-financial impacts that we exert on society throughout such process so that we maximize our positive impacts while minimizing any negative ones.</t>
  </si>
  <si>
    <t>https://www.samsung.com/us/aboutsamsung/sustainability/strategy/</t>
  </si>
  <si>
    <t>https://www.samsung.com/us/support    https://www.samsung.com/us/837/  https://us.community.samsung.com/</t>
  </si>
  <si>
    <t>https://www.bmw.co.uk/</t>
  </si>
  <si>
    <t>For us, sustainability means future viability – for the BMW Group and for society. We know the challenges and are rising to meet them. We develop innovative mobility solutions that create additional value for customers, the company and society. #SustainableBMWGroup</t>
  </si>
  <si>
    <t>https://www.bmwgroup.com/en/responsibility/sustainability-at-the-bmw-group.html</t>
  </si>
  <si>
    <t>https://www.bmw.co.uk/contact-us</t>
  </si>
  <si>
    <t>https://www.loreal-paris.co.uk/</t>
  </si>
  <si>
    <t>89,300</t>
  </si>
  <si>
    <t xml:space="preserve">Cosmetics </t>
  </si>
  <si>
    <t>L'Oréal's commitment to its community. In particular, it means that the group pays increased attention to its surrounding communities, by creating useful projects that meet real social needs and are consistent with L'Oréal's activities.</t>
  </si>
  <si>
    <t>https://www.loreal.com/sustainability</t>
  </si>
  <si>
    <t>https://www.loreal.com/the-loreal-foundation/foundation   https://www.loreal-paris.co.uk/contact-us</t>
  </si>
  <si>
    <t>http://wickedlywelsh.co.uk/</t>
  </si>
  <si>
    <t>22</t>
  </si>
  <si>
    <t>http://wickedlywelsh.co.uk/contact/  http://wickedlywelsh.co.uk/chocolate-experiences/</t>
  </si>
  <si>
    <t>https://www.princesgate.com/</t>
  </si>
  <si>
    <t xml:space="preserve">We believe in sustainability, but it’s a word that’s brandished around a lot of late. For us, however, it’s something very simple but extremely meaningful. Sustainable business is the provision of goods to meet our needs, without compromising the needs of future generations. </t>
  </si>
  <si>
    <t>https://www.princesgate.com/springwater/the-environment/</t>
  </si>
  <si>
    <t>https://www.princesgate.com/springwater/say-hello/</t>
  </si>
  <si>
    <t>https://www.superdrug.com/</t>
  </si>
  <si>
    <t>Corporate Social Responsibility at Superdrug is split into four pillars: Marketplace, Community, Environment and Workplace. We do lots of great work each day to make our business sustainable and protect our colleagues and the environment around us.</t>
  </si>
  <si>
    <t>https://www.superdrug.com/csr</t>
  </si>
  <si>
    <t>https://www.superdrug.com/contact</t>
  </si>
  <si>
    <t>https://www.smythstoys.com/uk/</t>
  </si>
  <si>
    <t>Toy retail</t>
  </si>
  <si>
    <t>https://www.smythstoys.com/uk/en-gb/contact-us</t>
  </si>
  <si>
    <t>https://www.kelloggs.co.uk/</t>
  </si>
  <si>
    <t xml:space="preserve">Each day, Kellogg makes strides toward sustainability. Our Chief Sustainability Officer and our Board of Directors’ Social Responsibility Committee ensure we stay serious about our commitment. They set guidelines for our sourcing activities, including our agricultural ingredients, and set measureable goals for reducing our emissions, water and energy use, and waste.
</t>
  </si>
  <si>
    <t>https://www.kelloggs.co.uk/en_GB/what-we-believe/sustainability.html</t>
  </si>
  <si>
    <t>https://www.kelloggs.co.uk/en_GB/contact-us.html</t>
  </si>
  <si>
    <t>https://www.dfs.co.uk/</t>
  </si>
  <si>
    <t>At DFS, we want to interact with our customers, employees, shareholders, suppliers and the people in the communities in which we operate in a way that has a positive impact on society and the environment, while supporting the Group's longer term commercial and strategic objectives.</t>
  </si>
  <si>
    <t>http://www.dfscorporate.co.uk/responsibility</t>
  </si>
  <si>
    <t>https://www.dfs.co.uk/content/faqs</t>
  </si>
  <si>
    <t>https://www.google.co.uk/about/</t>
  </si>
  <si>
    <t>At Google, we strive to build sustainability into everything we do.
Read about our progress, explore tools, review reports, and discover ways to help the planet.</t>
  </si>
  <si>
    <t>https://sustainability.google/#_ga=2.132276109.2035402287.1540637382-2067146948.1540637382</t>
  </si>
  <si>
    <t>https://www.google.co.uk/intl/en-GB/contact/</t>
  </si>
  <si>
    <t>https://www.pg.co.uk/</t>
  </si>
  <si>
    <t>P&amp;G is committed to touching and improving lives in a way that preserves and protects the planet. We have established a long-term vision which can only be achieved by setting short-term goals to ensure we stay on track.</t>
  </si>
  <si>
    <t>https://www.pg.co.uk/sustainability</t>
  </si>
  <si>
    <t>https://www.pg.co.uk/contact_us   http://www.pginvestor.com/</t>
  </si>
  <si>
    <t>https://www.heinz.co.uk/</t>
  </si>
  <si>
    <t>Kraft Heinz is committed to Growing a Better World by enhancing the quality of people's lives through sustainability, health and wellness and social responsibility. Kraft Heinz places a high value on an ethical and transparent supply chain, and supports initiatives aimed to eradicate slavery and human trafficking.</t>
  </si>
  <si>
    <t>https://www.heinz.co.uk/Our-Company/Sustainability</t>
  </si>
  <si>
    <t>https://www.heinz.co.uk/Contact</t>
  </si>
  <si>
    <t>http://www.toshiba.co.uk/</t>
  </si>
  <si>
    <t xml:space="preserve">Using our advanced technological capabilities to provide tangible solutions, Toshiba Group continues to contribute to resolving environmental and social issues. Moreover, we have the advantage of deeply understanding the public's needs as well as customer expectations through the diverse array of products we offer to society in large quantities. </t>
  </si>
  <si>
    <t>http://www.toshiba.co.jp/env/en/vision/sp.htm</t>
  </si>
  <si>
    <t>https://careers.toshiba.eu/Fellowship/Pages/Page1.aspx</t>
  </si>
  <si>
    <t>https://www.snapchat.com/l/en-gb/</t>
  </si>
  <si>
    <t>https://whatis.snapchat.com/</t>
  </si>
  <si>
    <t>https://daioni.co.uk/</t>
  </si>
  <si>
    <t xml:space="preserve">Daioni Organic is a leading provider of premium quality organic milk and organic dairy products, based in Wales, </t>
  </si>
  <si>
    <t>https://daioni.co.uk/organic-farming/</t>
  </si>
  <si>
    <t>https://daioni.co.uk/contact-us/</t>
  </si>
  <si>
    <t>https://www.britvic.com/</t>
  </si>
  <si>
    <t>We are playing our part, focusing on the small changes and innovations that will contribute to a better world, today and tomorrow. From the sourcing of our natural ingredients to the manufacturing and distribution of our drinks, we are committed to doing right by the environment, creating a healthier everyday.</t>
  </si>
  <si>
    <t>https://www.britvic.com/sustainable-business/healthier-planet</t>
  </si>
  <si>
    <t>https://www.britvic.com/investors/at-a-glance     https://www.britvic.com/contact</t>
  </si>
  <si>
    <t>https://www.specsavers.co.uk/</t>
  </si>
  <si>
    <t>Opticians</t>
  </si>
  <si>
    <t xml:space="preserve">At Specsavers we are passionate about giving back to and working with our local communities, wherever in the world we operate, and we support many local, national and international causes. We are also committed to supporting eyecare and hearing care projects in developing countries. In the last 12 months, we have donated more than £2.3m for charities and good causes globally. </t>
  </si>
  <si>
    <t>https://www.specsavers.co.uk/news-and-information/community</t>
  </si>
  <si>
    <t>https://www.specsavers.co.uk/news-and-information/customer-care</t>
  </si>
  <si>
    <t>https://www.britishgas.co.uk/</t>
  </si>
  <si>
    <t>We are committed to helping tackle climate change and it’s important to us that you know the origin and quality of your renewable energy.</t>
  </si>
  <si>
    <t>https://www.britishgas.co.uk/business/gas-and-electricity/large-business/renewable-energy-for-business</t>
  </si>
  <si>
    <t>https://www.britishgas.co.uk/help-and-support/   https://www.britishgas.co.uk/smart-home/hive/hive-plugs-sensors-lighting.html</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</si>
  <si>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</si>
  <si>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</si>
  <si>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</si>
  <si>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</si>
  <si>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</si>
  <si>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</si>
  <si>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</si>
  <si>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</si>
  <si>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</si>
  <si>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Leaving a review</t>
  </si>
  <si>
    <t>Leving feedback</t>
  </si>
  <si>
    <t>Leaving comments</t>
  </si>
  <si>
    <t>leave a product review</t>
  </si>
  <si>
    <t>leave a product rating or review</t>
  </si>
  <si>
    <t>leave a product rating or company review</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</si>
  <si>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</si>
  <si>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</si>
  <si>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</si>
  <si>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</si>
  <si>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</si>
  <si>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</si>
  <si>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</si>
  <si>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</si>
  <si>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</si>
  <si>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</si>
  <si>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</si>
  <si>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</si>
  <si>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technology change</t>
  </si>
  <si>
    <t>Seller status</t>
  </si>
  <si>
    <t>Becoming a generator, selling of electricity</t>
  </si>
  <si>
    <t>Financial reward for using the site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</si>
  <si>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</si>
  <si>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</si>
  <si>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</si>
  <si>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</si>
  <si>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</si>
  <si>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</si>
  <si>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</si>
  <si>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</si>
  <si>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</si>
  <si>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</si>
  <si>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</si>
  <si>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='Business Processes'!B8</t>
  </si>
  <si>
    <t>Twitter, Blog, Google</t>
  </si>
  <si>
    <t>Twitter, Google, facebook</t>
  </si>
  <si>
    <t>Linkedin, Twitter, Instagram, you tube.</t>
  </si>
  <si>
    <t>Twitter, linkein, you tube flickr,instagram and Google+</t>
  </si>
  <si>
    <t>Facebook,Twitter and You tube  </t>
  </si>
  <si>
    <t>you tube, twitter &amp; Facebook</t>
  </si>
  <si>
    <t xml:space="preserve">facebook,Twitter, Instagram and You tube </t>
  </si>
  <si>
    <t>Linkedin, Twitter, Facebook, you tube.</t>
  </si>
  <si>
    <t>Twitter,instagram, Facebook and Google+</t>
  </si>
  <si>
    <t>Twitter,instagram, Facebook and You tube</t>
  </si>
  <si>
    <t>facebook,Twitter, Instagram,linedin and You tube </t>
  </si>
  <si>
    <t>Twitter, Instagram, facebook</t>
  </si>
  <si>
    <t>Twitter, linkein, you tube, Instagram and pinterest</t>
  </si>
  <si>
    <t>Twitter, linkein, you tube,instagram and Google+</t>
  </si>
  <si>
    <t>facebook,Twitter, Instagram,youtube &amp; pinterest</t>
  </si>
  <si>
    <t>facebook,Twitter, Instagram,youtube ,Linkedin &amp; pinterest</t>
  </si>
  <si>
    <t>Facebook and Twitter</t>
  </si>
  <si>
    <t>facebook,Twitter, Instagram,google + and Blog</t>
  </si>
  <si>
    <t xml:space="preserve">Facebook,Twitter and You tube  </t>
  </si>
  <si>
    <t>Twitter,facebook,you tube, google +</t>
  </si>
  <si>
    <t>facebook,Twitter, Instagram &amp; pinterest</t>
  </si>
  <si>
    <t xml:space="preserve">Facebook,Twitter, google + and You tube </t>
  </si>
  <si>
    <t>facebook,Twitter &amp; Instagram</t>
  </si>
  <si>
    <t xml:space="preserve">facebook,Twitter, Instagram,linedin and You tube </t>
  </si>
  <si>
    <t xml:space="preserve">facebook,Twitter, Instagram,youtube &amp;Linkedin </t>
  </si>
  <si>
    <t>facebook,Twitter, Instagram, pinterest,Snapchat and pinterest</t>
  </si>
  <si>
    <t>facebook,Twitter, Instagram and You tube </t>
  </si>
  <si>
    <t>Instagram, musically,whats app</t>
  </si>
  <si>
    <t>Twitter,instagram &amp; Facebook</t>
  </si>
  <si>
    <t>Twitter, Linkein</t>
  </si>
  <si>
    <t>facebook,Twitter,linedin and You tube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</si>
</sst>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21">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49" fontId="11" fillId="0" borderId="7" xfId="1" applyNumberFormat="1" applyBorder="1" applyAlignment="1" applyProtection="1">
      <alignment horizontal="left" vertical="center"/>
    </xf>
    <xf numFmtId="49" fontId="11" fillId="3" borderId="11" xfId="1" applyNumberFormat="1" applyFill="1" applyBorder="1" applyAlignment="1" applyProtection="1">
      <alignment horizontal="left" vertical="center" wrapText="1"/>
    </xf>
    <xf numFmtId="0" fontId="1" fillId="3" borderId="7" xfId="0" applyFont="1" applyFill="1" applyBorder="1" applyAlignment="1">
      <alignment horizontal="center" vertical="center"/>
    </xf>
    <xf numFmtId="0" fontId="1" fillId="0" borderId="7" xfId="0" applyFont="1" applyBorder="1" applyAlignment="1">
      <alignment horizont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left" wrapText="1"/>
    </xf>
    <xf numFmtId="0" fontId="1" fillId="0" borderId="1" xfId="0" applyFont="1" applyBorder="1" applyAlignment="1">
      <alignment horizontal="center" vertical="center"/>
    </xf>
    <xf numFmtId="0" fontId="1" fillId="3" borderId="1" xfId="0" applyFont="1" applyFill="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left" vertical="center"/>
    </xf>
    <xf numFmtId="0" fontId="1" fillId="0" borderId="7" xfId="0" applyFont="1" applyBorder="1" applyAlignment="1">
      <alignment horizontal="center" vertical="center" wrapText="1"/>
    </xf>
    <xf numFmtId="0" fontId="1" fillId="0" borderId="0" xfId="0" applyFont="1" applyAlignment="1">
      <alignment horizontal="center"/>
    </xf>
    <xf numFmtId="0" fontId="1" fillId="0" borderId="0" xfId="0" applyFont="1"/>
    <xf numFmtId="0" fontId="1" fillId="0" borderId="0" xfId="0" applyFont="1" applyAlignment="1">
      <alignment vertical="center" wrapText="1"/>
    </xf>
    <xf numFmtId="0" fontId="1" fillId="0" borderId="0" xfId="0" applyFont="1" applyAlignment="1">
      <alignment horizont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3" fontId="1" fillId="0" borderId="7" xfId="0" applyNumberFormat="1"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right"/>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3" xfId="0" applyFont="1" applyBorder="1" applyAlignment="1">
      <alignment horizontal="center" vertical="center" wrapText="1"/>
    </xf>
    <xf numFmtId="49" fontId="1" fillId="0" borderId="13" xfId="0" applyNumberFormat="1" applyFont="1" applyBorder="1" applyAlignment="1">
      <alignment horizontal="left"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samsung.com/us/aboutsamsung/sustainability/strategy/" TargetMode="External"/><Relationship Id="rId21" Type="http://schemas.openxmlformats.org/officeDocument/2006/relationships/hyperlink" Target="https://support.apple.com/en-gb" TargetMode="External"/><Relationship Id="rId42" Type="http://schemas.openxmlformats.org/officeDocument/2006/relationships/hyperlink" Target="https://www.nestle.co.uk/" TargetMode="External"/><Relationship Id="rId63" Type="http://schemas.openxmlformats.org/officeDocument/2006/relationships/hyperlink" Target="https://sse.co.uk/help/contact-us" TargetMode="External"/><Relationship Id="rId84" Type="http://schemas.openxmlformats.org/officeDocument/2006/relationships/hyperlink" Target="https://www.riverisland.com/how-can-we-help/contact-us%20Community%20chathttps:/www.riverisland.com/stylestudio" TargetMode="External"/><Relationship Id="rId138" Type="http://schemas.openxmlformats.org/officeDocument/2006/relationships/hyperlink" Target="https://www.heinz.co.uk/Our-Company/Sustainability" TargetMode="External"/><Relationship Id="rId107" Type="http://schemas.openxmlformats.org/officeDocument/2006/relationships/hyperlink" Target="https://www.teapigs.co.uk/about/sustainability-and-values" TargetMode="External"/><Relationship Id="rId11" Type="http://schemas.openxmlformats.org/officeDocument/2006/relationships/hyperlink" Target="https://www.youtube.com/" TargetMode="External"/><Relationship Id="rId32" Type="http://schemas.openxmlformats.org/officeDocument/2006/relationships/hyperlink" Target="https://octopus.energy/" TargetMode="External"/><Relationship Id="rId53" Type="http://schemas.openxmlformats.org/officeDocument/2006/relationships/hyperlink" Target="https://www.heinz.co.uk/" TargetMode="External"/><Relationship Id="rId74" Type="http://schemas.openxmlformats.org/officeDocument/2006/relationships/hyperlink" Target="https://www.boots.com/" TargetMode="External"/><Relationship Id="rId128" Type="http://schemas.openxmlformats.org/officeDocument/2006/relationships/hyperlink" Target="https://www.superdrug.com/contact" TargetMode="External"/><Relationship Id="rId149" Type="http://schemas.openxmlformats.org/officeDocument/2006/relationships/hyperlink" Target="https://www.britvic.com/investors/at-a-glance%20%20%20%20%20https:/www.britvic.com/contact" TargetMode="External"/><Relationship Id="rId5" Type="http://schemas.openxmlformats.org/officeDocument/2006/relationships/hyperlink" Target="https://www.facebook.com/" TargetMode="External"/><Relationship Id="rId95" Type="http://schemas.openxmlformats.org/officeDocument/2006/relationships/hyperlink" Target="https://www.marksandspencer.com/s/contact-us"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dyson.co.uk/en.html" TargetMode="External"/><Relationship Id="rId43" Type="http://schemas.openxmlformats.org/officeDocument/2006/relationships/hyperlink" Target="https://www.samsung.com/uk/" TargetMode="External"/><Relationship Id="rId48" Type="http://schemas.openxmlformats.org/officeDocument/2006/relationships/hyperlink" Target="https://www.smythstoys.com/uk/" TargetMode="External"/><Relationship Id="rId64" Type="http://schemas.openxmlformats.org/officeDocument/2006/relationships/hyperlink" Target="https://www.btgplc.com/responsibility/" TargetMode="External"/><Relationship Id="rId69" Type="http://schemas.openxmlformats.org/officeDocument/2006/relationships/hyperlink" Target="https://www.kenco.co.uk/contact-us/%20%20%20%20%20https:/www.irishtimes.com/life-and-style/coffee-vs-gangs" TargetMode="External"/><Relationship Id="rId113" Type="http://schemas.openxmlformats.org/officeDocument/2006/relationships/hyperlink" Target="https://csr.honda.com/environment/" TargetMode="External"/><Relationship Id="rId118" Type="http://schemas.openxmlformats.org/officeDocument/2006/relationships/hyperlink" Target="https://www.samsung.com/us/support%20&#160;%20&#160;https:/www.samsung.com/us/837/%20%20https:/us.community.samsung.com/" TargetMode="External"/><Relationship Id="rId134" Type="http://schemas.openxmlformats.org/officeDocument/2006/relationships/hyperlink" Target="https://www.google.co.uk/intl/en-GB/contact/" TargetMode="External"/><Relationship Id="rId139" Type="http://schemas.openxmlformats.org/officeDocument/2006/relationships/hyperlink" Target="https://www.heinz.co.uk/Contact" TargetMode="External"/><Relationship Id="rId80" Type="http://schemas.openxmlformats.org/officeDocument/2006/relationships/hyperlink" Target="https://www.warburtons.co.uk/" TargetMode="External"/><Relationship Id="rId85" Type="http://schemas.openxmlformats.org/officeDocument/2006/relationships/hyperlink" Target="https://www.dyson.com.au/community/sustainable-engineering.aspx" TargetMode="External"/><Relationship Id="rId150" Type="http://schemas.openxmlformats.org/officeDocument/2006/relationships/hyperlink" Target="https://www.specsavers.co.uk/news-and-information/community" TargetMode="External"/><Relationship Id="rId155" Type="http://schemas.openxmlformats.org/officeDocument/2006/relationships/hyperlink" Target="https://www.coca-cola.co.uk/"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s://www.topcashback.co.uk/" TargetMode="External"/><Relationship Id="rId38" Type="http://schemas.openxmlformats.org/officeDocument/2006/relationships/hyperlink" Target="http://www.tregroeswaffles.co.uk/" TargetMode="External"/><Relationship Id="rId59" Type="http://schemas.openxmlformats.org/officeDocument/2006/relationships/hyperlink" Target="https://corporate.mcdonalds.com/corpmcd/scale-for-good/using-our-scale-for-good.html" TargetMode="External"/><Relationship Id="rId103" Type="http://schemas.openxmlformats.org/officeDocument/2006/relationships/hyperlink" Target="https://www.theworks.co.uk/page/customer-contact-centre" TargetMode="External"/><Relationship Id="rId108" Type="http://schemas.openxmlformats.org/officeDocument/2006/relationships/hyperlink" Target="https://www.centerparcs.co.uk/" TargetMode="External"/><Relationship Id="rId124" Type="http://schemas.openxmlformats.org/officeDocument/2006/relationships/hyperlink" Target="http://wickedlywelsh.co.uk/contact/%20%20http:/wickedlywelsh.co.uk/chocolate-experiences/" TargetMode="External"/><Relationship Id="rId129" Type="http://schemas.openxmlformats.org/officeDocument/2006/relationships/hyperlink" Target="https://www.smythstoys.com/uk/en-gb/contact-us" TargetMode="External"/><Relationship Id="rId54" Type="http://schemas.openxmlformats.org/officeDocument/2006/relationships/hyperlink" Target="https://www.britvic.com/" TargetMode="External"/><Relationship Id="rId70" Type="http://schemas.openxmlformats.org/officeDocument/2006/relationships/hyperlink" Target="https://www.cadburygiftsdirect.co.uk/personalise" TargetMode="External"/><Relationship Id="rId75" Type="http://schemas.openxmlformats.org/officeDocument/2006/relationships/hyperlink" Target="http://www.boots-uk.com/corporate-social-responsibility/what-we-do/environment/product-sustainability/" TargetMode="External"/><Relationship Id="rId91" Type="http://schemas.openxmlformats.org/officeDocument/2006/relationships/hyperlink" Target="http://www.bandmretail.com/contact-us.aspx" TargetMode="External"/><Relationship Id="rId96" Type="http://schemas.openxmlformats.org/officeDocument/2006/relationships/hyperlink" Target="https://octopus.energy/about-us/" TargetMode="External"/><Relationship Id="rId140" Type="http://schemas.openxmlformats.org/officeDocument/2006/relationships/hyperlink" Target="http://www.toshiba.co.uk/" TargetMode="External"/><Relationship Id="rId145" Type="http://schemas.openxmlformats.org/officeDocument/2006/relationships/hyperlink" Target="https://daioni.co.uk/"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28" Type="http://schemas.openxmlformats.org/officeDocument/2006/relationships/hyperlink" Target="https://www.bmstores.co.uk/" TargetMode="External"/><Relationship Id="rId49" Type="http://schemas.openxmlformats.org/officeDocument/2006/relationships/hyperlink" Target="https://www.kelloggs.co.uk/" TargetMode="External"/><Relationship Id="rId114" Type="http://schemas.openxmlformats.org/officeDocument/2006/relationships/hyperlink" Target="https://csr.honda.com/2018/10/25/honda-research-institute-launches-curious-minded-machine-research-collaboration/" TargetMode="External"/><Relationship Id="rId119" Type="http://schemas.openxmlformats.org/officeDocument/2006/relationships/hyperlink" Target="https://www.bmwgroup.com/en/responsibility/sustainability-at-the-bmw-group.html" TargetMode="External"/><Relationship Id="rId44" Type="http://schemas.openxmlformats.org/officeDocument/2006/relationships/hyperlink" Target="https://www.bmw.co.uk/" TargetMode="External"/><Relationship Id="rId60" Type="http://schemas.openxmlformats.org/officeDocument/2006/relationships/hyperlink" Target="https://corporate.mcdonalds.com/corpmcd/scale-for-good/beef-sustainability.html" TargetMode="External"/><Relationship Id="rId65" Type="http://schemas.openxmlformats.org/officeDocument/2006/relationships/hyperlink" Target="https://www.btgplc.com/investors/share-price/" TargetMode="External"/><Relationship Id="rId81" Type="http://schemas.openxmlformats.org/officeDocument/2006/relationships/hyperlink" Target="https://www.warburtons.co.uk/corporate/sustainability" TargetMode="External"/><Relationship Id="rId86" Type="http://schemas.openxmlformats.org/officeDocument/2006/relationships/hyperlink" Target="https://www.dyson.com.au/contactus.aspx" TargetMode="External"/><Relationship Id="rId130" Type="http://schemas.openxmlformats.org/officeDocument/2006/relationships/hyperlink" Target="https://www.kelloggs.co.uk/en_GB/what-we-believe/sustainability.html" TargetMode="External"/><Relationship Id="rId135" Type="http://schemas.openxmlformats.org/officeDocument/2006/relationships/hyperlink" Target="https://sustainability.google/" TargetMode="External"/><Relationship Id="rId151" Type="http://schemas.openxmlformats.org/officeDocument/2006/relationships/hyperlink" Target="https://www.specsavers.co.uk/news-and-information/customer-care" TargetMode="External"/><Relationship Id="rId156" Type="http://schemas.openxmlformats.org/officeDocument/2006/relationships/printerSettings" Target="../printerSettings/printerSettings2.bin"/><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teapigs.co.uk/" TargetMode="External"/><Relationship Id="rId109" Type="http://schemas.openxmlformats.org/officeDocument/2006/relationships/hyperlink" Target="https://www.centerparcs.co.uk/company-information/our-responsibilities/sustainability-strategy.html" TargetMode="External"/><Relationship Id="rId34" Type="http://schemas.openxmlformats.org/officeDocument/2006/relationships/hyperlink" Target="https://www.gumtree.com/" TargetMode="External"/><Relationship Id="rId50" Type="http://schemas.openxmlformats.org/officeDocument/2006/relationships/hyperlink" Target="https://www.dfs.co.uk/" TargetMode="External"/><Relationship Id="rId55" Type="http://schemas.openxmlformats.org/officeDocument/2006/relationships/hyperlink" Target="https://www.specsavers.co.uk/" TargetMode="External"/><Relationship Id="rId76" Type="http://schemas.openxmlformats.org/officeDocument/2006/relationships/hyperlink" Target="http://www.boots-uk.com/corporate-social-responsibility/our-approach/https:/www.boots.com/advantage-card" TargetMode="External"/><Relationship Id="rId97" Type="http://schemas.openxmlformats.org/officeDocument/2006/relationships/hyperlink" Target="https://octopus.energy/contact-us/" TargetMode="External"/><Relationship Id="rId104" Type="http://schemas.openxmlformats.org/officeDocument/2006/relationships/hyperlink" Target="http://www.tregroeswaffles.co.uk/environment.php" TargetMode="External"/><Relationship Id="rId120" Type="http://schemas.openxmlformats.org/officeDocument/2006/relationships/hyperlink" Target="https://www.bmw.co.uk/contact-us" TargetMode="External"/><Relationship Id="rId125" Type="http://schemas.openxmlformats.org/officeDocument/2006/relationships/hyperlink" Target="https://www.princesgate.com/springwater/the-environment/" TargetMode="External"/><Relationship Id="rId141" Type="http://schemas.openxmlformats.org/officeDocument/2006/relationships/hyperlink" Target="https://careers.toshiba.eu/Fellowship/Pages/Page1.aspx" TargetMode="External"/><Relationship Id="rId146" Type="http://schemas.openxmlformats.org/officeDocument/2006/relationships/hyperlink" Target="https://daioni.co.uk/organic-farming/"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cadbury.co.uk/cocoa-life" TargetMode="External"/><Relationship Id="rId92" Type="http://schemas.openxmlformats.org/officeDocument/2006/relationships/hyperlink" Target="https://bulb.co.uk/blog/bulb-operating-sustainable-way" TargetMode="External"/><Relationship Id="rId2" Type="http://schemas.openxmlformats.org/officeDocument/2006/relationships/hyperlink" Target="http://www.dell.com/" TargetMode="External"/><Relationship Id="rId29" Type="http://schemas.openxmlformats.org/officeDocument/2006/relationships/hyperlink" Target="http://s3-eu-west-1.amazonaws.com/skygroup-sky-static/documents/bigger-picture/policies-2016/carbon-neutral-policy-2015.pdf" TargetMode="External"/><Relationship Id="rId24" Type="http://schemas.openxmlformats.org/officeDocument/2006/relationships/hyperlink" Target="https://www.ebay.co.uk/" TargetMode="External"/><Relationship Id="rId40" Type="http://schemas.openxmlformats.org/officeDocument/2006/relationships/hyperlink" Target="https://www.approvedfood.co.uk/" TargetMode="External"/><Relationship Id="rId45" Type="http://schemas.openxmlformats.org/officeDocument/2006/relationships/hyperlink" Target="https://www.loreal-paris.co.uk/" TargetMode="External"/><Relationship Id="rId66" Type="http://schemas.openxmlformats.org/officeDocument/2006/relationships/hyperlink" Target="https://www.unilever.co.uk/about/unilever-young-entrepreneurs-awards/" TargetMode="External"/><Relationship Id="rId87" Type="http://schemas.openxmlformats.org/officeDocument/2006/relationships/hyperlink" Target="https://www.costa.co.uk/" TargetMode="External"/><Relationship Id="rId110" Type="http://schemas.openxmlformats.org/officeDocument/2006/relationships/hyperlink" Target="https://www.centerparcs.co.uk/contact.html" TargetMode="External"/><Relationship Id="rId115" Type="http://schemas.openxmlformats.org/officeDocument/2006/relationships/hyperlink" Target="https://www.nestle.co.uk/csv2015/rural-development" TargetMode="External"/><Relationship Id="rId131" Type="http://schemas.openxmlformats.org/officeDocument/2006/relationships/hyperlink" Target="https://www.kelloggs.co.uk/en_GB/contact-us.html" TargetMode="External"/><Relationship Id="rId136" Type="http://schemas.openxmlformats.org/officeDocument/2006/relationships/hyperlink" Target="https://www.pg.co.uk/sustainability" TargetMode="External"/><Relationship Id="rId61" Type="http://schemas.openxmlformats.org/officeDocument/2006/relationships/hyperlink" Target="https://www.rmhc.org.uk/get-involved/rmhc-events/" TargetMode="External"/><Relationship Id="rId82" Type="http://schemas.openxmlformats.org/officeDocument/2006/relationships/hyperlink" Target="https://www.warburtons.co.uk/contact-ushttps:/www.warburtons.co.uk/news/article/princes-countryside-fundhttps:/www.complaintsdepartment.co.uk/warburtons-uk/" TargetMode="External"/><Relationship Id="rId152" Type="http://schemas.openxmlformats.org/officeDocument/2006/relationships/hyperlink" Target="https://www.britishgas.co.uk/"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bulb.co.uk/" TargetMode="External"/><Relationship Id="rId35" Type="http://schemas.openxmlformats.org/officeDocument/2006/relationships/hyperlink" Target="https://www.cashconverters.co.uk/" TargetMode="External"/><Relationship Id="rId56" Type="http://schemas.openxmlformats.org/officeDocument/2006/relationships/hyperlink" Target="https://www.skygroup.sky/corporate/bigger-picture/responsible-business/environment" TargetMode="External"/><Relationship Id="rId77" Type="http://schemas.openxmlformats.org/officeDocument/2006/relationships/hyperlink" Target="https://www.ebayinc.com/stories/news/ebay-inc-honored-sustainability-work/" TargetMode="External"/><Relationship Id="rId100" Type="http://schemas.openxmlformats.org/officeDocument/2006/relationships/hyperlink" Target="https://www.cashconverters.co.uk/https:/www.cashconverters.co.uk/contact-us" TargetMode="External"/><Relationship Id="rId105" Type="http://schemas.openxmlformats.org/officeDocument/2006/relationships/hyperlink" Target="http://www.tregroeswaffles.co.uk/retail.phphttp:/www.tregroeswaffles.co.uk/about.php" TargetMode="External"/><Relationship Id="rId126" Type="http://schemas.openxmlformats.org/officeDocument/2006/relationships/hyperlink" Target="https://www.princesgate.com/springwater/say-hello/" TargetMode="External"/><Relationship Id="rId147" Type="http://schemas.openxmlformats.org/officeDocument/2006/relationships/hyperlink" Target="https://daioni.co.uk/contact-us/" TargetMode="External"/><Relationship Id="rId8" Type="http://schemas.openxmlformats.org/officeDocument/2006/relationships/hyperlink" Target="https://www.youtube.com/" TargetMode="External"/><Relationship Id="rId51" Type="http://schemas.openxmlformats.org/officeDocument/2006/relationships/hyperlink" Target="https://www.google.co.uk/about/" TargetMode="External"/><Relationship Id="rId72" Type="http://schemas.openxmlformats.org/officeDocument/2006/relationships/hyperlink" Target="https://www.oxfam.org.uk/get-involved" TargetMode="External"/><Relationship Id="rId93" Type="http://schemas.openxmlformats.org/officeDocument/2006/relationships/hyperlink" Target="https://bulb.co.uk/generators/https:/community.bulb.co.uk/" TargetMode="External"/><Relationship Id="rId98" Type="http://schemas.openxmlformats.org/officeDocument/2006/relationships/hyperlink" Target="https://www.topcashback.co.uk/account/overview/https:/www.topcashback.co.uk/account/tell-a-friend" TargetMode="External"/><Relationship Id="rId121" Type="http://schemas.openxmlformats.org/officeDocument/2006/relationships/hyperlink" Target="https://www.loreal.com/sustainability" TargetMode="External"/><Relationship Id="rId142" Type="http://schemas.openxmlformats.org/officeDocument/2006/relationships/hyperlink" Target="http://www.toshiba.co.jp/env/en/vision/sp.htm" TargetMode="External"/><Relationship Id="rId3" Type="http://schemas.openxmlformats.org/officeDocument/2006/relationships/hyperlink" Target="https://twitter.com/" TargetMode="External"/><Relationship Id="rId25" Type="http://schemas.openxmlformats.org/officeDocument/2006/relationships/hyperlink" Target="https://www.musclefood.com/" TargetMode="External"/><Relationship Id="rId46" Type="http://schemas.openxmlformats.org/officeDocument/2006/relationships/hyperlink" Target="https://www.princesgate.com/" TargetMode="External"/><Relationship Id="rId67" Type="http://schemas.openxmlformats.org/officeDocument/2006/relationships/hyperlink" Target="https://www.unilever.co.uk/sustainable-living/our-strategy/about-our-strategy/" TargetMode="External"/><Relationship Id="rId116" Type="http://schemas.openxmlformats.org/officeDocument/2006/relationships/hyperlink" Target="https://www.nestle.co.uk/aboutus/ask-nestle" TargetMode="External"/><Relationship Id="rId137" Type="http://schemas.openxmlformats.org/officeDocument/2006/relationships/hyperlink" Target="https://www.pg.co.uk/contact_us%20%20%20http:/www.pginvestor.com/"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honda.co.uk/" TargetMode="External"/><Relationship Id="rId62" Type="http://schemas.openxmlformats.org/officeDocument/2006/relationships/hyperlink" Target="http://sse.com/beingresponsible/ourresponsiblehouse/" TargetMode="External"/><Relationship Id="rId83" Type="http://schemas.openxmlformats.org/officeDocument/2006/relationships/hyperlink" Target="https://www.riverisland.com/inside-river-island/about-us/corporate-social-responsibilityhttps:/www.riverisland.com/inside-river-island/about-us/ethical-tradin" TargetMode="External"/><Relationship Id="rId88" Type="http://schemas.openxmlformats.org/officeDocument/2006/relationships/hyperlink" Target="https://www.costa.co.uk/responsibility/environment/https:/www.costa.co.uk/responsibility/rainforest-alliance/" TargetMode="External"/><Relationship Id="rId111" Type="http://schemas.openxmlformats.org/officeDocument/2006/relationships/hyperlink" Target="https://store.approvedfood.co.uk/page?name=about_us" TargetMode="External"/><Relationship Id="rId132" Type="http://schemas.openxmlformats.org/officeDocument/2006/relationships/hyperlink" Target="https://www.dfs.co.uk/content/faqs" TargetMode="External"/><Relationship Id="rId153" Type="http://schemas.openxmlformats.org/officeDocument/2006/relationships/hyperlink" Target="https://www.britishgas.co.uk/business/gas-and-electricity/large-business/renewable-energy-for-business" TargetMode="External"/><Relationship Id="rId15" Type="http://schemas.openxmlformats.org/officeDocument/2006/relationships/hyperlink" Target="https://rankabrand.org/websites/YouTube" TargetMode="External"/><Relationship Id="rId36" Type="http://schemas.openxmlformats.org/officeDocument/2006/relationships/hyperlink" Target="https://www.plus.net/" TargetMode="External"/><Relationship Id="rId57" Type="http://schemas.openxmlformats.org/officeDocument/2006/relationships/hyperlink" Target="https://www.coca-cola.co.uk/sustainability-section" TargetMode="External"/><Relationship Id="rId106" Type="http://schemas.openxmlformats.org/officeDocument/2006/relationships/hyperlink" Target="https://www.teapigs.co.uk/articles/stockist-of-the-month-beauty-at-the-bay.htm" TargetMode="External"/><Relationship Id="rId127" Type="http://schemas.openxmlformats.org/officeDocument/2006/relationships/hyperlink" Target="https://www.superdrug.com/csr" TargetMode="External"/><Relationship Id="rId10" Type="http://schemas.openxmlformats.org/officeDocument/2006/relationships/hyperlink" Target="https://www.amazon.co.uk/" TargetMode="External"/><Relationship Id="rId31" Type="http://schemas.openxmlformats.org/officeDocument/2006/relationships/hyperlink" Target="https://www.marksandspencer.com/" TargetMode="External"/><Relationship Id="rId52" Type="http://schemas.openxmlformats.org/officeDocument/2006/relationships/hyperlink" Target="https://www.pg.co.uk/" TargetMode="External"/><Relationship Id="rId73" Type="http://schemas.openxmlformats.org/officeDocument/2006/relationships/hyperlink" Target="https://www.oxfam.org/en/tags/sustainability" TargetMode="External"/><Relationship Id="rId78" Type="http://schemas.openxmlformats.org/officeDocument/2006/relationships/hyperlink" Target="https://www.ebayinc.com/our-company/partner-to-sellers/" TargetMode="External"/><Relationship Id="rId94" Type="http://schemas.openxmlformats.org/officeDocument/2006/relationships/hyperlink" Target="https://corporate.marksandspencer.com/plan-a" TargetMode="External"/><Relationship Id="rId99" Type="http://schemas.openxmlformats.org/officeDocument/2006/relationships/hyperlink" Target="https://www.gumtree.com/" TargetMode="External"/><Relationship Id="rId101" Type="http://schemas.openxmlformats.org/officeDocument/2006/relationships/hyperlink" Target="https://www.btplc.com/Purposefulbusiness/Deliveringourpurpose/Downloads/2017/2017_BT_DeliveringOurPurposeReport.pdf" TargetMode="External"/><Relationship Id="rId122" Type="http://schemas.openxmlformats.org/officeDocument/2006/relationships/hyperlink" Target="https://www.loreal.com/the-loreal-foundation/foundation%20%20%20https:/www.loreal-paris.co.uk/contact-us" TargetMode="External"/><Relationship Id="rId143" Type="http://schemas.openxmlformats.org/officeDocument/2006/relationships/hyperlink" Target="https://www.snapchat.com/l/en-gb/" TargetMode="External"/><Relationship Id="rId148" Type="http://schemas.openxmlformats.org/officeDocument/2006/relationships/hyperlink" Target="https://www.britvic.com/sustainable-business/healthier-planet"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26" Type="http://schemas.openxmlformats.org/officeDocument/2006/relationships/hyperlink" Target="https://www.riverisland.com/" TargetMode="External"/><Relationship Id="rId47" Type="http://schemas.openxmlformats.org/officeDocument/2006/relationships/hyperlink" Target="https://www.superdrug.com/" TargetMode="External"/><Relationship Id="rId68" Type="http://schemas.openxmlformats.org/officeDocument/2006/relationships/hyperlink" Target="https://www.kenco.co.uk/about-us/sustainability/" TargetMode="External"/><Relationship Id="rId89" Type="http://schemas.openxmlformats.org/officeDocument/2006/relationships/hyperlink" Target="https://www.costa.co.uk/contact/" TargetMode="External"/><Relationship Id="rId112" Type="http://schemas.openxmlformats.org/officeDocument/2006/relationships/hyperlink" Target="http://store.approvedfood.co.uk/blog/contact-us/" TargetMode="External"/><Relationship Id="rId133" Type="http://schemas.openxmlformats.org/officeDocument/2006/relationships/hyperlink" Target="http://www.dfscorporate.co.uk/responsibility" TargetMode="External"/><Relationship Id="rId154" Type="http://schemas.openxmlformats.org/officeDocument/2006/relationships/hyperlink" Target="https://www.britishgas.co.uk/help-and-support/%20%20%20https:/www.britishgas.co.uk/smart-home/hive/hive-plugs-sensors-lighting.html" TargetMode="External"/><Relationship Id="rId16" Type="http://schemas.openxmlformats.org/officeDocument/2006/relationships/hyperlink" Target="https://motherboard.vice.com/en_us/article/78kkj9/is-uber-good-or-bad-for-the-environment" TargetMode="External"/><Relationship Id="rId37" Type="http://schemas.openxmlformats.org/officeDocument/2006/relationships/hyperlink" Target="https://www.theworks.co.uk/" TargetMode="External"/><Relationship Id="rId58" Type="http://schemas.openxmlformats.org/officeDocument/2006/relationships/hyperlink" Target="https://www.coca-cola.co.uk/stories/get-involved-in-the-great-british-spring-clean-2018" TargetMode="External"/><Relationship Id="rId79" Type="http://schemas.openxmlformats.org/officeDocument/2006/relationships/hyperlink" Target="https://www.musclefood.com/refer-your-friends%20Suggest%20a%20new%20product" TargetMode="External"/><Relationship Id="rId102" Type="http://schemas.openxmlformats.org/officeDocument/2006/relationships/hyperlink" Target="https://community.plus.net/t5/Plusnet-Blogs/Who-Are-We/ba-p/1312521" TargetMode="External"/><Relationship Id="rId123" Type="http://schemas.openxmlformats.org/officeDocument/2006/relationships/hyperlink" Target="http://wickedlywelsh.co.uk/" TargetMode="External"/><Relationship Id="rId144" Type="http://schemas.openxmlformats.org/officeDocument/2006/relationships/hyperlink" Target="https://whatis.snapchat.com/" TargetMode="External"/><Relationship Id="rId90" Type="http://schemas.openxmlformats.org/officeDocument/2006/relationships/hyperlink" Target="https://www.pukkaherbs.com/your-wellbeing/stories/people/partners/bizgive/%20&#160;https:/www.pukkaherbs.com/media/76569880/pukka-sustainability-highlights-2016.pdf%20&#160;%20&#160;%20&#160;%20&#160;%20&#160;%20&#160;https:/www.pukkaherbs.com/our-mission/inspiring-change/"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dfs.co.uk/" TargetMode="External"/><Relationship Id="rId21" Type="http://schemas.openxmlformats.org/officeDocument/2006/relationships/hyperlink" Target="https://www.loreal-paris.co.uk/" TargetMode="External"/><Relationship Id="rId42" Type="http://schemas.openxmlformats.org/officeDocument/2006/relationships/hyperlink" Target="https://support.apple.com/en-gb" TargetMode="External"/><Relationship Id="rId47" Type="http://schemas.openxmlformats.org/officeDocument/2006/relationships/hyperlink" Target="https://www.btgplc.com/investors/share-price/" TargetMode="External"/><Relationship Id="rId63" Type="http://schemas.openxmlformats.org/officeDocument/2006/relationships/hyperlink" Target="https://www.topcashback.co.uk/account/overview/https:/www.topcashback.co.uk/account/tell-a-friend" TargetMode="External"/><Relationship Id="rId68" Type="http://schemas.openxmlformats.org/officeDocument/2006/relationships/hyperlink" Target="http://www.tregroeswaffles.co.uk/retail.phphttp:/www.tregroeswaffles.co.uk/about.php" TargetMode="External"/><Relationship Id="rId84" Type="http://schemas.openxmlformats.org/officeDocument/2006/relationships/hyperlink" Target="https://www.pg.co.uk/contact_us%20%20%20http:/www.pginvestor.com/" TargetMode="External"/><Relationship Id="rId89" Type="http://schemas.openxmlformats.org/officeDocument/2006/relationships/hyperlink" Target="https://www.britvic.com/investors/at-a-glance%20%20%20%20%20https:/www.britvic.com/contact" TargetMode="External"/><Relationship Id="rId16" Type="http://schemas.openxmlformats.org/officeDocument/2006/relationships/hyperlink" Target="https://www.approvedfood.co.uk/" TargetMode="External"/><Relationship Id="rId11" Type="http://schemas.openxmlformats.org/officeDocument/2006/relationships/hyperlink" Target="https://www.cashconverters.co.uk/" TargetMode="External"/><Relationship Id="rId32" Type="http://schemas.openxmlformats.org/officeDocument/2006/relationships/hyperlink" Target="https://www.boots.com/" TargetMode="External"/><Relationship Id="rId37" Type="http://schemas.openxmlformats.org/officeDocument/2006/relationships/hyperlink" Target="http://www.toshiba.co.uk/" TargetMode="External"/><Relationship Id="rId53" Type="http://schemas.openxmlformats.org/officeDocument/2006/relationships/hyperlink" Target="https://www.ebayinc.com/our-company/partner-to-sellers/" TargetMode="External"/><Relationship Id="rId58" Type="http://schemas.openxmlformats.org/officeDocument/2006/relationships/hyperlink" Target="https://www.costa.co.uk/contact/" TargetMode="External"/><Relationship Id="rId74" Type="http://schemas.openxmlformats.org/officeDocument/2006/relationships/hyperlink" Target="https://www.samsung.com/us/support%20&#160;%20&#160;https:/www.samsung.com/us/837/%20%20https:/us.community.samsung.com/" TargetMode="External"/><Relationship Id="rId79" Type="http://schemas.openxmlformats.org/officeDocument/2006/relationships/hyperlink" Target="https://www.superdrug.com/contact" TargetMode="External"/><Relationship Id="rId5" Type="http://schemas.openxmlformats.org/officeDocument/2006/relationships/hyperlink" Target="https://www.bmstores.co.uk/" TargetMode="External"/><Relationship Id="rId90" Type="http://schemas.openxmlformats.org/officeDocument/2006/relationships/hyperlink" Target="https://www.specsavers.co.uk/news-and-information/customer-care" TargetMode="External"/><Relationship Id="rId14" Type="http://schemas.openxmlformats.org/officeDocument/2006/relationships/hyperlink" Target="http://www.tregroeswaffles.co.uk/" TargetMode="External"/><Relationship Id="rId22" Type="http://schemas.openxmlformats.org/officeDocument/2006/relationships/hyperlink" Target="https://www.princesgate.com/" TargetMode="External"/><Relationship Id="rId27" Type="http://schemas.openxmlformats.org/officeDocument/2006/relationships/hyperlink" Target="https://www.google.co.uk/about/" TargetMode="External"/><Relationship Id="rId30" Type="http://schemas.openxmlformats.org/officeDocument/2006/relationships/hyperlink" Target="https://www.britvic.com/" TargetMode="External"/><Relationship Id="rId35" Type="http://schemas.openxmlformats.org/officeDocument/2006/relationships/hyperlink" Target="https://www.centerparcs.co.uk/" TargetMode="External"/><Relationship Id="rId43" Type="http://schemas.openxmlformats.org/officeDocument/2006/relationships/hyperlink" Target="http://ee.co.uk/our-company/corporate-responsibility/building-trust/our-customers" TargetMode="External"/><Relationship Id="rId48" Type="http://schemas.openxmlformats.org/officeDocument/2006/relationships/hyperlink" Target="https://www.unilever.co.uk/about/unilever-young-entrepreneurs-awards/" TargetMode="External"/><Relationship Id="rId56" Type="http://schemas.openxmlformats.org/officeDocument/2006/relationships/hyperlink" Target="https://www.riverisland.com/how-can-we-help/contact-us%20Community%20chathttps:/www.riverisland.com/stylestudio" TargetMode="External"/><Relationship Id="rId64" Type="http://schemas.openxmlformats.org/officeDocument/2006/relationships/hyperlink" Target="https://www.gumtree.com/" TargetMode="External"/><Relationship Id="rId69" Type="http://schemas.openxmlformats.org/officeDocument/2006/relationships/hyperlink" Target="https://www.teapigs.co.uk/articles/stockist-of-the-month-beauty-at-the-bay.htm" TargetMode="External"/><Relationship Id="rId77" Type="http://schemas.openxmlformats.org/officeDocument/2006/relationships/hyperlink" Target="http://wickedlywelsh.co.uk/contact/%20%20http:/wickedlywelsh.co.uk/chocolate-experiences/" TargetMode="External"/><Relationship Id="rId8" Type="http://schemas.openxmlformats.org/officeDocument/2006/relationships/hyperlink" Target="https://octopus.energy/" TargetMode="External"/><Relationship Id="rId51" Type="http://schemas.openxmlformats.org/officeDocument/2006/relationships/hyperlink" Target="https://www.oxfam.org.uk/get-involved" TargetMode="External"/><Relationship Id="rId72" Type="http://schemas.openxmlformats.org/officeDocument/2006/relationships/hyperlink" Target="https://csr.honda.com/2018/10/25/honda-research-institute-launches-curious-minded-machine-research-collaboration/" TargetMode="External"/><Relationship Id="rId80" Type="http://schemas.openxmlformats.org/officeDocument/2006/relationships/hyperlink" Target="https://www.smythstoys.com/uk/en-gb/contact-us" TargetMode="External"/><Relationship Id="rId85" Type="http://schemas.openxmlformats.org/officeDocument/2006/relationships/hyperlink" Target="https://www.heinz.co.uk/Contact" TargetMode="External"/><Relationship Id="rId3" Type="http://schemas.openxmlformats.org/officeDocument/2006/relationships/hyperlink" Target="https://www.riverisland.com/" TargetMode="External"/><Relationship Id="rId12" Type="http://schemas.openxmlformats.org/officeDocument/2006/relationships/hyperlink" Target="https://www.plus.net/" TargetMode="External"/><Relationship Id="rId17" Type="http://schemas.openxmlformats.org/officeDocument/2006/relationships/hyperlink" Target="https://www.honda.co.uk/" TargetMode="External"/><Relationship Id="rId25" Type="http://schemas.openxmlformats.org/officeDocument/2006/relationships/hyperlink" Target="https://www.kelloggs.co.uk/" TargetMode="External"/><Relationship Id="rId33" Type="http://schemas.openxmlformats.org/officeDocument/2006/relationships/hyperlink" Target="https://www.warburtons.co.uk/" TargetMode="External"/><Relationship Id="rId38" Type="http://schemas.openxmlformats.org/officeDocument/2006/relationships/hyperlink" Target="https://www.snapchat.com/l/en-gb/" TargetMode="External"/><Relationship Id="rId46" Type="http://schemas.openxmlformats.org/officeDocument/2006/relationships/hyperlink" Target="https://sse.co.uk/help/contact-us" TargetMode="External"/><Relationship Id="rId59" Type="http://schemas.openxmlformats.org/officeDocument/2006/relationships/hyperlink" Target="http://www.bandmretail.com/contact-us.aspx" TargetMode="External"/><Relationship Id="rId67" Type="http://schemas.openxmlformats.org/officeDocument/2006/relationships/hyperlink" Target="https://www.theworks.co.uk/page/customer-contact-centre" TargetMode="External"/><Relationship Id="rId20" Type="http://schemas.openxmlformats.org/officeDocument/2006/relationships/hyperlink" Target="https://www.bmw.co.uk/" TargetMode="External"/><Relationship Id="rId41" Type="http://schemas.openxmlformats.org/officeDocument/2006/relationships/hyperlink" Target="http://static.o2.co.uk/www/docs/thinkbig/think-big-blueprint-1-progress-report-2012-to-2015.pdf" TargetMode="External"/><Relationship Id="rId54" Type="http://schemas.openxmlformats.org/officeDocument/2006/relationships/hyperlink" Target="https://www.musclefood.com/refer-your-friends%20Suggest%20a%20new%20product" TargetMode="External"/><Relationship Id="rId62" Type="http://schemas.openxmlformats.org/officeDocument/2006/relationships/hyperlink" Target="https://octopus.energy/contact-us/" TargetMode="External"/><Relationship Id="rId70" Type="http://schemas.openxmlformats.org/officeDocument/2006/relationships/hyperlink" Target="https://www.centerparcs.co.uk/contact.html" TargetMode="External"/><Relationship Id="rId75" Type="http://schemas.openxmlformats.org/officeDocument/2006/relationships/hyperlink" Target="https://www.bmw.co.uk/contact-us" TargetMode="External"/><Relationship Id="rId83" Type="http://schemas.openxmlformats.org/officeDocument/2006/relationships/hyperlink" Target="https://www.google.co.uk/intl/en-GB/contact/" TargetMode="External"/><Relationship Id="rId88" Type="http://schemas.openxmlformats.org/officeDocument/2006/relationships/hyperlink" Target="https://daioni.co.uk/contact-us/" TargetMode="External"/><Relationship Id="rId91" Type="http://schemas.openxmlformats.org/officeDocument/2006/relationships/hyperlink" Target="https://www.britishgas.co.uk/help-and-support/%20%20%20https:/www.britishgas.co.uk/smart-home/hive/hive-plugs-sensors-lighting.html" TargetMode="External"/><Relationship Id="rId1" Type="http://schemas.openxmlformats.org/officeDocument/2006/relationships/hyperlink" Target="https://www.ebay.co.uk/" TargetMode="External"/><Relationship Id="rId6" Type="http://schemas.openxmlformats.org/officeDocument/2006/relationships/hyperlink" Target="http://bulb.co.uk/" TargetMode="External"/><Relationship Id="rId15" Type="http://schemas.openxmlformats.org/officeDocument/2006/relationships/hyperlink" Target="https://www.teapigs.co.uk/" TargetMode="External"/><Relationship Id="rId23" Type="http://schemas.openxmlformats.org/officeDocument/2006/relationships/hyperlink" Target="https://www.superdrug.com/" TargetMode="External"/><Relationship Id="rId28" Type="http://schemas.openxmlformats.org/officeDocument/2006/relationships/hyperlink" Target="https://www.pg.co.uk/" TargetMode="External"/><Relationship Id="rId36" Type="http://schemas.openxmlformats.org/officeDocument/2006/relationships/hyperlink" Target="http://wickedlywelsh.co.uk/" TargetMode="External"/><Relationship Id="rId49" Type="http://schemas.openxmlformats.org/officeDocument/2006/relationships/hyperlink" Target="https://www.kenco.co.uk/contact-us/%20%20%20%20%20https:/www.irishtimes.com/life-and-style/coffee-vs-gangs" TargetMode="External"/><Relationship Id="rId57" Type="http://schemas.openxmlformats.org/officeDocument/2006/relationships/hyperlink" Target="https://www.dyson.com.au/contactus.aspx" TargetMode="External"/><Relationship Id="rId10" Type="http://schemas.openxmlformats.org/officeDocument/2006/relationships/hyperlink" Target="https://www.gumtree.com/" TargetMode="External"/><Relationship Id="rId31" Type="http://schemas.openxmlformats.org/officeDocument/2006/relationships/hyperlink" Target="https://www.specsavers.co.uk/" TargetMode="External"/><Relationship Id="rId44" Type="http://schemas.openxmlformats.org/officeDocument/2006/relationships/hyperlink" Target="https://www.coca-cola.co.uk/stories/get-involved-in-the-great-british-spring-clean-2018" TargetMode="External"/><Relationship Id="rId52" Type="http://schemas.openxmlformats.org/officeDocument/2006/relationships/hyperlink" Target="http://www.boots-uk.com/corporate-social-responsibility/our-approach/https:/www.boots.com/advantage-card" TargetMode="External"/><Relationship Id="rId60" Type="http://schemas.openxmlformats.org/officeDocument/2006/relationships/hyperlink" Target="https://bulb.co.uk/generators/https:/community.bulb.co.uk/" TargetMode="External"/><Relationship Id="rId65" Type="http://schemas.openxmlformats.org/officeDocument/2006/relationships/hyperlink" Target="https://www.cashconverters.co.uk/https:/www.cashconverters.co.uk/contact-us" TargetMode="External"/><Relationship Id="rId73" Type="http://schemas.openxmlformats.org/officeDocument/2006/relationships/hyperlink" Target="https://www.nestle.co.uk/aboutus/ask-nestle" TargetMode="External"/><Relationship Id="rId78" Type="http://schemas.openxmlformats.org/officeDocument/2006/relationships/hyperlink" Target="https://www.princesgate.com/springwater/say-hello/" TargetMode="External"/><Relationship Id="rId81" Type="http://schemas.openxmlformats.org/officeDocument/2006/relationships/hyperlink" Target="https://www.kelloggs.co.uk/en_GB/contact-us.html" TargetMode="External"/><Relationship Id="rId86" Type="http://schemas.openxmlformats.org/officeDocument/2006/relationships/hyperlink" Target="https://careers.toshiba.eu/Fellowship/Pages/Page1.aspx" TargetMode="External"/><Relationship Id="rId4" Type="http://schemas.openxmlformats.org/officeDocument/2006/relationships/hyperlink" Target="https://www.dyson.co.uk/en.html" TargetMode="External"/><Relationship Id="rId9" Type="http://schemas.openxmlformats.org/officeDocument/2006/relationships/hyperlink" Target="https://www.topcashback.co.uk/" TargetMode="External"/><Relationship Id="rId13" Type="http://schemas.openxmlformats.org/officeDocument/2006/relationships/hyperlink" Target="https://www.theworks.co.uk/" TargetMode="External"/><Relationship Id="rId18" Type="http://schemas.openxmlformats.org/officeDocument/2006/relationships/hyperlink" Target="https://www.nestle.co.uk/" TargetMode="External"/><Relationship Id="rId39" Type="http://schemas.openxmlformats.org/officeDocument/2006/relationships/hyperlink" Target="https://daioni.co.uk/" TargetMode="External"/><Relationship Id="rId34" Type="http://schemas.openxmlformats.org/officeDocument/2006/relationships/hyperlink" Target="https://www.costa.co.uk/" TargetMode="External"/><Relationship Id="rId50" Type="http://schemas.openxmlformats.org/officeDocument/2006/relationships/hyperlink" Target="https://www.cadburygiftsdirect.co.uk/personalise" TargetMode="External"/><Relationship Id="rId55" Type="http://schemas.openxmlformats.org/officeDocument/2006/relationships/hyperlink" Target="https://www.warburtons.co.uk/contact-ushttps:/www.warburtons.co.uk/news/article/princes-countryside-fundhttps:/www.complaintsdepartment.co.uk/warburtons-uk/" TargetMode="External"/><Relationship Id="rId76" Type="http://schemas.openxmlformats.org/officeDocument/2006/relationships/hyperlink" Target="https://www.loreal.com/the-loreal-foundation/foundation%20%20%20https:/www.loreal-paris.co.uk/contact-us" TargetMode="External"/><Relationship Id="rId7" Type="http://schemas.openxmlformats.org/officeDocument/2006/relationships/hyperlink" Target="https://www.marksandspencer.com/" TargetMode="External"/><Relationship Id="rId71" Type="http://schemas.openxmlformats.org/officeDocument/2006/relationships/hyperlink" Target="http://store.approvedfood.co.uk/blog/contact-us/" TargetMode="External"/><Relationship Id="rId92" Type="http://schemas.openxmlformats.org/officeDocument/2006/relationships/printerSettings" Target="../printerSettings/printerSettings3.bin"/><Relationship Id="rId2" Type="http://schemas.openxmlformats.org/officeDocument/2006/relationships/hyperlink" Target="https://www.musclefood.com/" TargetMode="External"/><Relationship Id="rId29" Type="http://schemas.openxmlformats.org/officeDocument/2006/relationships/hyperlink" Target="https://www.heinz.co.uk/" TargetMode="External"/><Relationship Id="rId24" Type="http://schemas.openxmlformats.org/officeDocument/2006/relationships/hyperlink" Target="https://www.smythstoys.com/uk/" TargetMode="External"/><Relationship Id="rId40" Type="http://schemas.openxmlformats.org/officeDocument/2006/relationships/hyperlink" Target="https://www.britishgas.co.uk/" TargetMode="External"/><Relationship Id="rId45" Type="http://schemas.openxmlformats.org/officeDocument/2006/relationships/hyperlink" Target="https://www.rmhc.org.uk/get-involved/rmhc-events/" TargetMode="External"/><Relationship Id="rId66" Type="http://schemas.openxmlformats.org/officeDocument/2006/relationships/hyperlink" Target="https://community.plus.net/t5/Plusnet-Blogs/Who-Are-We/ba-p/1312521" TargetMode="External"/><Relationship Id="rId87" Type="http://schemas.openxmlformats.org/officeDocument/2006/relationships/hyperlink" Target="https://whatis.snapchat.com/" TargetMode="External"/><Relationship Id="rId61" Type="http://schemas.openxmlformats.org/officeDocument/2006/relationships/hyperlink" Target="https://www.marksandspencer.com/s/contact-us" TargetMode="External"/><Relationship Id="rId82" Type="http://schemas.openxmlformats.org/officeDocument/2006/relationships/hyperlink" Target="https://www.dfs.co.uk/content/faqs" TargetMode="External"/><Relationship Id="rId19" Type="http://schemas.openxmlformats.org/officeDocument/2006/relationships/hyperlink" Target="https://www.samsung.com/uk/"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community.plus.net/t5/Plusnet-Blogs/Who-Are-We/ba-p/1312521" TargetMode="External"/><Relationship Id="rId21" Type="http://schemas.openxmlformats.org/officeDocument/2006/relationships/hyperlink" Target="https://www.marksandspencer.com/s/contact-us" TargetMode="External"/><Relationship Id="rId42" Type="http://schemas.openxmlformats.org/officeDocument/2006/relationships/hyperlink" Target="https://www.dfs.co.uk/content/faqs" TargetMode="External"/><Relationship Id="rId47" Type="http://schemas.openxmlformats.org/officeDocument/2006/relationships/hyperlink" Target="https://whatis.snapchat.com/" TargetMode="External"/><Relationship Id="rId63" Type="http://schemas.openxmlformats.org/officeDocument/2006/relationships/hyperlink" Target="https://www.plus.net/" TargetMode="External"/><Relationship Id="rId68" Type="http://schemas.openxmlformats.org/officeDocument/2006/relationships/hyperlink" Target="https://www.honda.co.uk/" TargetMode="External"/><Relationship Id="rId84" Type="http://schemas.openxmlformats.org/officeDocument/2006/relationships/hyperlink" Target="https://www.warburtons.co.uk/" TargetMode="External"/><Relationship Id="rId89" Type="http://schemas.openxmlformats.org/officeDocument/2006/relationships/hyperlink" Target="https://www.snapchat.com/l/en-gb/" TargetMode="External"/><Relationship Id="rId16" Type="http://schemas.openxmlformats.org/officeDocument/2006/relationships/hyperlink" Target="https://www.riverisland.com/how-can-we-help/contact-us%20Community%20chathttps:/www.riverisland.com/stylestudio" TargetMode="External"/><Relationship Id="rId11" Type="http://schemas.openxmlformats.org/officeDocument/2006/relationships/hyperlink" Target="https://www.oxfam.org.uk/get-involved" TargetMode="External"/><Relationship Id="rId32" Type="http://schemas.openxmlformats.org/officeDocument/2006/relationships/hyperlink" Target="https://csr.honda.com/2018/10/25/honda-research-institute-launches-curious-minded-machine-research-collaboration/" TargetMode="External"/><Relationship Id="rId37" Type="http://schemas.openxmlformats.org/officeDocument/2006/relationships/hyperlink" Target="http://wickedlywelsh.co.uk/contact/%20%20http:/wickedlywelsh.co.uk/chocolate-experiences/" TargetMode="External"/><Relationship Id="rId53" Type="http://schemas.openxmlformats.org/officeDocument/2006/relationships/hyperlink" Target="https://www.musclefood.com/" TargetMode="External"/><Relationship Id="rId58" Type="http://schemas.openxmlformats.org/officeDocument/2006/relationships/hyperlink" Target="https://www.marksandspencer.com/" TargetMode="External"/><Relationship Id="rId74" Type="http://schemas.openxmlformats.org/officeDocument/2006/relationships/hyperlink" Target="https://www.superdrug.com/" TargetMode="External"/><Relationship Id="rId79" Type="http://schemas.openxmlformats.org/officeDocument/2006/relationships/hyperlink" Target="https://www.pg.co.uk/" TargetMode="External"/><Relationship Id="rId5" Type="http://schemas.openxmlformats.org/officeDocument/2006/relationships/hyperlink" Target="https://www.rmhc.org.uk/get-involved/rmhc-events/" TargetMode="External"/><Relationship Id="rId90" Type="http://schemas.openxmlformats.org/officeDocument/2006/relationships/hyperlink" Target="https://daioni.co.uk/" TargetMode="External"/><Relationship Id="rId14" Type="http://schemas.openxmlformats.org/officeDocument/2006/relationships/hyperlink" Target="https://www.musclefood.com/refer-your-friends%20Suggest%20a%20new%20product" TargetMode="External"/><Relationship Id="rId22" Type="http://schemas.openxmlformats.org/officeDocument/2006/relationships/hyperlink" Target="https://octopus.energy/contact-us/" TargetMode="External"/><Relationship Id="rId27" Type="http://schemas.openxmlformats.org/officeDocument/2006/relationships/hyperlink" Target="https://www.theworks.co.uk/page/customer-contact-centre" TargetMode="External"/><Relationship Id="rId30" Type="http://schemas.openxmlformats.org/officeDocument/2006/relationships/hyperlink" Target="https://www.centerparcs.co.uk/contact.html" TargetMode="External"/><Relationship Id="rId35" Type="http://schemas.openxmlformats.org/officeDocument/2006/relationships/hyperlink" Target="https://www.bmw.co.uk/contact-us" TargetMode="External"/><Relationship Id="rId43" Type="http://schemas.openxmlformats.org/officeDocument/2006/relationships/hyperlink" Target="https://www.google.co.uk/intl/en-GB/contact/" TargetMode="External"/><Relationship Id="rId48" Type="http://schemas.openxmlformats.org/officeDocument/2006/relationships/hyperlink" Target="https://daioni.co.uk/contact-us/" TargetMode="External"/><Relationship Id="rId56" Type="http://schemas.openxmlformats.org/officeDocument/2006/relationships/hyperlink" Target="https://www.bmstores.co.uk/" TargetMode="External"/><Relationship Id="rId64" Type="http://schemas.openxmlformats.org/officeDocument/2006/relationships/hyperlink" Target="https://www.theworks.co.uk/" TargetMode="External"/><Relationship Id="rId69" Type="http://schemas.openxmlformats.org/officeDocument/2006/relationships/hyperlink" Target="https://www.nestle.co.uk/" TargetMode="External"/><Relationship Id="rId77" Type="http://schemas.openxmlformats.org/officeDocument/2006/relationships/hyperlink" Target="https://www.dfs.co.uk/" TargetMode="External"/><Relationship Id="rId8" Type="http://schemas.openxmlformats.org/officeDocument/2006/relationships/hyperlink" Target="https://www.unilever.co.uk/about/unilever-young-entrepreneurs-awards/" TargetMode="External"/><Relationship Id="rId51" Type="http://schemas.openxmlformats.org/officeDocument/2006/relationships/hyperlink" Target="https://www.britishgas.co.uk/help-and-support/%20%20%20https:/www.britishgas.co.uk/smart-home/hive/hive-plugs-sensors-lighting.html" TargetMode="External"/><Relationship Id="rId72" Type="http://schemas.openxmlformats.org/officeDocument/2006/relationships/hyperlink" Target="https://www.loreal-paris.co.uk/" TargetMode="External"/><Relationship Id="rId80" Type="http://schemas.openxmlformats.org/officeDocument/2006/relationships/hyperlink" Target="https://www.heinz.co.uk/" TargetMode="External"/><Relationship Id="rId85" Type="http://schemas.openxmlformats.org/officeDocument/2006/relationships/hyperlink" Target="https://www.costa.co.uk/" TargetMode="External"/><Relationship Id="rId3" Type="http://schemas.openxmlformats.org/officeDocument/2006/relationships/hyperlink" Target="http://ee.co.uk/our-company/corporate-responsibility/building-trust/our-customers" TargetMode="External"/><Relationship Id="rId12" Type="http://schemas.openxmlformats.org/officeDocument/2006/relationships/hyperlink" Target="http://www.boots-uk.com/corporate-social-responsibility/our-approach/https:/www.boots.com/advantage-card" TargetMode="External"/><Relationship Id="rId17" Type="http://schemas.openxmlformats.org/officeDocument/2006/relationships/hyperlink" Target="https://www.dyson.com.au/contactus.aspx" TargetMode="External"/><Relationship Id="rId25" Type="http://schemas.openxmlformats.org/officeDocument/2006/relationships/hyperlink" Target="https://www.cashconverters.co.uk/https:/www.cashconverters.co.uk/contact-us" TargetMode="External"/><Relationship Id="rId33" Type="http://schemas.openxmlformats.org/officeDocument/2006/relationships/hyperlink" Target="https://www.nestle.co.uk/aboutus/ask-nestle" TargetMode="External"/><Relationship Id="rId38" Type="http://schemas.openxmlformats.org/officeDocument/2006/relationships/hyperlink" Target="https://www.princesgate.com/springwater/say-hello/" TargetMode="External"/><Relationship Id="rId46" Type="http://schemas.openxmlformats.org/officeDocument/2006/relationships/hyperlink" Target="https://careers.toshiba.eu/Fellowship/Pages/Page1.aspx" TargetMode="External"/><Relationship Id="rId59" Type="http://schemas.openxmlformats.org/officeDocument/2006/relationships/hyperlink" Target="https://octopus.energy/" TargetMode="External"/><Relationship Id="rId67" Type="http://schemas.openxmlformats.org/officeDocument/2006/relationships/hyperlink" Target="https://www.approvedfood.co.uk/" TargetMode="External"/><Relationship Id="rId20" Type="http://schemas.openxmlformats.org/officeDocument/2006/relationships/hyperlink" Target="https://bulb.co.uk/generators/https:/community.bulb.co.uk/" TargetMode="External"/><Relationship Id="rId41" Type="http://schemas.openxmlformats.org/officeDocument/2006/relationships/hyperlink" Target="https://www.kelloggs.co.uk/en_GB/contact-us.html" TargetMode="External"/><Relationship Id="rId54" Type="http://schemas.openxmlformats.org/officeDocument/2006/relationships/hyperlink" Target="https://www.riverisland.com/" TargetMode="External"/><Relationship Id="rId62" Type="http://schemas.openxmlformats.org/officeDocument/2006/relationships/hyperlink" Target="https://www.cashconverters.co.uk/" TargetMode="External"/><Relationship Id="rId70" Type="http://schemas.openxmlformats.org/officeDocument/2006/relationships/hyperlink" Target="https://www.samsung.com/uk/" TargetMode="External"/><Relationship Id="rId75" Type="http://schemas.openxmlformats.org/officeDocument/2006/relationships/hyperlink" Target="https://www.smythstoys.com/uk/" TargetMode="External"/><Relationship Id="rId83" Type="http://schemas.openxmlformats.org/officeDocument/2006/relationships/hyperlink" Target="https://www.boots.com/" TargetMode="External"/><Relationship Id="rId88" Type="http://schemas.openxmlformats.org/officeDocument/2006/relationships/hyperlink" Target="http://www.toshiba.co.uk/" TargetMode="External"/><Relationship Id="rId91" Type="http://schemas.openxmlformats.org/officeDocument/2006/relationships/hyperlink" Target="https://www.britishgas.co.uk/" TargetMode="External"/><Relationship Id="rId1" Type="http://schemas.openxmlformats.org/officeDocument/2006/relationships/hyperlink" Target="http://static.o2.co.uk/www/docs/thinkbig/think-big-blueprint-1-progress-report-2012-to-2015.pdf" TargetMode="External"/><Relationship Id="rId6" Type="http://schemas.openxmlformats.org/officeDocument/2006/relationships/hyperlink" Target="https://sse.co.uk/help/contact-us" TargetMode="External"/><Relationship Id="rId15" Type="http://schemas.openxmlformats.org/officeDocument/2006/relationships/hyperlink" Target="https://www.warburtons.co.uk/contact-ushttps:/www.warburtons.co.uk/news/article/princes-countryside-fundhttps:/www.complaintsdepartment.co.uk/warburtons-uk/" TargetMode="External"/><Relationship Id="rId23" Type="http://schemas.openxmlformats.org/officeDocument/2006/relationships/hyperlink" Target="https://www.topcashback.co.uk/account/overview/https:/www.topcashback.co.uk/account/tell-a-friend" TargetMode="External"/><Relationship Id="rId28" Type="http://schemas.openxmlformats.org/officeDocument/2006/relationships/hyperlink" Target="http://www.tregroeswaffles.co.uk/retail.phphttp:/www.tregroeswaffles.co.uk/about.php" TargetMode="External"/><Relationship Id="rId36" Type="http://schemas.openxmlformats.org/officeDocument/2006/relationships/hyperlink" Target="https://www.loreal.com/the-loreal-foundation/foundation%20%20%20https:/www.loreal-paris.co.uk/contact-us" TargetMode="External"/><Relationship Id="rId49" Type="http://schemas.openxmlformats.org/officeDocument/2006/relationships/hyperlink" Target="https://www.britvic.com/investors/at-a-glance%20%20%20%20%20https:/www.britvic.com/contact" TargetMode="External"/><Relationship Id="rId57" Type="http://schemas.openxmlformats.org/officeDocument/2006/relationships/hyperlink" Target="http://bulb.co.uk/" TargetMode="External"/><Relationship Id="rId10" Type="http://schemas.openxmlformats.org/officeDocument/2006/relationships/hyperlink" Target="https://www.cadburygiftsdirect.co.uk/personalise" TargetMode="External"/><Relationship Id="rId31" Type="http://schemas.openxmlformats.org/officeDocument/2006/relationships/hyperlink" Target="http://store.approvedfood.co.uk/blog/contact-us/" TargetMode="External"/><Relationship Id="rId44" Type="http://schemas.openxmlformats.org/officeDocument/2006/relationships/hyperlink" Target="https://www.pg.co.uk/contact_us%20%20%20http:/www.pginvestor.com/" TargetMode="External"/><Relationship Id="rId52" Type="http://schemas.openxmlformats.org/officeDocument/2006/relationships/hyperlink" Target="https://www.ebay.co.uk/" TargetMode="External"/><Relationship Id="rId60" Type="http://schemas.openxmlformats.org/officeDocument/2006/relationships/hyperlink" Target="https://www.topcashback.co.uk/" TargetMode="External"/><Relationship Id="rId65" Type="http://schemas.openxmlformats.org/officeDocument/2006/relationships/hyperlink" Target="http://www.tregroeswaffles.co.uk/" TargetMode="External"/><Relationship Id="rId73" Type="http://schemas.openxmlformats.org/officeDocument/2006/relationships/hyperlink" Target="https://www.princesgate.com/" TargetMode="External"/><Relationship Id="rId78" Type="http://schemas.openxmlformats.org/officeDocument/2006/relationships/hyperlink" Target="https://www.google.co.uk/about/" TargetMode="External"/><Relationship Id="rId81" Type="http://schemas.openxmlformats.org/officeDocument/2006/relationships/hyperlink" Target="https://www.britvic.com/" TargetMode="External"/><Relationship Id="rId86" Type="http://schemas.openxmlformats.org/officeDocument/2006/relationships/hyperlink" Target="https://www.centerparcs.co.uk/" TargetMode="External"/><Relationship Id="rId4" Type="http://schemas.openxmlformats.org/officeDocument/2006/relationships/hyperlink" Target="https://www.coca-cola.co.uk/stories/get-involved-in-the-great-british-spring-clean-2018" TargetMode="External"/><Relationship Id="rId9" Type="http://schemas.openxmlformats.org/officeDocument/2006/relationships/hyperlink" Target="https://www.kenco.co.uk/contact-us/%20%20%20%20%20https:/www.irishtimes.com/life-and-style/coffee-vs-gangs" TargetMode="External"/><Relationship Id="rId13" Type="http://schemas.openxmlformats.org/officeDocument/2006/relationships/hyperlink" Target="https://www.ebayinc.com/our-company/partner-to-sellers/" TargetMode="External"/><Relationship Id="rId18" Type="http://schemas.openxmlformats.org/officeDocument/2006/relationships/hyperlink" Target="https://www.costa.co.uk/contact/" TargetMode="External"/><Relationship Id="rId39" Type="http://schemas.openxmlformats.org/officeDocument/2006/relationships/hyperlink" Target="https://www.superdrug.com/contact" TargetMode="External"/><Relationship Id="rId34" Type="http://schemas.openxmlformats.org/officeDocument/2006/relationships/hyperlink" Target="https://www.samsung.com/us/support%20&#160;%20&#160;https:/www.samsung.com/us/837/%20%20https:/us.community.samsung.com/" TargetMode="External"/><Relationship Id="rId50" Type="http://schemas.openxmlformats.org/officeDocument/2006/relationships/hyperlink" Target="https://www.specsavers.co.uk/news-and-information/customer-care" TargetMode="External"/><Relationship Id="rId55" Type="http://schemas.openxmlformats.org/officeDocument/2006/relationships/hyperlink" Target="https://www.dyson.co.uk/en.html" TargetMode="External"/><Relationship Id="rId76" Type="http://schemas.openxmlformats.org/officeDocument/2006/relationships/hyperlink" Target="https://www.kelloggs.co.uk/" TargetMode="External"/><Relationship Id="rId7" Type="http://schemas.openxmlformats.org/officeDocument/2006/relationships/hyperlink" Target="https://www.btgplc.com/investors/share-price/" TargetMode="External"/><Relationship Id="rId71" Type="http://schemas.openxmlformats.org/officeDocument/2006/relationships/hyperlink" Target="https://www.bmw.co.uk/" TargetMode="External"/><Relationship Id="rId92" Type="http://schemas.openxmlformats.org/officeDocument/2006/relationships/printerSettings" Target="../printerSettings/printerSettings4.bin"/><Relationship Id="rId2" Type="http://schemas.openxmlformats.org/officeDocument/2006/relationships/hyperlink" Target="https://support.apple.com/en-gb" TargetMode="External"/><Relationship Id="rId29" Type="http://schemas.openxmlformats.org/officeDocument/2006/relationships/hyperlink" Target="https://www.teapigs.co.uk/articles/stockist-of-the-month-beauty-at-the-bay.htm" TargetMode="External"/><Relationship Id="rId24" Type="http://schemas.openxmlformats.org/officeDocument/2006/relationships/hyperlink" Target="https://www.gumtree.com/" TargetMode="External"/><Relationship Id="rId40" Type="http://schemas.openxmlformats.org/officeDocument/2006/relationships/hyperlink" Target="https://www.smythstoys.com/uk/en-gb/contact-us" TargetMode="External"/><Relationship Id="rId45" Type="http://schemas.openxmlformats.org/officeDocument/2006/relationships/hyperlink" Target="https://www.heinz.co.uk/Contact" TargetMode="External"/><Relationship Id="rId66" Type="http://schemas.openxmlformats.org/officeDocument/2006/relationships/hyperlink" Target="https://www.teapigs.co.uk/" TargetMode="External"/><Relationship Id="rId87" Type="http://schemas.openxmlformats.org/officeDocument/2006/relationships/hyperlink" Target="http://wickedlywelsh.co.uk/" TargetMode="External"/><Relationship Id="rId61" Type="http://schemas.openxmlformats.org/officeDocument/2006/relationships/hyperlink" Target="https://www.gumtree.com/" TargetMode="External"/><Relationship Id="rId82" Type="http://schemas.openxmlformats.org/officeDocument/2006/relationships/hyperlink" Target="https://www.specsavers.co.uk/" TargetMode="External"/><Relationship Id="rId19" Type="http://schemas.openxmlformats.org/officeDocument/2006/relationships/hyperlink" Target="http://www.bandmretail.com/contact-us.aspx"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dfs.co.uk/" TargetMode="External"/><Relationship Id="rId21" Type="http://schemas.openxmlformats.org/officeDocument/2006/relationships/hyperlink" Target="https://www.loreal-paris.co.uk/" TargetMode="External"/><Relationship Id="rId42" Type="http://schemas.openxmlformats.org/officeDocument/2006/relationships/hyperlink" Target="http://ee.co.uk/our-company/corporate-responsibility/building-trust/our-customers" TargetMode="External"/><Relationship Id="rId47" Type="http://schemas.openxmlformats.org/officeDocument/2006/relationships/hyperlink" Target="https://www.unilever.co.uk/about/unilever-young-entrepreneurs-awards/" TargetMode="External"/><Relationship Id="rId63" Type="http://schemas.openxmlformats.org/officeDocument/2006/relationships/hyperlink" Target="https://www.gumtree.com/" TargetMode="External"/><Relationship Id="rId68" Type="http://schemas.openxmlformats.org/officeDocument/2006/relationships/hyperlink" Target="https://www.teapigs.co.uk/articles/stockist-of-the-month-beauty-at-the-bay.htm" TargetMode="External"/><Relationship Id="rId84" Type="http://schemas.openxmlformats.org/officeDocument/2006/relationships/hyperlink" Target="https://www.heinz.co.uk/Contact" TargetMode="External"/><Relationship Id="rId89" Type="http://schemas.openxmlformats.org/officeDocument/2006/relationships/hyperlink" Target="https://www.specsavers.co.uk/news-and-information/customer-care" TargetMode="External"/><Relationship Id="rId16" Type="http://schemas.openxmlformats.org/officeDocument/2006/relationships/hyperlink" Target="https://www.approvedfood.co.uk/" TargetMode="External"/><Relationship Id="rId11" Type="http://schemas.openxmlformats.org/officeDocument/2006/relationships/hyperlink" Target="https://www.cashconverters.co.uk/" TargetMode="External"/><Relationship Id="rId32" Type="http://schemas.openxmlformats.org/officeDocument/2006/relationships/hyperlink" Target="https://www.boots.com/" TargetMode="External"/><Relationship Id="rId37" Type="http://schemas.openxmlformats.org/officeDocument/2006/relationships/hyperlink" Target="http://www.toshiba.co.uk/" TargetMode="External"/><Relationship Id="rId53" Type="http://schemas.openxmlformats.org/officeDocument/2006/relationships/hyperlink" Target="https://www.musclefood.com/refer-your-friends%20Suggest%20a%20new%20product" TargetMode="External"/><Relationship Id="rId58" Type="http://schemas.openxmlformats.org/officeDocument/2006/relationships/hyperlink" Target="http://www.bandmretail.com/contact-us.aspx" TargetMode="External"/><Relationship Id="rId74" Type="http://schemas.openxmlformats.org/officeDocument/2006/relationships/hyperlink" Target="https://www.bmw.co.uk/contact-us" TargetMode="External"/><Relationship Id="rId79" Type="http://schemas.openxmlformats.org/officeDocument/2006/relationships/hyperlink" Target="https://www.smythstoys.com/uk/en-gb/contact-us" TargetMode="External"/><Relationship Id="rId5" Type="http://schemas.openxmlformats.org/officeDocument/2006/relationships/hyperlink" Target="https://www.bmstores.co.uk/" TargetMode="External"/><Relationship Id="rId90" Type="http://schemas.openxmlformats.org/officeDocument/2006/relationships/hyperlink" Target="https://www.britishgas.co.uk/help-and-support/%20%20%20https:/www.britishgas.co.uk/smart-home/hive/hive-plugs-sensors-lighting.html" TargetMode="External"/><Relationship Id="rId14" Type="http://schemas.openxmlformats.org/officeDocument/2006/relationships/hyperlink" Target="http://www.tregroeswaffles.co.uk/" TargetMode="External"/><Relationship Id="rId22" Type="http://schemas.openxmlformats.org/officeDocument/2006/relationships/hyperlink" Target="https://www.princesgate.com/" TargetMode="External"/><Relationship Id="rId27" Type="http://schemas.openxmlformats.org/officeDocument/2006/relationships/hyperlink" Target="https://www.google.co.uk/about/" TargetMode="External"/><Relationship Id="rId30" Type="http://schemas.openxmlformats.org/officeDocument/2006/relationships/hyperlink" Target="https://www.britvic.com/" TargetMode="External"/><Relationship Id="rId35" Type="http://schemas.openxmlformats.org/officeDocument/2006/relationships/hyperlink" Target="https://www.centerparcs.co.uk/" TargetMode="External"/><Relationship Id="rId43" Type="http://schemas.openxmlformats.org/officeDocument/2006/relationships/hyperlink" Target="https://www.coca-cola.co.uk/stories/get-involved-in-the-great-british-spring-clean-2018" TargetMode="External"/><Relationship Id="rId48" Type="http://schemas.openxmlformats.org/officeDocument/2006/relationships/hyperlink" Target="https://www.kenco.co.uk/contact-us/%20%20%20%20%20https:/www.irishtimes.com/life-and-style/coffee-vs-gangs" TargetMode="External"/><Relationship Id="rId56" Type="http://schemas.openxmlformats.org/officeDocument/2006/relationships/hyperlink" Target="https://www.dyson.com.au/contactus.aspx" TargetMode="External"/><Relationship Id="rId64" Type="http://schemas.openxmlformats.org/officeDocument/2006/relationships/hyperlink" Target="https://www.cashconverters.co.uk/https:/www.cashconverters.co.uk/contact-us" TargetMode="External"/><Relationship Id="rId69" Type="http://schemas.openxmlformats.org/officeDocument/2006/relationships/hyperlink" Target="https://www.centerparcs.co.uk/contact.html" TargetMode="External"/><Relationship Id="rId77" Type="http://schemas.openxmlformats.org/officeDocument/2006/relationships/hyperlink" Target="https://www.princesgate.com/springwater/say-hello/" TargetMode="External"/><Relationship Id="rId8" Type="http://schemas.openxmlformats.org/officeDocument/2006/relationships/hyperlink" Target="https://octopus.energy/" TargetMode="External"/><Relationship Id="rId51" Type="http://schemas.openxmlformats.org/officeDocument/2006/relationships/hyperlink" Target="http://www.boots-uk.com/corporate-social-responsibility/our-approach/https:/www.boots.com/advantage-card" TargetMode="External"/><Relationship Id="rId72" Type="http://schemas.openxmlformats.org/officeDocument/2006/relationships/hyperlink" Target="https://www.nestle.co.uk/aboutus/ask-nestle" TargetMode="External"/><Relationship Id="rId80" Type="http://schemas.openxmlformats.org/officeDocument/2006/relationships/hyperlink" Target="https://www.kelloggs.co.uk/en_GB/contact-us.html" TargetMode="External"/><Relationship Id="rId85" Type="http://schemas.openxmlformats.org/officeDocument/2006/relationships/hyperlink" Target="https://careers.toshiba.eu/Fellowship/Pages/Page1.aspx" TargetMode="External"/><Relationship Id="rId3" Type="http://schemas.openxmlformats.org/officeDocument/2006/relationships/hyperlink" Target="https://www.riverisland.com/" TargetMode="External"/><Relationship Id="rId12" Type="http://schemas.openxmlformats.org/officeDocument/2006/relationships/hyperlink" Target="https://www.plus.net/" TargetMode="External"/><Relationship Id="rId17" Type="http://schemas.openxmlformats.org/officeDocument/2006/relationships/hyperlink" Target="https://www.honda.co.uk/" TargetMode="External"/><Relationship Id="rId25" Type="http://schemas.openxmlformats.org/officeDocument/2006/relationships/hyperlink" Target="https://www.kelloggs.co.uk/" TargetMode="External"/><Relationship Id="rId33" Type="http://schemas.openxmlformats.org/officeDocument/2006/relationships/hyperlink" Target="https://www.warburtons.co.uk/" TargetMode="External"/><Relationship Id="rId38" Type="http://schemas.openxmlformats.org/officeDocument/2006/relationships/hyperlink" Target="https://www.snapchat.com/l/en-gb/" TargetMode="External"/><Relationship Id="rId46" Type="http://schemas.openxmlformats.org/officeDocument/2006/relationships/hyperlink" Target="https://www.btgplc.com/investors/share-price/" TargetMode="External"/><Relationship Id="rId59" Type="http://schemas.openxmlformats.org/officeDocument/2006/relationships/hyperlink" Target="https://bulb.co.uk/generators/https:/community.bulb.co.uk/" TargetMode="External"/><Relationship Id="rId67" Type="http://schemas.openxmlformats.org/officeDocument/2006/relationships/hyperlink" Target="http://www.tregroeswaffles.co.uk/retail.phphttp:/www.tregroeswaffles.co.uk/about.php" TargetMode="External"/><Relationship Id="rId20" Type="http://schemas.openxmlformats.org/officeDocument/2006/relationships/hyperlink" Target="https://www.bmw.co.uk/" TargetMode="External"/><Relationship Id="rId41" Type="http://schemas.openxmlformats.org/officeDocument/2006/relationships/hyperlink" Target="https://support.apple.com/en-gb" TargetMode="External"/><Relationship Id="rId54" Type="http://schemas.openxmlformats.org/officeDocument/2006/relationships/hyperlink" Target="https://www.warburtons.co.uk/contact-ushttps:/www.warburtons.co.uk/news/article/princes-countryside-fundhttps:/www.complaintsdepartment.co.uk/warburtons-uk/" TargetMode="External"/><Relationship Id="rId62" Type="http://schemas.openxmlformats.org/officeDocument/2006/relationships/hyperlink" Target="https://www.topcashback.co.uk/account/overview/https:/www.topcashback.co.uk/account/tell-a-friend" TargetMode="External"/><Relationship Id="rId70" Type="http://schemas.openxmlformats.org/officeDocument/2006/relationships/hyperlink" Target="http://store.approvedfood.co.uk/blog/contact-us/" TargetMode="External"/><Relationship Id="rId75" Type="http://schemas.openxmlformats.org/officeDocument/2006/relationships/hyperlink" Target="https://www.loreal.com/the-loreal-foundation/foundation%20%20%20https:/www.loreal-paris.co.uk/contact-us" TargetMode="External"/><Relationship Id="rId83" Type="http://schemas.openxmlformats.org/officeDocument/2006/relationships/hyperlink" Target="https://www.pg.co.uk/contact_us%20%20%20http:/www.pginvestor.com/" TargetMode="External"/><Relationship Id="rId88" Type="http://schemas.openxmlformats.org/officeDocument/2006/relationships/hyperlink" Target="https://www.britvic.com/investors/at-a-glance%20%20%20%20%20https:/www.britvic.com/contact" TargetMode="External"/><Relationship Id="rId91" Type="http://schemas.openxmlformats.org/officeDocument/2006/relationships/hyperlink" Target="https://www.coca-cola.co.uk/" TargetMode="External"/><Relationship Id="rId1" Type="http://schemas.openxmlformats.org/officeDocument/2006/relationships/hyperlink" Target="https://www.ebay.co.uk/" TargetMode="External"/><Relationship Id="rId6" Type="http://schemas.openxmlformats.org/officeDocument/2006/relationships/hyperlink" Target="http://bulb.co.uk/" TargetMode="External"/><Relationship Id="rId15" Type="http://schemas.openxmlformats.org/officeDocument/2006/relationships/hyperlink" Target="https://www.teapigs.co.uk/" TargetMode="External"/><Relationship Id="rId23" Type="http://schemas.openxmlformats.org/officeDocument/2006/relationships/hyperlink" Target="https://www.superdrug.com/" TargetMode="External"/><Relationship Id="rId28" Type="http://schemas.openxmlformats.org/officeDocument/2006/relationships/hyperlink" Target="https://www.pg.co.uk/" TargetMode="External"/><Relationship Id="rId36" Type="http://schemas.openxmlformats.org/officeDocument/2006/relationships/hyperlink" Target="http://wickedlywelsh.co.uk/" TargetMode="External"/><Relationship Id="rId49" Type="http://schemas.openxmlformats.org/officeDocument/2006/relationships/hyperlink" Target="https://www.cadburygiftsdirect.co.uk/personalise" TargetMode="External"/><Relationship Id="rId57" Type="http://schemas.openxmlformats.org/officeDocument/2006/relationships/hyperlink" Target="https://www.costa.co.uk/contact/" TargetMode="External"/><Relationship Id="rId10" Type="http://schemas.openxmlformats.org/officeDocument/2006/relationships/hyperlink" Target="https://www.gumtree.com/" TargetMode="External"/><Relationship Id="rId31" Type="http://schemas.openxmlformats.org/officeDocument/2006/relationships/hyperlink" Target="https://www.specsavers.co.uk/" TargetMode="External"/><Relationship Id="rId44" Type="http://schemas.openxmlformats.org/officeDocument/2006/relationships/hyperlink" Target="https://www.rmhc.org.uk/get-involved/rmhc-events/" TargetMode="External"/><Relationship Id="rId52" Type="http://schemas.openxmlformats.org/officeDocument/2006/relationships/hyperlink" Target="https://www.ebayinc.com/our-company/partner-to-sellers/" TargetMode="External"/><Relationship Id="rId60" Type="http://schemas.openxmlformats.org/officeDocument/2006/relationships/hyperlink" Target="https://www.marksandspencer.com/s/contact-us" TargetMode="External"/><Relationship Id="rId65" Type="http://schemas.openxmlformats.org/officeDocument/2006/relationships/hyperlink" Target="https://community.plus.net/t5/Plusnet-Blogs/Who-Are-We/ba-p/1312521" TargetMode="External"/><Relationship Id="rId73" Type="http://schemas.openxmlformats.org/officeDocument/2006/relationships/hyperlink" Target="https://www.samsung.com/us/support%20&#160;%20&#160;https:/www.samsung.com/us/837/%20%20https:/us.community.samsung.com/" TargetMode="External"/><Relationship Id="rId78" Type="http://schemas.openxmlformats.org/officeDocument/2006/relationships/hyperlink" Target="https://www.superdrug.com/contact" TargetMode="External"/><Relationship Id="rId81" Type="http://schemas.openxmlformats.org/officeDocument/2006/relationships/hyperlink" Target="https://www.dfs.co.uk/content/faqs" TargetMode="External"/><Relationship Id="rId86" Type="http://schemas.openxmlformats.org/officeDocument/2006/relationships/hyperlink" Target="https://whatis.snapchat.com/" TargetMode="External"/><Relationship Id="rId4" Type="http://schemas.openxmlformats.org/officeDocument/2006/relationships/hyperlink" Target="https://www.dyson.co.uk/en.html" TargetMode="External"/><Relationship Id="rId9" Type="http://schemas.openxmlformats.org/officeDocument/2006/relationships/hyperlink" Target="https://www.topcashback.co.uk/" TargetMode="External"/><Relationship Id="rId13" Type="http://schemas.openxmlformats.org/officeDocument/2006/relationships/hyperlink" Target="https://www.theworks.co.uk/" TargetMode="External"/><Relationship Id="rId18" Type="http://schemas.openxmlformats.org/officeDocument/2006/relationships/hyperlink" Target="https://www.nestle.co.uk/" TargetMode="External"/><Relationship Id="rId39" Type="http://schemas.openxmlformats.org/officeDocument/2006/relationships/hyperlink" Target="https://daioni.co.uk/" TargetMode="External"/><Relationship Id="rId34" Type="http://schemas.openxmlformats.org/officeDocument/2006/relationships/hyperlink" Target="https://www.costa.co.uk/" TargetMode="External"/><Relationship Id="rId50" Type="http://schemas.openxmlformats.org/officeDocument/2006/relationships/hyperlink" Target="https://www.oxfam.org.uk/get-involved" TargetMode="External"/><Relationship Id="rId55" Type="http://schemas.openxmlformats.org/officeDocument/2006/relationships/hyperlink" Target="https://www.riverisland.com/how-can-we-help/contact-us%20Community%20chathttps:/www.riverisland.com/stylestudio" TargetMode="External"/><Relationship Id="rId76" Type="http://schemas.openxmlformats.org/officeDocument/2006/relationships/hyperlink" Target="http://wickedlywelsh.co.uk/contact/%20%20http:/wickedlywelsh.co.uk/chocolate-experiences/" TargetMode="External"/><Relationship Id="rId7" Type="http://schemas.openxmlformats.org/officeDocument/2006/relationships/hyperlink" Target="https://www.marksandspencer.com/" TargetMode="External"/><Relationship Id="rId71" Type="http://schemas.openxmlformats.org/officeDocument/2006/relationships/hyperlink" Target="https://csr.honda.com/2018/10/25/honda-research-institute-launches-curious-minded-machine-research-collaboration/" TargetMode="External"/><Relationship Id="rId2" Type="http://schemas.openxmlformats.org/officeDocument/2006/relationships/hyperlink" Target="https://www.musclefood.com/" TargetMode="External"/><Relationship Id="rId29" Type="http://schemas.openxmlformats.org/officeDocument/2006/relationships/hyperlink" Target="https://www.heinz.co.uk/" TargetMode="External"/><Relationship Id="rId24" Type="http://schemas.openxmlformats.org/officeDocument/2006/relationships/hyperlink" Target="https://www.smythstoys.com/uk/" TargetMode="External"/><Relationship Id="rId40" Type="http://schemas.openxmlformats.org/officeDocument/2006/relationships/hyperlink" Target="https://www.britishgas.co.uk/" TargetMode="External"/><Relationship Id="rId45" Type="http://schemas.openxmlformats.org/officeDocument/2006/relationships/hyperlink" Target="https://sse.co.uk/help/contact-us" TargetMode="External"/><Relationship Id="rId66" Type="http://schemas.openxmlformats.org/officeDocument/2006/relationships/hyperlink" Target="https://www.theworks.co.uk/page/customer-contact-centre" TargetMode="External"/><Relationship Id="rId87" Type="http://schemas.openxmlformats.org/officeDocument/2006/relationships/hyperlink" Target="https://daioni.co.uk/contact-us/" TargetMode="External"/><Relationship Id="rId61" Type="http://schemas.openxmlformats.org/officeDocument/2006/relationships/hyperlink" Target="https://octopus.energy/contact-us/" TargetMode="External"/><Relationship Id="rId82" Type="http://schemas.openxmlformats.org/officeDocument/2006/relationships/hyperlink" Target="https://www.google.co.uk/intl/en-GB/contact/" TargetMode="External"/><Relationship Id="rId19" Type="http://schemas.openxmlformats.org/officeDocument/2006/relationships/hyperlink" Target="https://www.samsung.com/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topLeftCell="A4" zoomScale="90" zoomScaleNormal="90" workbookViewId="0" xr3:uid="{AEA406A1-0E4B-5B11-9CD5-51D6E497D94C}">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7" t="s">
        <v>0</v>
      </c>
      <c r="B1" s="107"/>
      <c r="C1" s="107"/>
      <c r="D1" s="107"/>
      <c r="E1" s="107"/>
      <c r="F1" s="107"/>
    </row>
    <row r="2" spans="1:6" ht="15.75">
      <c r="A2" s="108" t="s">
        <v>1</v>
      </c>
      <c r="B2" s="108"/>
      <c r="C2" s="108"/>
      <c r="D2" s="108"/>
      <c r="E2" s="108"/>
      <c r="F2" s="108"/>
    </row>
    <row r="3" spans="1:6" ht="15.75">
      <c r="A3" s="108" t="s">
        <v>2</v>
      </c>
      <c r="B3" s="108"/>
      <c r="C3" s="108"/>
      <c r="D3" s="108"/>
      <c r="E3" s="108"/>
      <c r="F3" s="108"/>
    </row>
    <row r="4" spans="1:6" ht="15.75">
      <c r="A4" s="101"/>
      <c r="B4" s="101"/>
      <c r="C4" s="101"/>
      <c r="D4" s="101"/>
      <c r="E4" s="101"/>
      <c r="F4" s="101"/>
    </row>
    <row r="5" spans="1:6" ht="236.25" customHeight="1">
      <c r="A5" s="106" t="s">
        <v>3</v>
      </c>
      <c r="B5" s="106"/>
      <c r="C5" s="106"/>
      <c r="D5" s="106"/>
      <c r="E5" s="106"/>
      <c r="F5" s="106"/>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C6" workbookViewId="0" xr3:uid="{958C4451-9541-5A59-BF78-D2F731DF1C81}">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09" t="s">
        <v>17</v>
      </c>
      <c r="C4" s="110" t="s">
        <v>18</v>
      </c>
    </row>
    <row r="5" spans="2:3" hidden="1">
      <c r="B5" s="109"/>
      <c r="C5" s="111"/>
    </row>
    <row r="6" spans="2:3" ht="72.75" customHeight="1">
      <c r="B6" s="102" t="s">
        <v>19</v>
      </c>
      <c r="C6" s="102" t="s">
        <v>20</v>
      </c>
    </row>
    <row r="7" spans="2:3" ht="41.25" customHeight="1">
      <c r="B7" s="103" t="s">
        <v>21</v>
      </c>
      <c r="C7" s="103" t="s">
        <v>22</v>
      </c>
    </row>
    <row r="8" spans="2:3" ht="54.75" customHeight="1">
      <c r="B8" s="102" t="s">
        <v>23</v>
      </c>
      <c r="C8" s="102"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abSelected="1" topLeftCell="A36" zoomScale="90" zoomScaleNormal="90" zoomScalePageLayoutView="80" workbookViewId="0" xr3:uid="{842E5F09-E766-5B8D-85AF-A39847EA96FD}">
      <selection activeCell="D41" sqref="D41"/>
    </sheetView>
  </sheetViews>
  <sheetFormatPr defaultColWidth="8.875" defaultRowHeight="15"/>
  <cols>
    <col min="1" max="1" width="8.5" style="10" customWidth="1"/>
    <col min="2" max="2" width="40.875" style="14" customWidth="1"/>
    <col min="3" max="3" width="31.875" style="10" customWidth="1"/>
    <col min="4" max="5" width="38.62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12" t="s">
        <v>25</v>
      </c>
      <c r="B1" s="112"/>
      <c r="C1" s="112"/>
      <c r="D1" s="112"/>
      <c r="E1" s="112"/>
      <c r="F1" s="112"/>
      <c r="G1" s="112"/>
      <c r="H1" s="63"/>
      <c r="I1" s="104"/>
      <c r="J1" s="104"/>
      <c r="K1" s="62"/>
      <c r="L1" s="62"/>
      <c r="M1" s="62"/>
      <c r="N1" s="62"/>
      <c r="O1" s="62"/>
      <c r="P1" s="62"/>
      <c r="Q1" s="62"/>
      <c r="R1" s="62"/>
      <c r="S1" s="62"/>
      <c r="T1" s="62"/>
      <c r="U1" s="62"/>
      <c r="V1" s="62"/>
      <c r="W1" s="62"/>
      <c r="X1" s="62"/>
      <c r="Y1" s="104"/>
    </row>
    <row r="2" spans="1:25" ht="21" customHeight="1">
      <c r="A2" s="116" t="s">
        <v>26</v>
      </c>
      <c r="B2" s="116"/>
      <c r="C2" s="116"/>
      <c r="D2" s="116"/>
      <c r="E2" s="116"/>
      <c r="F2" s="116"/>
      <c r="G2" s="116"/>
      <c r="H2" s="63"/>
      <c r="I2" s="104"/>
      <c r="J2" s="104"/>
      <c r="K2" s="62"/>
      <c r="L2" s="62"/>
      <c r="M2" s="62"/>
      <c r="N2" s="62"/>
      <c r="O2" s="62"/>
      <c r="P2" s="62"/>
      <c r="Q2" s="62"/>
      <c r="R2" s="62"/>
      <c r="S2" s="62"/>
      <c r="T2" s="62"/>
      <c r="U2" s="62"/>
      <c r="V2" s="62"/>
      <c r="W2" s="62"/>
      <c r="X2" s="62"/>
      <c r="Y2" s="104"/>
    </row>
    <row r="3" spans="1:25">
      <c r="A3" s="115" t="s">
        <v>27</v>
      </c>
      <c r="B3" s="115"/>
      <c r="C3" s="115"/>
      <c r="D3" s="115"/>
      <c r="E3" s="115"/>
      <c r="F3" s="115"/>
      <c r="G3" s="115"/>
      <c r="H3" s="63"/>
      <c r="I3" s="104"/>
      <c r="J3" s="104"/>
      <c r="K3" s="62"/>
      <c r="L3" s="62"/>
      <c r="M3" s="62"/>
      <c r="N3" s="62"/>
      <c r="O3" s="62"/>
      <c r="P3" s="62"/>
      <c r="Q3" s="62"/>
      <c r="R3" s="62"/>
      <c r="S3" s="62"/>
      <c r="T3" s="62"/>
      <c r="U3" s="62"/>
      <c r="V3" s="62"/>
      <c r="W3" s="62"/>
      <c r="X3" s="62"/>
      <c r="Y3" s="104"/>
    </row>
    <row r="4" spans="1:25" ht="44.45" customHeight="1">
      <c r="A4" s="113" t="s">
        <v>28</v>
      </c>
      <c r="B4" s="113"/>
      <c r="C4" s="113"/>
      <c r="D4" s="113"/>
      <c r="E4" s="113"/>
      <c r="F4" s="113"/>
      <c r="G4" s="113"/>
      <c r="H4" s="64"/>
      <c r="I4" s="64"/>
      <c r="J4" s="64"/>
      <c r="K4" s="105"/>
      <c r="L4" s="105"/>
      <c r="M4" s="105"/>
      <c r="N4" s="105"/>
      <c r="O4" s="65"/>
      <c r="P4" s="65"/>
      <c r="Q4" s="65"/>
      <c r="R4" s="62"/>
      <c r="S4" s="62"/>
      <c r="T4" s="62"/>
      <c r="U4" s="62"/>
      <c r="V4" s="62"/>
      <c r="W4" s="62"/>
      <c r="X4" s="62"/>
      <c r="Y4" s="104"/>
    </row>
    <row r="5" spans="1:25">
      <c r="A5" s="114" t="s">
        <v>29</v>
      </c>
      <c r="B5" s="114"/>
      <c r="C5" s="114"/>
      <c r="D5" s="114"/>
      <c r="E5" s="114"/>
      <c r="F5" s="114"/>
      <c r="G5" s="114"/>
      <c r="H5" s="11"/>
      <c r="I5" s="11"/>
      <c r="J5" s="11"/>
      <c r="K5" s="46"/>
      <c r="L5" s="46"/>
      <c r="M5" s="46"/>
      <c r="N5" s="46"/>
      <c r="O5" s="65"/>
      <c r="P5" s="65"/>
      <c r="Q5" s="65"/>
      <c r="R5" s="62"/>
      <c r="S5" s="62"/>
      <c r="T5" s="62"/>
      <c r="U5" s="62"/>
      <c r="V5" s="62"/>
      <c r="W5" s="62"/>
      <c r="X5" s="62"/>
      <c r="Y5" s="104"/>
    </row>
    <row r="6" spans="1:25" ht="15.75" thickBot="1">
      <c r="A6" s="104"/>
      <c r="B6" s="104"/>
      <c r="C6" s="104"/>
      <c r="D6" s="104"/>
      <c r="E6" s="104"/>
      <c r="F6" s="104"/>
      <c r="G6" s="65"/>
      <c r="H6" s="104"/>
      <c r="I6" s="104"/>
      <c r="J6" s="104"/>
      <c r="K6" s="65"/>
      <c r="L6" s="65"/>
      <c r="M6" s="62"/>
      <c r="N6" s="62"/>
      <c r="O6" s="62"/>
      <c r="P6" s="62"/>
      <c r="Q6" s="62"/>
      <c r="R6" s="62"/>
      <c r="S6" s="62"/>
      <c r="T6" s="62"/>
      <c r="U6" s="62"/>
      <c r="V6" s="62"/>
      <c r="W6" s="62"/>
      <c r="X6" s="62"/>
      <c r="Y6" s="104"/>
    </row>
    <row r="7" spans="1:25" ht="105.75" thickBot="1">
      <c r="A7" s="37" t="s">
        <v>30</v>
      </c>
      <c r="B7" s="45" t="s">
        <v>31</v>
      </c>
      <c r="C7" s="37" t="s">
        <v>32</v>
      </c>
      <c r="D7" s="41" t="s">
        <v>33</v>
      </c>
      <c r="E7" s="41" t="s">
        <v>34</v>
      </c>
      <c r="F7" s="37" t="s">
        <v>35</v>
      </c>
      <c r="G7" s="37" t="s">
        <v>36</v>
      </c>
      <c r="H7" s="37" t="s">
        <v>37</v>
      </c>
      <c r="I7" s="37" t="s">
        <v>38</v>
      </c>
      <c r="J7" s="37" t="s">
        <v>39</v>
      </c>
      <c r="K7" s="37" t="s">
        <v>40</v>
      </c>
      <c r="L7" s="38" t="s">
        <v>41</v>
      </c>
      <c r="M7" s="37" t="s">
        <v>42</v>
      </c>
      <c r="N7" s="37" t="s">
        <v>43</v>
      </c>
      <c r="O7" s="37" t="s">
        <v>44</v>
      </c>
      <c r="P7" s="37" t="s">
        <v>45</v>
      </c>
      <c r="Q7" s="37" t="s">
        <v>46</v>
      </c>
      <c r="R7" s="37" t="s">
        <v>47</v>
      </c>
      <c r="S7" s="37" t="s">
        <v>48</v>
      </c>
      <c r="T7" s="37" t="s">
        <v>49</v>
      </c>
      <c r="U7" s="37" t="s">
        <v>50</v>
      </c>
      <c r="V7" s="37" t="s">
        <v>51</v>
      </c>
      <c r="W7" s="37" t="s">
        <v>52</v>
      </c>
      <c r="X7" s="37" t="s">
        <v>53</v>
      </c>
      <c r="Y7" s="37" t="s">
        <v>54</v>
      </c>
    </row>
    <row r="8" spans="1:25" ht="210">
      <c r="A8" s="66">
        <v>1</v>
      </c>
      <c r="B8" s="33" t="s">
        <v>55</v>
      </c>
      <c r="C8" s="67">
        <v>70</v>
      </c>
      <c r="D8" s="44" t="str">
        <f t="shared" ref="D8:D18" si="0">IF(C8&lt;250,"SMALL",IF(C8&lt;500,"MEDIUM",IF(C8&lt;1000,"LARGE","MEGGA")))</f>
        <v>SMALL</v>
      </c>
      <c r="E8" s="34" t="s">
        <v>56</v>
      </c>
      <c r="F8" s="34" t="s">
        <v>57</v>
      </c>
      <c r="G8" s="39" t="s">
        <v>58</v>
      </c>
      <c r="H8" s="35" t="s">
        <v>59</v>
      </c>
      <c r="I8" s="36" t="s">
        <v>60</v>
      </c>
      <c r="J8" s="51" t="s">
        <v>61</v>
      </c>
      <c r="K8" s="68"/>
      <c r="L8" s="68"/>
      <c r="M8" s="68"/>
      <c r="N8" s="68"/>
      <c r="O8" s="68"/>
      <c r="P8" s="68"/>
      <c r="Q8" s="68"/>
      <c r="R8" s="69"/>
      <c r="S8" s="69"/>
      <c r="T8" s="69"/>
      <c r="U8" s="69"/>
      <c r="V8" s="69"/>
      <c r="W8" s="69"/>
      <c r="X8" s="69"/>
      <c r="Y8" s="70" t="s">
        <v>62</v>
      </c>
    </row>
    <row r="9" spans="1:25" ht="165">
      <c r="A9" s="66">
        <v>2</v>
      </c>
      <c r="B9" s="20" t="s">
        <v>63</v>
      </c>
      <c r="C9" s="42" t="s">
        <v>64</v>
      </c>
      <c r="D9" s="44" t="str">
        <f t="shared" si="0"/>
        <v>MEGGA</v>
      </c>
      <c r="E9" s="21" t="s">
        <v>65</v>
      </c>
      <c r="F9" s="21" t="s">
        <v>66</v>
      </c>
      <c r="G9" s="40" t="s">
        <v>58</v>
      </c>
      <c r="H9" s="22" t="s">
        <v>67</v>
      </c>
      <c r="I9" s="23" t="s">
        <v>68</v>
      </c>
      <c r="J9" s="24" t="s">
        <v>69</v>
      </c>
      <c r="K9" s="52" t="s">
        <v>58</v>
      </c>
      <c r="L9" s="52" t="s">
        <v>58</v>
      </c>
      <c r="M9" s="52" t="s">
        <v>58</v>
      </c>
      <c r="N9" s="52" t="s">
        <v>58</v>
      </c>
      <c r="O9" s="52" t="s">
        <v>58</v>
      </c>
      <c r="P9" s="52" t="s">
        <v>58</v>
      </c>
      <c r="Q9" s="52" t="s">
        <v>58</v>
      </c>
      <c r="R9" s="54" t="s">
        <v>58</v>
      </c>
      <c r="S9" s="54" t="s">
        <v>58</v>
      </c>
      <c r="T9" s="54"/>
      <c r="U9" s="54"/>
      <c r="V9" s="54" t="s">
        <v>58</v>
      </c>
      <c r="W9" s="54" t="s">
        <v>58</v>
      </c>
      <c r="X9" s="54" t="s">
        <v>58</v>
      </c>
      <c r="Y9" s="55" t="s">
        <v>70</v>
      </c>
    </row>
    <row r="10" spans="1:25" ht="90">
      <c r="A10" s="66">
        <v>3</v>
      </c>
      <c r="B10" s="25" t="s">
        <v>71</v>
      </c>
      <c r="C10" s="43" t="s">
        <v>72</v>
      </c>
      <c r="D10" s="44" t="str">
        <f t="shared" si="0"/>
        <v>MEGGA</v>
      </c>
      <c r="E10" s="26" t="s">
        <v>73</v>
      </c>
      <c r="F10" s="26" t="s">
        <v>74</v>
      </c>
      <c r="G10" s="40" t="s">
        <v>58</v>
      </c>
      <c r="H10" s="27" t="s">
        <v>75</v>
      </c>
      <c r="I10" s="28" t="s">
        <v>76</v>
      </c>
      <c r="J10" s="29" t="s">
        <v>77</v>
      </c>
      <c r="K10" s="52" t="s">
        <v>78</v>
      </c>
      <c r="L10" s="52" t="s">
        <v>78</v>
      </c>
      <c r="M10" s="52" t="s">
        <v>78</v>
      </c>
      <c r="N10" s="52" t="s">
        <v>78</v>
      </c>
      <c r="O10" s="52" t="s">
        <v>78</v>
      </c>
      <c r="P10" s="52" t="s">
        <v>78</v>
      </c>
      <c r="Q10" s="52" t="s">
        <v>78</v>
      </c>
      <c r="R10" s="54" t="s">
        <v>58</v>
      </c>
      <c r="S10" s="54" t="s">
        <v>78</v>
      </c>
      <c r="T10" s="54" t="s">
        <v>78</v>
      </c>
      <c r="U10" s="54" t="s">
        <v>78</v>
      </c>
      <c r="V10" s="54" t="s">
        <v>78</v>
      </c>
      <c r="W10" s="54" t="s">
        <v>78</v>
      </c>
      <c r="X10" s="54" t="s">
        <v>58</v>
      </c>
      <c r="Y10" s="55"/>
    </row>
    <row r="11" spans="1:25" ht="45">
      <c r="A11" s="66">
        <v>4</v>
      </c>
      <c r="B11" s="25" t="s">
        <v>79</v>
      </c>
      <c r="C11" s="43" t="s">
        <v>80</v>
      </c>
      <c r="D11" s="44" t="str">
        <f t="shared" si="0"/>
        <v>MEGGA</v>
      </c>
      <c r="E11" s="26" t="s">
        <v>81</v>
      </c>
      <c r="F11" s="26" t="s">
        <v>74</v>
      </c>
      <c r="G11" s="40" t="s">
        <v>58</v>
      </c>
      <c r="H11" s="27" t="s">
        <v>82</v>
      </c>
      <c r="I11" s="28" t="s">
        <v>83</v>
      </c>
      <c r="J11" s="28" t="s">
        <v>79</v>
      </c>
      <c r="K11" s="52" t="s">
        <v>58</v>
      </c>
      <c r="L11" s="52" t="s">
        <v>58</v>
      </c>
      <c r="M11" s="52" t="s">
        <v>58</v>
      </c>
      <c r="N11" s="52" t="s">
        <v>58</v>
      </c>
      <c r="O11" s="52" t="s">
        <v>58</v>
      </c>
      <c r="P11" s="52" t="s">
        <v>58</v>
      </c>
      <c r="Q11" s="52" t="s">
        <v>58</v>
      </c>
      <c r="R11" s="54" t="s">
        <v>58</v>
      </c>
      <c r="S11" s="54" t="s">
        <v>58</v>
      </c>
      <c r="T11" s="54" t="s">
        <v>78</v>
      </c>
      <c r="U11" s="54" t="s">
        <v>58</v>
      </c>
      <c r="V11" s="54" t="s">
        <v>58</v>
      </c>
      <c r="W11" s="54" t="s">
        <v>58</v>
      </c>
      <c r="X11" s="54" t="s">
        <v>58</v>
      </c>
      <c r="Y11" s="55"/>
    </row>
    <row r="12" spans="1:25" ht="45">
      <c r="A12" s="66">
        <v>5</v>
      </c>
      <c r="B12" s="25" t="s">
        <v>84</v>
      </c>
      <c r="C12" s="43" t="s">
        <v>85</v>
      </c>
      <c r="D12" s="44" t="str">
        <f t="shared" si="0"/>
        <v>MEGGA</v>
      </c>
      <c r="E12" s="26" t="s">
        <v>73</v>
      </c>
      <c r="F12" s="26" t="s">
        <v>74</v>
      </c>
      <c r="G12" s="40" t="s">
        <v>58</v>
      </c>
      <c r="H12" s="27" t="s">
        <v>86</v>
      </c>
      <c r="I12" s="28" t="s">
        <v>87</v>
      </c>
      <c r="J12" s="28" t="s">
        <v>84</v>
      </c>
      <c r="K12" s="52" t="s">
        <v>78</v>
      </c>
      <c r="L12" s="52" t="s">
        <v>78</v>
      </c>
      <c r="M12" s="52" t="s">
        <v>78</v>
      </c>
      <c r="N12" s="52" t="s">
        <v>78</v>
      </c>
      <c r="O12" s="52" t="s">
        <v>78</v>
      </c>
      <c r="P12" s="52" t="s">
        <v>78</v>
      </c>
      <c r="Q12" s="52" t="s">
        <v>78</v>
      </c>
      <c r="R12" s="54" t="s">
        <v>58</v>
      </c>
      <c r="S12" s="54" t="s">
        <v>58</v>
      </c>
      <c r="T12" s="54" t="s">
        <v>78</v>
      </c>
      <c r="U12" s="54" t="s">
        <v>78</v>
      </c>
      <c r="V12" s="54" t="s">
        <v>78</v>
      </c>
      <c r="W12" s="54" t="s">
        <v>78</v>
      </c>
      <c r="X12" s="54" t="s">
        <v>58</v>
      </c>
      <c r="Y12" s="55"/>
    </row>
    <row r="13" spans="1:25" ht="75">
      <c r="A13" s="66">
        <v>6</v>
      </c>
      <c r="B13" s="25" t="s">
        <v>88</v>
      </c>
      <c r="C13" s="43" t="s">
        <v>89</v>
      </c>
      <c r="D13" s="44" t="str">
        <f t="shared" si="0"/>
        <v>MEGGA</v>
      </c>
      <c r="E13" s="26" t="s">
        <v>90</v>
      </c>
      <c r="F13" s="26" t="s">
        <v>74</v>
      </c>
      <c r="G13" s="40" t="s">
        <v>58</v>
      </c>
      <c r="H13" s="27" t="s">
        <v>91</v>
      </c>
      <c r="I13" s="28" t="s">
        <v>92</v>
      </c>
      <c r="J13" s="29" t="s">
        <v>88</v>
      </c>
      <c r="K13" s="52" t="s">
        <v>78</v>
      </c>
      <c r="L13" s="52" t="s">
        <v>78</v>
      </c>
      <c r="M13" s="52" t="s">
        <v>78</v>
      </c>
      <c r="N13" s="52" t="s">
        <v>78</v>
      </c>
      <c r="O13" s="52" t="s">
        <v>58</v>
      </c>
      <c r="P13" s="52" t="s">
        <v>58</v>
      </c>
      <c r="Q13" s="52" t="s">
        <v>58</v>
      </c>
      <c r="R13" s="54" t="s">
        <v>78</v>
      </c>
      <c r="S13" s="54" t="s">
        <v>58</v>
      </c>
      <c r="T13" s="54" t="s">
        <v>78</v>
      </c>
      <c r="U13" s="54" t="s">
        <v>78</v>
      </c>
      <c r="V13" s="54" t="s">
        <v>78</v>
      </c>
      <c r="W13" s="54" t="s">
        <v>78</v>
      </c>
      <c r="X13" s="54" t="s">
        <v>58</v>
      </c>
      <c r="Y13" s="55"/>
    </row>
    <row r="14" spans="1:25" ht="30">
      <c r="A14" s="66">
        <v>7</v>
      </c>
      <c r="B14" s="25" t="s">
        <v>93</v>
      </c>
      <c r="C14" s="43" t="s">
        <v>94</v>
      </c>
      <c r="D14" s="44" t="str">
        <f t="shared" si="0"/>
        <v>MEGGA</v>
      </c>
      <c r="E14" s="26" t="s">
        <v>73</v>
      </c>
      <c r="F14" s="26" t="s">
        <v>74</v>
      </c>
      <c r="G14" s="40" t="s">
        <v>58</v>
      </c>
      <c r="H14" s="27" t="s">
        <v>95</v>
      </c>
      <c r="I14" s="28" t="s">
        <v>96</v>
      </c>
      <c r="J14" s="28" t="s">
        <v>93</v>
      </c>
      <c r="K14" s="52" t="s">
        <v>58</v>
      </c>
      <c r="L14" s="52" t="s">
        <v>78</v>
      </c>
      <c r="M14" s="52" t="s">
        <v>78</v>
      </c>
      <c r="N14" s="52" t="s">
        <v>58</v>
      </c>
      <c r="O14" s="52" t="s">
        <v>58</v>
      </c>
      <c r="P14" s="52" t="s">
        <v>58</v>
      </c>
      <c r="Q14" s="52" t="s">
        <v>58</v>
      </c>
      <c r="R14" s="54" t="s">
        <v>58</v>
      </c>
      <c r="S14" s="54" t="s">
        <v>58</v>
      </c>
      <c r="T14" s="54" t="s">
        <v>78</v>
      </c>
      <c r="U14" s="54" t="s">
        <v>78</v>
      </c>
      <c r="V14" s="54" t="s">
        <v>78</v>
      </c>
      <c r="W14" s="54" t="s">
        <v>78</v>
      </c>
      <c r="X14" s="54" t="s">
        <v>58</v>
      </c>
      <c r="Y14" s="55"/>
    </row>
    <row r="15" spans="1:25" ht="75">
      <c r="A15" s="66">
        <v>8</v>
      </c>
      <c r="B15" s="20" t="s">
        <v>97</v>
      </c>
      <c r="C15" s="67">
        <v>700</v>
      </c>
      <c r="D15" s="44" t="str">
        <f t="shared" si="0"/>
        <v>LARGE</v>
      </c>
      <c r="E15" s="26" t="s">
        <v>98</v>
      </c>
      <c r="F15" s="26" t="s">
        <v>99</v>
      </c>
      <c r="G15" s="40" t="s">
        <v>58</v>
      </c>
      <c r="H15" s="27" t="s">
        <v>100</v>
      </c>
      <c r="I15" s="30" t="s">
        <v>101</v>
      </c>
      <c r="J15" s="24" t="s">
        <v>102</v>
      </c>
      <c r="K15" s="52" t="s">
        <v>58</v>
      </c>
      <c r="L15" s="52" t="s">
        <v>58</v>
      </c>
      <c r="M15" s="52" t="s">
        <v>78</v>
      </c>
      <c r="N15" s="52" t="s">
        <v>58</v>
      </c>
      <c r="O15" s="52" t="s">
        <v>58</v>
      </c>
      <c r="P15" s="52" t="s">
        <v>58</v>
      </c>
      <c r="Q15" s="52" t="s">
        <v>58</v>
      </c>
      <c r="R15" s="54" t="s">
        <v>58</v>
      </c>
      <c r="S15" s="54" t="s">
        <v>58</v>
      </c>
      <c r="T15" s="54"/>
      <c r="U15" s="54" t="s">
        <v>58</v>
      </c>
      <c r="V15" s="54" t="s">
        <v>58</v>
      </c>
      <c r="W15" s="54" t="s">
        <v>58</v>
      </c>
      <c r="X15" s="54"/>
      <c r="Y15" s="55" t="s">
        <v>103</v>
      </c>
    </row>
    <row r="16" spans="1:25" ht="85.5">
      <c r="A16" s="66">
        <v>9</v>
      </c>
      <c r="B16" s="20" t="s">
        <v>104</v>
      </c>
      <c r="C16" s="43" t="s">
        <v>105</v>
      </c>
      <c r="D16" s="44" t="str">
        <f t="shared" si="0"/>
        <v>MEGGA</v>
      </c>
      <c r="E16" s="26" t="s">
        <v>65</v>
      </c>
      <c r="F16" s="26" t="s">
        <v>106</v>
      </c>
      <c r="G16" s="40" t="s">
        <v>58</v>
      </c>
      <c r="H16" s="27" t="s">
        <v>107</v>
      </c>
      <c r="I16" s="30" t="s">
        <v>108</v>
      </c>
      <c r="J16" s="30" t="s">
        <v>109</v>
      </c>
      <c r="K16" s="52"/>
      <c r="L16" s="52" t="s">
        <v>58</v>
      </c>
      <c r="M16" s="52"/>
      <c r="N16" s="52" t="s">
        <v>58</v>
      </c>
      <c r="O16" s="52" t="s">
        <v>58</v>
      </c>
      <c r="P16" s="52" t="s">
        <v>58</v>
      </c>
      <c r="Q16" s="52" t="s">
        <v>58</v>
      </c>
      <c r="R16" s="54" t="s">
        <v>58</v>
      </c>
      <c r="S16" s="54" t="s">
        <v>58</v>
      </c>
      <c r="T16" s="54" t="s">
        <v>58</v>
      </c>
      <c r="U16" s="54"/>
      <c r="V16" s="54"/>
      <c r="W16" s="54" t="s">
        <v>58</v>
      </c>
      <c r="X16" s="54" t="s">
        <v>58</v>
      </c>
      <c r="Y16" s="55" t="s">
        <v>110</v>
      </c>
    </row>
    <row r="17" spans="1:25" ht="57">
      <c r="A17" s="66">
        <v>10</v>
      </c>
      <c r="B17" s="20" t="s">
        <v>111</v>
      </c>
      <c r="C17" s="43" t="s">
        <v>112</v>
      </c>
      <c r="D17" s="44" t="str">
        <f t="shared" si="0"/>
        <v>MEGGA</v>
      </c>
      <c r="E17" s="26" t="s">
        <v>98</v>
      </c>
      <c r="F17" s="26" t="s">
        <v>99</v>
      </c>
      <c r="G17" s="40" t="s">
        <v>58</v>
      </c>
      <c r="H17" s="55" t="s">
        <v>113</v>
      </c>
      <c r="I17" s="30" t="s">
        <v>114</v>
      </c>
      <c r="J17" s="30" t="s">
        <v>115</v>
      </c>
      <c r="K17" s="52" t="s">
        <v>78</v>
      </c>
      <c r="L17" s="52"/>
      <c r="M17" s="52"/>
      <c r="N17" s="52" t="s">
        <v>58</v>
      </c>
      <c r="O17" s="52" t="s">
        <v>58</v>
      </c>
      <c r="P17" s="52" t="s">
        <v>58</v>
      </c>
      <c r="Q17" s="52" t="s">
        <v>58</v>
      </c>
      <c r="R17" s="54" t="s">
        <v>58</v>
      </c>
      <c r="S17" s="54" t="s">
        <v>58</v>
      </c>
      <c r="T17" s="54" t="s">
        <v>58</v>
      </c>
      <c r="U17" s="54"/>
      <c r="V17" s="54"/>
      <c r="W17" s="54" t="s">
        <v>58</v>
      </c>
      <c r="X17" s="54" t="s">
        <v>58</v>
      </c>
      <c r="Y17" s="55" t="s">
        <v>116</v>
      </c>
    </row>
    <row r="18" spans="1:25" ht="99.75">
      <c r="A18" s="66">
        <v>11</v>
      </c>
      <c r="B18" s="32" t="s">
        <v>117</v>
      </c>
      <c r="C18" s="43" t="s">
        <v>118</v>
      </c>
      <c r="D18" s="44" t="str">
        <f t="shared" si="0"/>
        <v>MEGGA</v>
      </c>
      <c r="E18" s="44" t="s">
        <v>119</v>
      </c>
      <c r="F18" s="26" t="s">
        <v>74</v>
      </c>
      <c r="G18" s="40" t="s">
        <v>58</v>
      </c>
      <c r="H18" s="56" t="s">
        <v>120</v>
      </c>
      <c r="I18" s="30" t="s">
        <v>121</v>
      </c>
      <c r="J18" s="24"/>
      <c r="K18" s="52" t="s">
        <v>78</v>
      </c>
      <c r="L18" s="52"/>
      <c r="M18" s="52"/>
      <c r="N18" s="52" t="s">
        <v>58</v>
      </c>
      <c r="O18" s="52" t="s">
        <v>58</v>
      </c>
      <c r="P18" s="52" t="s">
        <v>58</v>
      </c>
      <c r="Q18" s="52" t="s">
        <v>58</v>
      </c>
      <c r="R18" s="54" t="s">
        <v>78</v>
      </c>
      <c r="S18" s="54" t="s">
        <v>78</v>
      </c>
      <c r="T18" s="54" t="s">
        <v>58</v>
      </c>
      <c r="U18" s="54" t="s">
        <v>58</v>
      </c>
      <c r="V18" s="54" t="s">
        <v>58</v>
      </c>
      <c r="W18" s="54" t="s">
        <v>58</v>
      </c>
      <c r="X18" s="54" t="s">
        <v>58</v>
      </c>
      <c r="Y18" s="55" t="s">
        <v>122</v>
      </c>
    </row>
    <row r="19" spans="1:25" ht="90">
      <c r="A19" s="66">
        <v>12</v>
      </c>
      <c r="B19" s="20" t="s">
        <v>123</v>
      </c>
      <c r="C19" s="43" t="s">
        <v>124</v>
      </c>
      <c r="D19" s="44" t="s">
        <v>125</v>
      </c>
      <c r="E19" s="44" t="s">
        <v>73</v>
      </c>
      <c r="F19" s="26" t="s">
        <v>74</v>
      </c>
      <c r="G19" s="40" t="s">
        <v>58</v>
      </c>
      <c r="H19" s="27" t="s">
        <v>126</v>
      </c>
      <c r="I19" s="30" t="s">
        <v>127</v>
      </c>
      <c r="J19" s="24"/>
      <c r="K19" s="52" t="s">
        <v>78</v>
      </c>
      <c r="L19" s="52" t="s">
        <v>78</v>
      </c>
      <c r="M19" s="52" t="s">
        <v>78</v>
      </c>
      <c r="N19" s="52" t="s">
        <v>58</v>
      </c>
      <c r="O19" s="52" t="s">
        <v>58</v>
      </c>
      <c r="P19" s="52" t="s">
        <v>58</v>
      </c>
      <c r="Q19" s="52" t="s">
        <v>58</v>
      </c>
      <c r="R19" s="54" t="s">
        <v>58</v>
      </c>
      <c r="S19" s="54" t="s">
        <v>78</v>
      </c>
      <c r="T19" s="54" t="s">
        <v>58</v>
      </c>
      <c r="U19" s="54" t="s">
        <v>78</v>
      </c>
      <c r="V19" s="54" t="s">
        <v>58</v>
      </c>
      <c r="W19" s="54" t="s">
        <v>58</v>
      </c>
      <c r="X19" s="54" t="s">
        <v>58</v>
      </c>
      <c r="Y19" s="55" t="s">
        <v>128</v>
      </c>
    </row>
    <row r="20" spans="1:25" ht="150">
      <c r="A20" s="66">
        <v>13</v>
      </c>
      <c r="B20" s="32" t="s">
        <v>129</v>
      </c>
      <c r="C20" s="71">
        <v>700000</v>
      </c>
      <c r="D20" s="44" t="s">
        <v>125</v>
      </c>
      <c r="E20" s="44" t="s">
        <v>56</v>
      </c>
      <c r="F20" s="72" t="s">
        <v>130</v>
      </c>
      <c r="G20" s="40" t="s">
        <v>58</v>
      </c>
      <c r="H20" s="56" t="s">
        <v>131</v>
      </c>
      <c r="I20" s="31" t="s">
        <v>132</v>
      </c>
      <c r="J20" s="31" t="s">
        <v>133</v>
      </c>
      <c r="K20" s="53" t="s">
        <v>58</v>
      </c>
      <c r="L20" s="53" t="s">
        <v>58</v>
      </c>
      <c r="M20" s="53" t="s">
        <v>58</v>
      </c>
      <c r="N20" s="53" t="s">
        <v>78</v>
      </c>
      <c r="O20" s="53" t="s">
        <v>58</v>
      </c>
      <c r="P20" s="53" t="s">
        <v>58</v>
      </c>
      <c r="Q20" s="53" t="s">
        <v>58</v>
      </c>
      <c r="R20" s="53" t="s">
        <v>58</v>
      </c>
      <c r="S20" s="53" t="s">
        <v>58</v>
      </c>
      <c r="T20" s="53" t="s">
        <v>78</v>
      </c>
      <c r="U20" s="53" t="s">
        <v>58</v>
      </c>
      <c r="V20" s="53" t="s">
        <v>58</v>
      </c>
      <c r="W20" s="53" t="s">
        <v>58</v>
      </c>
      <c r="X20" s="53" t="s">
        <v>58</v>
      </c>
      <c r="Y20" s="56" t="s">
        <v>134</v>
      </c>
    </row>
    <row r="21" spans="1:25" ht="157.5">
      <c r="A21" s="66">
        <v>14</v>
      </c>
      <c r="B21" s="20" t="s">
        <v>135</v>
      </c>
      <c r="C21" s="71">
        <v>440000</v>
      </c>
      <c r="D21" s="44" t="s">
        <v>136</v>
      </c>
      <c r="E21" s="44" t="s">
        <v>56</v>
      </c>
      <c r="F21" s="72" t="s">
        <v>74</v>
      </c>
      <c r="G21" s="40" t="s">
        <v>58</v>
      </c>
      <c r="H21" s="31" t="s">
        <v>137</v>
      </c>
      <c r="I21" s="31" t="s">
        <v>138</v>
      </c>
      <c r="J21" s="31" t="s">
        <v>139</v>
      </c>
      <c r="K21" s="53" t="s">
        <v>78</v>
      </c>
      <c r="L21" s="53" t="s">
        <v>58</v>
      </c>
      <c r="M21" s="53" t="s">
        <v>78</v>
      </c>
      <c r="N21" s="53" t="s">
        <v>78</v>
      </c>
      <c r="O21" s="53" t="s">
        <v>58</v>
      </c>
      <c r="P21" s="53" t="s">
        <v>58</v>
      </c>
      <c r="Q21" s="53" t="s">
        <v>58</v>
      </c>
      <c r="R21" s="53" t="s">
        <v>58</v>
      </c>
      <c r="S21" s="53" t="s">
        <v>58</v>
      </c>
      <c r="T21" s="53" t="s">
        <v>78</v>
      </c>
      <c r="U21" s="53" t="s">
        <v>78</v>
      </c>
      <c r="V21" s="53" t="s">
        <v>58</v>
      </c>
      <c r="W21" s="53" t="s">
        <v>58</v>
      </c>
      <c r="X21" s="53" t="s">
        <v>58</v>
      </c>
      <c r="Y21" s="56" t="s">
        <v>140</v>
      </c>
    </row>
    <row r="22" spans="1:25" ht="60">
      <c r="A22" s="66">
        <v>15</v>
      </c>
      <c r="B22" s="20" t="s">
        <v>141</v>
      </c>
      <c r="C22" s="71">
        <v>21157</v>
      </c>
      <c r="D22" s="44" t="s">
        <v>136</v>
      </c>
      <c r="E22" s="44" t="s">
        <v>142</v>
      </c>
      <c r="F22" s="72" t="s">
        <v>74</v>
      </c>
      <c r="G22" s="40" t="s">
        <v>58</v>
      </c>
      <c r="H22" s="56" t="s">
        <v>143</v>
      </c>
      <c r="I22" s="31" t="s">
        <v>144</v>
      </c>
      <c r="J22" s="31" t="s">
        <v>145</v>
      </c>
      <c r="K22" s="53" t="s">
        <v>78</v>
      </c>
      <c r="L22" s="53" t="s">
        <v>78</v>
      </c>
      <c r="M22" s="53" t="s">
        <v>78</v>
      </c>
      <c r="N22" s="53" t="s">
        <v>78</v>
      </c>
      <c r="O22" s="53" t="s">
        <v>58</v>
      </c>
      <c r="P22" s="53" t="s">
        <v>58</v>
      </c>
      <c r="Q22" s="53" t="s">
        <v>58</v>
      </c>
      <c r="R22" s="53" t="s">
        <v>78</v>
      </c>
      <c r="S22" s="53" t="s">
        <v>78</v>
      </c>
      <c r="T22" s="53" t="s">
        <v>78</v>
      </c>
      <c r="U22" s="53" t="s">
        <v>78</v>
      </c>
      <c r="V22" s="53" t="s">
        <v>78</v>
      </c>
      <c r="W22" s="53" t="s">
        <v>58</v>
      </c>
      <c r="X22" s="53" t="s">
        <v>58</v>
      </c>
      <c r="Y22" s="56" t="s">
        <v>146</v>
      </c>
    </row>
    <row r="23" spans="1:25" ht="72">
      <c r="A23" s="66">
        <v>16</v>
      </c>
      <c r="B23" s="20" t="s">
        <v>147</v>
      </c>
      <c r="C23" s="71">
        <v>1512</v>
      </c>
      <c r="D23" s="44" t="s">
        <v>125</v>
      </c>
      <c r="E23" s="44" t="s">
        <v>148</v>
      </c>
      <c r="F23" s="72" t="s">
        <v>74</v>
      </c>
      <c r="G23" s="40" t="s">
        <v>58</v>
      </c>
      <c r="H23" s="31" t="s">
        <v>149</v>
      </c>
      <c r="I23" s="31" t="s">
        <v>150</v>
      </c>
      <c r="J23" s="31" t="s">
        <v>151</v>
      </c>
      <c r="K23" s="53" t="s">
        <v>78</v>
      </c>
      <c r="L23" s="53" t="s">
        <v>78</v>
      </c>
      <c r="M23" s="53" t="s">
        <v>78</v>
      </c>
      <c r="N23" s="53" t="s">
        <v>78</v>
      </c>
      <c r="O23" s="53" t="s">
        <v>78</v>
      </c>
      <c r="P23" s="53" t="s">
        <v>78</v>
      </c>
      <c r="Q23" s="53" t="s">
        <v>78</v>
      </c>
      <c r="R23" s="53" t="s">
        <v>78</v>
      </c>
      <c r="S23" s="53" t="s">
        <v>78</v>
      </c>
      <c r="T23" s="53" t="s">
        <v>78</v>
      </c>
      <c r="U23" s="53" t="s">
        <v>78</v>
      </c>
      <c r="V23" s="53" t="s">
        <v>78</v>
      </c>
      <c r="W23" s="53"/>
      <c r="X23" s="53"/>
      <c r="Y23" s="56"/>
    </row>
    <row r="24" spans="1:25" ht="105">
      <c r="A24" s="66">
        <v>17</v>
      </c>
      <c r="B24" s="20" t="s">
        <v>152</v>
      </c>
      <c r="C24" s="71">
        <v>169000</v>
      </c>
      <c r="D24" s="44" t="s">
        <v>136</v>
      </c>
      <c r="E24" s="44"/>
      <c r="F24" s="72"/>
      <c r="G24" s="40" t="s">
        <v>58</v>
      </c>
      <c r="H24" s="56" t="s">
        <v>153</v>
      </c>
      <c r="I24" s="31" t="s">
        <v>154</v>
      </c>
      <c r="J24" s="31" t="s">
        <v>155</v>
      </c>
      <c r="K24" s="53" t="s">
        <v>78</v>
      </c>
      <c r="L24" s="53" t="s">
        <v>58</v>
      </c>
      <c r="M24" s="53" t="s">
        <v>78</v>
      </c>
      <c r="N24" s="53" t="s">
        <v>58</v>
      </c>
      <c r="O24" s="53" t="s">
        <v>58</v>
      </c>
      <c r="P24" s="53" t="s">
        <v>58</v>
      </c>
      <c r="Q24" s="53" t="s">
        <v>58</v>
      </c>
      <c r="R24" s="53" t="s">
        <v>78</v>
      </c>
      <c r="S24" s="53" t="s">
        <v>58</v>
      </c>
      <c r="T24" s="53" t="s">
        <v>78</v>
      </c>
      <c r="U24" s="53"/>
      <c r="V24" s="53"/>
      <c r="W24" s="53" t="s">
        <v>58</v>
      </c>
      <c r="X24" s="53" t="s">
        <v>58</v>
      </c>
      <c r="Y24" s="56"/>
    </row>
    <row r="25" spans="1:25" ht="135">
      <c r="A25" s="66">
        <v>18</v>
      </c>
      <c r="B25" s="20" t="s">
        <v>156</v>
      </c>
      <c r="C25" s="71">
        <v>5000</v>
      </c>
      <c r="D25" s="44" t="s">
        <v>136</v>
      </c>
      <c r="E25" s="44" t="s">
        <v>157</v>
      </c>
      <c r="F25" s="72" t="s">
        <v>74</v>
      </c>
      <c r="G25" s="40" t="s">
        <v>58</v>
      </c>
      <c r="H25" s="56" t="s">
        <v>158</v>
      </c>
      <c r="I25" s="31" t="s">
        <v>159</v>
      </c>
      <c r="J25" s="31" t="s">
        <v>160</v>
      </c>
      <c r="K25" s="53" t="s">
        <v>78</v>
      </c>
      <c r="L25" s="53" t="s">
        <v>58</v>
      </c>
      <c r="M25" s="53" t="s">
        <v>78</v>
      </c>
      <c r="N25" s="53" t="s">
        <v>58</v>
      </c>
      <c r="O25" s="53" t="s">
        <v>58</v>
      </c>
      <c r="P25" s="53" t="s">
        <v>58</v>
      </c>
      <c r="Q25" s="53" t="s">
        <v>58</v>
      </c>
      <c r="R25" s="53" t="s">
        <v>78</v>
      </c>
      <c r="S25" s="53" t="s">
        <v>58</v>
      </c>
      <c r="T25" s="53" t="s">
        <v>78</v>
      </c>
      <c r="U25" s="53"/>
      <c r="V25" s="53" t="s">
        <v>58</v>
      </c>
      <c r="W25" s="53" t="s">
        <v>58</v>
      </c>
      <c r="X25" s="53" t="s">
        <v>58</v>
      </c>
      <c r="Y25" s="56"/>
    </row>
    <row r="26" spans="1:25" ht="90">
      <c r="A26" s="66">
        <v>19</v>
      </c>
      <c r="B26" s="20" t="s">
        <v>161</v>
      </c>
      <c r="C26" s="71">
        <v>45000</v>
      </c>
      <c r="D26" s="44" t="s">
        <v>125</v>
      </c>
      <c r="E26" s="44" t="s">
        <v>157</v>
      </c>
      <c r="F26" s="72" t="s">
        <v>74</v>
      </c>
      <c r="G26" s="40" t="s">
        <v>58</v>
      </c>
      <c r="H26" s="56" t="s">
        <v>162</v>
      </c>
      <c r="I26" s="31" t="s">
        <v>163</v>
      </c>
      <c r="J26" s="31" t="s">
        <v>164</v>
      </c>
      <c r="K26" s="53" t="s">
        <v>58</v>
      </c>
      <c r="L26" s="53" t="s">
        <v>58</v>
      </c>
      <c r="M26" s="53" t="s">
        <v>58</v>
      </c>
      <c r="N26" s="53" t="s">
        <v>78</v>
      </c>
      <c r="O26" s="53" t="s">
        <v>58</v>
      </c>
      <c r="P26" s="53" t="s">
        <v>58</v>
      </c>
      <c r="Q26" s="53" t="s">
        <v>58</v>
      </c>
      <c r="R26" s="53" t="s">
        <v>58</v>
      </c>
      <c r="S26" s="53" t="s">
        <v>58</v>
      </c>
      <c r="T26" s="53" t="s">
        <v>78</v>
      </c>
      <c r="U26" s="53"/>
      <c r="V26" s="53"/>
      <c r="W26" s="53" t="s">
        <v>58</v>
      </c>
      <c r="X26" s="53" t="s">
        <v>58</v>
      </c>
      <c r="Y26" s="56"/>
    </row>
    <row r="27" spans="1:25" ht="105">
      <c r="A27" s="66">
        <v>20</v>
      </c>
      <c r="B27" s="20" t="s">
        <v>165</v>
      </c>
      <c r="C27" s="73" t="s">
        <v>166</v>
      </c>
      <c r="D27" s="44" t="s">
        <v>136</v>
      </c>
      <c r="E27" s="44" t="s">
        <v>167</v>
      </c>
      <c r="F27" s="72" t="s">
        <v>74</v>
      </c>
      <c r="G27" s="40" t="s">
        <v>58</v>
      </c>
      <c r="H27" s="56" t="s">
        <v>168</v>
      </c>
      <c r="I27" s="31" t="s">
        <v>169</v>
      </c>
      <c r="J27" s="31" t="s">
        <v>170</v>
      </c>
      <c r="K27" s="53" t="s">
        <v>78</v>
      </c>
      <c r="L27" s="53" t="s">
        <v>78</v>
      </c>
      <c r="M27" s="53" t="s">
        <v>78</v>
      </c>
      <c r="N27" s="53" t="s">
        <v>78</v>
      </c>
      <c r="O27" s="53" t="s">
        <v>78</v>
      </c>
      <c r="P27" s="53" t="s">
        <v>58</v>
      </c>
      <c r="Q27" s="53" t="s">
        <v>58</v>
      </c>
      <c r="R27" s="53" t="s">
        <v>58</v>
      </c>
      <c r="S27" s="53" t="s">
        <v>78</v>
      </c>
      <c r="T27" s="53" t="s">
        <v>78</v>
      </c>
      <c r="U27" s="53"/>
      <c r="V27" s="53"/>
      <c r="W27" s="53" t="s">
        <v>58</v>
      </c>
      <c r="X27" s="53" t="s">
        <v>58</v>
      </c>
      <c r="Y27" s="56"/>
    </row>
    <row r="28" spans="1:25" ht="100.5">
      <c r="A28" s="66">
        <v>21</v>
      </c>
      <c r="B28" s="32" t="s">
        <v>171</v>
      </c>
      <c r="C28" s="71">
        <v>60000</v>
      </c>
      <c r="D28" s="44" t="s">
        <v>136</v>
      </c>
      <c r="E28" s="44" t="s">
        <v>172</v>
      </c>
      <c r="F28" s="72" t="s">
        <v>74</v>
      </c>
      <c r="G28" s="53" t="s">
        <v>58</v>
      </c>
      <c r="H28" s="56" t="s">
        <v>173</v>
      </c>
      <c r="I28" s="31" t="s">
        <v>174</v>
      </c>
      <c r="J28" s="31" t="s">
        <v>175</v>
      </c>
      <c r="K28" s="53" t="s">
        <v>78</v>
      </c>
      <c r="L28" s="53" t="s">
        <v>58</v>
      </c>
      <c r="M28" s="53" t="s">
        <v>78</v>
      </c>
      <c r="N28" s="53" t="s">
        <v>58</v>
      </c>
      <c r="O28" s="53" t="s">
        <v>58</v>
      </c>
      <c r="P28" s="53" t="s">
        <v>58</v>
      </c>
      <c r="Q28" s="53" t="s">
        <v>58</v>
      </c>
      <c r="R28" s="53" t="s">
        <v>78</v>
      </c>
      <c r="S28" s="53" t="s">
        <v>58</v>
      </c>
      <c r="T28" s="53" t="s">
        <v>78</v>
      </c>
      <c r="U28" s="53" t="s">
        <v>58</v>
      </c>
      <c r="V28" s="53"/>
      <c r="W28" s="53" t="s">
        <v>58</v>
      </c>
      <c r="X28" s="53" t="s">
        <v>58</v>
      </c>
      <c r="Y28" s="56"/>
    </row>
    <row r="29" spans="1:25" ht="135">
      <c r="A29" s="66">
        <v>22</v>
      </c>
      <c r="B29" s="32" t="s">
        <v>176</v>
      </c>
      <c r="C29" s="71">
        <v>14100</v>
      </c>
      <c r="D29" s="44" t="s">
        <v>136</v>
      </c>
      <c r="E29" s="44" t="s">
        <v>81</v>
      </c>
      <c r="F29" s="72" t="s">
        <v>74</v>
      </c>
      <c r="G29" s="53" t="s">
        <v>58</v>
      </c>
      <c r="H29" s="56" t="s">
        <v>177</v>
      </c>
      <c r="I29" s="31" t="s">
        <v>178</v>
      </c>
      <c r="J29" s="31" t="s">
        <v>179</v>
      </c>
      <c r="K29" s="53" t="s">
        <v>58</v>
      </c>
      <c r="L29" s="53" t="s">
        <v>58</v>
      </c>
      <c r="M29" s="53" t="s">
        <v>58</v>
      </c>
      <c r="N29" s="53" t="s">
        <v>58</v>
      </c>
      <c r="O29" s="53" t="s">
        <v>58</v>
      </c>
      <c r="P29" s="53" t="s">
        <v>58</v>
      </c>
      <c r="Q29" s="53" t="s">
        <v>58</v>
      </c>
      <c r="R29" s="53"/>
      <c r="S29" s="53" t="s">
        <v>58</v>
      </c>
      <c r="T29" s="53" t="s">
        <v>78</v>
      </c>
      <c r="U29" s="53" t="s">
        <v>58</v>
      </c>
      <c r="V29" s="53" t="s">
        <v>58</v>
      </c>
      <c r="W29" s="53" t="s">
        <v>58</v>
      </c>
      <c r="X29" s="53" t="s">
        <v>58</v>
      </c>
      <c r="Y29" s="56"/>
    </row>
    <row r="30" spans="1:25" ht="45">
      <c r="A30" s="66">
        <v>23</v>
      </c>
      <c r="B30" s="32" t="s">
        <v>180</v>
      </c>
      <c r="C30" s="73">
        <v>134</v>
      </c>
      <c r="D30" s="44" t="s">
        <v>181</v>
      </c>
      <c r="E30" s="44" t="s">
        <v>56</v>
      </c>
      <c r="F30" s="72" t="s">
        <v>74</v>
      </c>
      <c r="G30" s="40" t="s">
        <v>78</v>
      </c>
      <c r="H30" s="56"/>
      <c r="I30" s="56"/>
      <c r="J30" s="31" t="s">
        <v>182</v>
      </c>
      <c r="K30" s="53" t="s">
        <v>58</v>
      </c>
      <c r="L30" s="53" t="s">
        <v>58</v>
      </c>
      <c r="M30" s="53" t="s">
        <v>78</v>
      </c>
      <c r="N30" s="53" t="s">
        <v>58</v>
      </c>
      <c r="O30" s="53" t="s">
        <v>58</v>
      </c>
      <c r="P30" s="53" t="s">
        <v>58</v>
      </c>
      <c r="Q30" s="53" t="s">
        <v>58</v>
      </c>
      <c r="R30" s="53" t="s">
        <v>78</v>
      </c>
      <c r="S30" s="53" t="s">
        <v>58</v>
      </c>
      <c r="T30" s="53" t="s">
        <v>78</v>
      </c>
      <c r="U30" s="53"/>
      <c r="V30" s="53" t="s">
        <v>58</v>
      </c>
      <c r="W30" s="53" t="s">
        <v>58</v>
      </c>
      <c r="X30" s="53" t="s">
        <v>58</v>
      </c>
      <c r="Y30" s="56" t="s">
        <v>183</v>
      </c>
    </row>
    <row r="31" spans="1:25" ht="135">
      <c r="A31" s="66">
        <v>24</v>
      </c>
      <c r="B31" s="32" t="s">
        <v>184</v>
      </c>
      <c r="C31" s="71">
        <v>4500</v>
      </c>
      <c r="D31" s="44" t="s">
        <v>136</v>
      </c>
      <c r="E31" s="44" t="s">
        <v>56</v>
      </c>
      <c r="F31" s="72" t="s">
        <v>74</v>
      </c>
      <c r="G31" s="53" t="s">
        <v>58</v>
      </c>
      <c r="H31" s="56" t="s">
        <v>185</v>
      </c>
      <c r="I31" s="31" t="s">
        <v>186</v>
      </c>
      <c r="J31" s="31" t="s">
        <v>187</v>
      </c>
      <c r="K31" s="53" t="s">
        <v>78</v>
      </c>
      <c r="L31" s="53" t="s">
        <v>58</v>
      </c>
      <c r="M31" s="53" t="s">
        <v>78</v>
      </c>
      <c r="N31" s="53" t="s">
        <v>58</v>
      </c>
      <c r="O31" s="53" t="s">
        <v>58</v>
      </c>
      <c r="P31" s="53" t="s">
        <v>58</v>
      </c>
      <c r="Q31" s="53" t="s">
        <v>58</v>
      </c>
      <c r="R31" s="53"/>
      <c r="S31" s="53" t="s">
        <v>58</v>
      </c>
      <c r="T31" s="53" t="s">
        <v>78</v>
      </c>
      <c r="U31" s="53"/>
      <c r="V31" s="53"/>
      <c r="W31" s="53" t="s">
        <v>58</v>
      </c>
      <c r="X31" s="53" t="s">
        <v>58</v>
      </c>
      <c r="Y31" s="56"/>
    </row>
    <row r="32" spans="1:25" ht="129">
      <c r="A32" s="66">
        <v>25</v>
      </c>
      <c r="B32" s="32" t="s">
        <v>188</v>
      </c>
      <c r="C32" s="71">
        <v>9191</v>
      </c>
      <c r="D32" s="44" t="s">
        <v>136</v>
      </c>
      <c r="E32" s="44" t="s">
        <v>189</v>
      </c>
      <c r="F32" s="72" t="s">
        <v>74</v>
      </c>
      <c r="G32" s="40" t="s">
        <v>58</v>
      </c>
      <c r="H32" s="56" t="s">
        <v>190</v>
      </c>
      <c r="I32" s="31" t="s">
        <v>191</v>
      </c>
      <c r="J32" s="31" t="s">
        <v>192</v>
      </c>
      <c r="K32" s="53" t="s">
        <v>78</v>
      </c>
      <c r="L32" s="53" t="s">
        <v>78</v>
      </c>
      <c r="M32" s="53" t="s">
        <v>78</v>
      </c>
      <c r="N32" s="53" t="s">
        <v>78</v>
      </c>
      <c r="O32" s="53" t="s">
        <v>58</v>
      </c>
      <c r="P32" s="53" t="s">
        <v>58</v>
      </c>
      <c r="Q32" s="53" t="s">
        <v>58</v>
      </c>
      <c r="R32" s="53" t="s">
        <v>78</v>
      </c>
      <c r="S32" s="53" t="s">
        <v>58</v>
      </c>
      <c r="T32" s="53" t="s">
        <v>78</v>
      </c>
      <c r="U32" s="53"/>
      <c r="V32" s="53"/>
      <c r="W32" s="53" t="s">
        <v>58</v>
      </c>
      <c r="X32" s="53" t="s">
        <v>58</v>
      </c>
      <c r="Y32" s="56"/>
    </row>
    <row r="33" spans="1:25" ht="90">
      <c r="A33" s="66">
        <v>26</v>
      </c>
      <c r="B33" s="32" t="s">
        <v>193</v>
      </c>
      <c r="C33" s="71">
        <v>8500</v>
      </c>
      <c r="D33" s="44" t="s">
        <v>136</v>
      </c>
      <c r="E33" s="44" t="s">
        <v>194</v>
      </c>
      <c r="F33" s="72" t="s">
        <v>74</v>
      </c>
      <c r="G33" s="40" t="s">
        <v>58</v>
      </c>
      <c r="H33" s="56" t="s">
        <v>195</v>
      </c>
      <c r="I33" s="31" t="s">
        <v>196</v>
      </c>
      <c r="J33" s="31" t="s">
        <v>197</v>
      </c>
      <c r="K33" s="53" t="s">
        <v>78</v>
      </c>
      <c r="L33" s="53" t="s">
        <v>78</v>
      </c>
      <c r="M33" s="53" t="s">
        <v>78</v>
      </c>
      <c r="N33" s="53" t="s">
        <v>58</v>
      </c>
      <c r="O33" s="53" t="s">
        <v>58</v>
      </c>
      <c r="P33" s="53" t="s">
        <v>58</v>
      </c>
      <c r="Q33" s="53" t="s">
        <v>58</v>
      </c>
      <c r="R33" s="53" t="s">
        <v>78</v>
      </c>
      <c r="S33" s="53" t="s">
        <v>58</v>
      </c>
      <c r="T33" s="53" t="s">
        <v>78</v>
      </c>
      <c r="U33" s="53"/>
      <c r="V33" s="53"/>
      <c r="W33" s="53" t="s">
        <v>58</v>
      </c>
      <c r="X33" s="53" t="s">
        <v>58</v>
      </c>
      <c r="Y33" s="56"/>
    </row>
    <row r="34" spans="1:25" ht="86.25">
      <c r="A34" s="66">
        <v>27</v>
      </c>
      <c r="B34" s="32" t="s">
        <v>198</v>
      </c>
      <c r="C34" s="71">
        <v>3401</v>
      </c>
      <c r="D34" s="44" t="s">
        <v>136</v>
      </c>
      <c r="E34" s="44" t="s">
        <v>157</v>
      </c>
      <c r="F34" s="72" t="s">
        <v>74</v>
      </c>
      <c r="G34" s="53" t="s">
        <v>58</v>
      </c>
      <c r="H34" s="56" t="s">
        <v>199</v>
      </c>
      <c r="I34" s="31" t="s">
        <v>200</v>
      </c>
      <c r="J34" s="31" t="s">
        <v>201</v>
      </c>
      <c r="K34" s="53" t="s">
        <v>78</v>
      </c>
      <c r="L34" s="53" t="s">
        <v>78</v>
      </c>
      <c r="M34" s="53" t="s">
        <v>78</v>
      </c>
      <c r="N34" s="53" t="s">
        <v>78</v>
      </c>
      <c r="O34" s="53" t="s">
        <v>58</v>
      </c>
      <c r="P34" s="53" t="s">
        <v>58</v>
      </c>
      <c r="Q34" s="53" t="s">
        <v>58</v>
      </c>
      <c r="R34" s="53" t="s">
        <v>78</v>
      </c>
      <c r="S34" s="53" t="s">
        <v>58</v>
      </c>
      <c r="T34" s="53" t="s">
        <v>78</v>
      </c>
      <c r="U34" s="53" t="s">
        <v>78</v>
      </c>
      <c r="V34" s="53"/>
      <c r="W34" s="53" t="s">
        <v>58</v>
      </c>
      <c r="X34" s="53" t="s">
        <v>58</v>
      </c>
      <c r="Y34" s="56"/>
    </row>
    <row r="35" spans="1:25" ht="29.25">
      <c r="A35" s="66">
        <v>28</v>
      </c>
      <c r="B35" s="32" t="s">
        <v>202</v>
      </c>
      <c r="C35" s="71">
        <v>28000</v>
      </c>
      <c r="D35" s="44" t="s">
        <v>125</v>
      </c>
      <c r="E35" s="44" t="s">
        <v>81</v>
      </c>
      <c r="F35" s="72" t="s">
        <v>74</v>
      </c>
      <c r="G35" s="40" t="s">
        <v>78</v>
      </c>
      <c r="H35" s="56"/>
      <c r="I35" s="31"/>
      <c r="J35" s="31" t="s">
        <v>203</v>
      </c>
      <c r="K35" s="53" t="s">
        <v>78</v>
      </c>
      <c r="L35" s="53" t="s">
        <v>78</v>
      </c>
      <c r="M35" s="53"/>
      <c r="N35" s="53" t="s">
        <v>78</v>
      </c>
      <c r="O35" s="53" t="s">
        <v>58</v>
      </c>
      <c r="P35" s="53" t="s">
        <v>58</v>
      </c>
      <c r="Q35" s="53" t="s">
        <v>58</v>
      </c>
      <c r="R35" s="53" t="s">
        <v>78</v>
      </c>
      <c r="S35" s="53" t="s">
        <v>78</v>
      </c>
      <c r="T35" s="53" t="s">
        <v>78</v>
      </c>
      <c r="U35" s="53" t="s">
        <v>78</v>
      </c>
      <c r="V35" s="53" t="s">
        <v>78</v>
      </c>
      <c r="W35" s="53" t="s">
        <v>58</v>
      </c>
      <c r="X35" s="53" t="s">
        <v>58</v>
      </c>
      <c r="Y35" s="56"/>
    </row>
    <row r="36" spans="1:25" ht="75">
      <c r="A36" s="66">
        <v>29</v>
      </c>
      <c r="B36" s="32" t="s">
        <v>204</v>
      </c>
      <c r="C36" s="73">
        <v>158</v>
      </c>
      <c r="D36" s="44" t="s">
        <v>181</v>
      </c>
      <c r="E36" s="44" t="s">
        <v>142</v>
      </c>
      <c r="F36" s="72" t="s">
        <v>74</v>
      </c>
      <c r="G36" s="53" t="s">
        <v>58</v>
      </c>
      <c r="H36" s="56" t="s">
        <v>205</v>
      </c>
      <c r="I36" s="31" t="s">
        <v>206</v>
      </c>
      <c r="J36" s="31" t="s">
        <v>207</v>
      </c>
      <c r="K36" s="53" t="s">
        <v>78</v>
      </c>
      <c r="L36" s="53" t="s">
        <v>58</v>
      </c>
      <c r="M36" s="53" t="s">
        <v>78</v>
      </c>
      <c r="N36" s="53" t="s">
        <v>58</v>
      </c>
      <c r="O36" s="53" t="s">
        <v>58</v>
      </c>
      <c r="P36" s="53" t="s">
        <v>58</v>
      </c>
      <c r="Q36" s="53" t="s">
        <v>58</v>
      </c>
      <c r="R36" s="53" t="s">
        <v>78</v>
      </c>
      <c r="S36" s="53" t="s">
        <v>58</v>
      </c>
      <c r="T36" s="53"/>
      <c r="U36" s="53" t="s">
        <v>58</v>
      </c>
      <c r="V36" s="53" t="s">
        <v>58</v>
      </c>
      <c r="W36" s="53" t="s">
        <v>58</v>
      </c>
      <c r="X36" s="53" t="s">
        <v>58</v>
      </c>
      <c r="Y36" s="56" t="s">
        <v>208</v>
      </c>
    </row>
    <row r="37" spans="1:25" ht="90">
      <c r="A37" s="66">
        <v>30</v>
      </c>
      <c r="B37" s="32" t="s">
        <v>209</v>
      </c>
      <c r="C37" s="71">
        <v>84939</v>
      </c>
      <c r="D37" s="44" t="s">
        <v>125</v>
      </c>
      <c r="E37" s="44" t="s">
        <v>81</v>
      </c>
      <c r="F37" s="72" t="s">
        <v>74</v>
      </c>
      <c r="G37" s="40" t="s">
        <v>58</v>
      </c>
      <c r="H37" s="56" t="s">
        <v>210</v>
      </c>
      <c r="I37" s="31" t="s">
        <v>211</v>
      </c>
      <c r="J37" s="31" t="s">
        <v>212</v>
      </c>
      <c r="K37" s="53" t="s">
        <v>78</v>
      </c>
      <c r="L37" s="53" t="s">
        <v>58</v>
      </c>
      <c r="M37" s="53" t="s">
        <v>78</v>
      </c>
      <c r="N37" s="53"/>
      <c r="O37" s="53" t="s">
        <v>58</v>
      </c>
      <c r="P37" s="53" t="s">
        <v>58</v>
      </c>
      <c r="Q37" s="53" t="s">
        <v>58</v>
      </c>
      <c r="R37" s="53" t="s">
        <v>78</v>
      </c>
      <c r="S37" s="53"/>
      <c r="T37" s="53"/>
      <c r="U37" s="53"/>
      <c r="V37" s="53" t="s">
        <v>58</v>
      </c>
      <c r="W37" s="53" t="s">
        <v>58</v>
      </c>
      <c r="X37" s="53" t="s">
        <v>58</v>
      </c>
      <c r="Y37" s="56"/>
    </row>
    <row r="38" spans="1:25" ht="135">
      <c r="A38" s="66">
        <v>31</v>
      </c>
      <c r="B38" s="32" t="s">
        <v>213</v>
      </c>
      <c r="C38" s="73">
        <v>133</v>
      </c>
      <c r="D38" s="44" t="s">
        <v>181</v>
      </c>
      <c r="E38" s="44" t="s">
        <v>142</v>
      </c>
      <c r="F38" s="72" t="s">
        <v>74</v>
      </c>
      <c r="G38" s="40" t="s">
        <v>58</v>
      </c>
      <c r="H38" s="56" t="s">
        <v>214</v>
      </c>
      <c r="I38" s="31" t="s">
        <v>215</v>
      </c>
      <c r="J38" s="31" t="s">
        <v>216</v>
      </c>
      <c r="K38" s="53" t="s">
        <v>78</v>
      </c>
      <c r="L38" s="53" t="s">
        <v>58</v>
      </c>
      <c r="M38" s="53" t="s">
        <v>78</v>
      </c>
      <c r="N38" s="53" t="s">
        <v>78</v>
      </c>
      <c r="O38" s="53" t="s">
        <v>58</v>
      </c>
      <c r="P38" s="53" t="s">
        <v>58</v>
      </c>
      <c r="Q38" s="53" t="s">
        <v>58</v>
      </c>
      <c r="R38" s="53"/>
      <c r="S38" s="53" t="s">
        <v>58</v>
      </c>
      <c r="T38" s="53" t="s">
        <v>58</v>
      </c>
      <c r="U38" s="53" t="s">
        <v>58</v>
      </c>
      <c r="V38" s="53"/>
      <c r="W38" s="53" t="s">
        <v>58</v>
      </c>
      <c r="X38" s="53" t="s">
        <v>58</v>
      </c>
      <c r="Y38" s="56"/>
    </row>
    <row r="39" spans="1:25" ht="57">
      <c r="A39" s="66">
        <v>32</v>
      </c>
      <c r="B39" s="32" t="s">
        <v>217</v>
      </c>
      <c r="C39" s="73">
        <v>500</v>
      </c>
      <c r="D39" s="44" t="s">
        <v>218</v>
      </c>
      <c r="E39" s="44" t="s">
        <v>219</v>
      </c>
      <c r="F39" s="72" t="s">
        <v>74</v>
      </c>
      <c r="G39" s="53" t="s">
        <v>78</v>
      </c>
      <c r="H39" s="56"/>
      <c r="I39" s="56"/>
      <c r="J39" s="31" t="s">
        <v>220</v>
      </c>
      <c r="K39" s="53" t="s">
        <v>78</v>
      </c>
      <c r="L39" s="53" t="s">
        <v>78</v>
      </c>
      <c r="M39" s="53"/>
      <c r="N39" s="53" t="s">
        <v>78</v>
      </c>
      <c r="O39" s="53" t="s">
        <v>58</v>
      </c>
      <c r="P39" s="53" t="s">
        <v>58</v>
      </c>
      <c r="Q39" s="53" t="s">
        <v>58</v>
      </c>
      <c r="R39" s="53" t="s">
        <v>78</v>
      </c>
      <c r="S39" s="53" t="s">
        <v>58</v>
      </c>
      <c r="T39" s="53" t="s">
        <v>78</v>
      </c>
      <c r="U39" s="53" t="s">
        <v>78</v>
      </c>
      <c r="V39" s="53" t="s">
        <v>78</v>
      </c>
      <c r="W39" s="53" t="s">
        <v>58</v>
      </c>
      <c r="X39" s="53" t="s">
        <v>58</v>
      </c>
      <c r="Y39" s="56"/>
    </row>
    <row r="40" spans="1:25">
      <c r="A40" s="66">
        <v>33</v>
      </c>
      <c r="B40" s="32" t="s">
        <v>221</v>
      </c>
      <c r="C40" s="73">
        <v>210</v>
      </c>
      <c r="D40" s="44" t="s">
        <v>181</v>
      </c>
      <c r="E40" s="44" t="s">
        <v>222</v>
      </c>
      <c r="F40" s="72" t="s">
        <v>74</v>
      </c>
      <c r="G40" s="40" t="s">
        <v>78</v>
      </c>
      <c r="H40" s="56"/>
      <c r="I40" s="56"/>
      <c r="J40" s="31" t="s">
        <v>221</v>
      </c>
      <c r="K40" s="53" t="s">
        <v>58</v>
      </c>
      <c r="L40" s="53" t="s">
        <v>78</v>
      </c>
      <c r="M40" s="53"/>
      <c r="N40" s="53" t="s">
        <v>78</v>
      </c>
      <c r="O40" s="53" t="s">
        <v>58</v>
      </c>
      <c r="P40" s="53"/>
      <c r="Q40" s="53" t="s">
        <v>78</v>
      </c>
      <c r="R40" s="53" t="s">
        <v>78</v>
      </c>
      <c r="S40" s="53" t="s">
        <v>58</v>
      </c>
      <c r="T40" s="53" t="s">
        <v>78</v>
      </c>
      <c r="U40" s="53" t="s">
        <v>58</v>
      </c>
      <c r="V40" s="53" t="s">
        <v>58</v>
      </c>
      <c r="W40" s="53" t="s">
        <v>58</v>
      </c>
      <c r="X40" s="53" t="s">
        <v>58</v>
      </c>
      <c r="Y40" s="56" t="s">
        <v>223</v>
      </c>
    </row>
    <row r="41" spans="1:25" ht="43.5">
      <c r="A41" s="66">
        <v>34</v>
      </c>
      <c r="B41" s="32" t="s">
        <v>224</v>
      </c>
      <c r="C41" s="73">
        <v>1300</v>
      </c>
      <c r="D41" s="44" t="s">
        <v>136</v>
      </c>
      <c r="E41" s="44" t="s">
        <v>81</v>
      </c>
      <c r="F41" s="72" t="s">
        <v>74</v>
      </c>
      <c r="G41" s="40" t="s">
        <v>78</v>
      </c>
      <c r="H41" s="56"/>
      <c r="I41" s="56"/>
      <c r="J41" s="31" t="s">
        <v>225</v>
      </c>
      <c r="K41" s="53" t="s">
        <v>78</v>
      </c>
      <c r="L41" s="53" t="s">
        <v>78</v>
      </c>
      <c r="M41" s="53" t="s">
        <v>78</v>
      </c>
      <c r="N41" s="53" t="s">
        <v>78</v>
      </c>
      <c r="O41" s="53" t="s">
        <v>58</v>
      </c>
      <c r="P41" s="53" t="s">
        <v>58</v>
      </c>
      <c r="Q41" s="53" t="s">
        <v>58</v>
      </c>
      <c r="R41" s="53" t="s">
        <v>78</v>
      </c>
      <c r="S41" s="53" t="s">
        <v>78</v>
      </c>
      <c r="T41" s="53" t="s">
        <v>78</v>
      </c>
      <c r="U41" s="53" t="s">
        <v>78</v>
      </c>
      <c r="V41" s="53" t="s">
        <v>78</v>
      </c>
      <c r="W41" s="53" t="s">
        <v>58</v>
      </c>
      <c r="X41" s="53" t="s">
        <v>58</v>
      </c>
      <c r="Y41" s="56"/>
    </row>
    <row r="42" spans="1:25" ht="120">
      <c r="A42" s="66">
        <v>35</v>
      </c>
      <c r="B42" s="32" t="s">
        <v>226</v>
      </c>
      <c r="C42" s="73">
        <v>1000</v>
      </c>
      <c r="D42" s="44" t="s">
        <v>136</v>
      </c>
      <c r="E42" s="44" t="s">
        <v>227</v>
      </c>
      <c r="F42" s="72" t="s">
        <v>74</v>
      </c>
      <c r="G42" s="40" t="s">
        <v>58</v>
      </c>
      <c r="H42" s="56" t="s">
        <v>228</v>
      </c>
      <c r="I42" s="31" t="s">
        <v>229</v>
      </c>
      <c r="J42" s="31" t="s">
        <v>230</v>
      </c>
      <c r="K42" s="53" t="s">
        <v>58</v>
      </c>
      <c r="L42" s="53" t="s">
        <v>78</v>
      </c>
      <c r="M42" s="53" t="s">
        <v>78</v>
      </c>
      <c r="N42" s="53" t="s">
        <v>58</v>
      </c>
      <c r="O42" s="53" t="s">
        <v>58</v>
      </c>
      <c r="P42" s="53" t="s">
        <v>58</v>
      </c>
      <c r="Q42" s="53" t="s">
        <v>58</v>
      </c>
      <c r="R42" s="53"/>
      <c r="S42" s="53" t="s">
        <v>58</v>
      </c>
      <c r="T42" s="53"/>
      <c r="U42" s="53" t="s">
        <v>78</v>
      </c>
      <c r="V42" s="53" t="s">
        <v>58</v>
      </c>
      <c r="W42" s="53" t="s">
        <v>58</v>
      </c>
      <c r="X42" s="53" t="s">
        <v>58</v>
      </c>
      <c r="Y42" s="56"/>
    </row>
    <row r="43" spans="1:25" ht="29.25">
      <c r="A43" s="66">
        <v>36</v>
      </c>
      <c r="B43" s="32" t="s">
        <v>231</v>
      </c>
      <c r="C43" s="73">
        <v>3000</v>
      </c>
      <c r="D43" s="44" t="s">
        <v>136</v>
      </c>
      <c r="E43" s="44" t="s">
        <v>81</v>
      </c>
      <c r="F43" s="72" t="s">
        <v>74</v>
      </c>
      <c r="G43" s="40" t="s">
        <v>78</v>
      </c>
      <c r="H43" s="56"/>
      <c r="I43" s="56"/>
      <c r="J43" s="31" t="s">
        <v>232</v>
      </c>
      <c r="K43" s="53" t="s">
        <v>78</v>
      </c>
      <c r="L43" s="53" t="s">
        <v>78</v>
      </c>
      <c r="M43" s="53"/>
      <c r="N43" s="53" t="s">
        <v>78</v>
      </c>
      <c r="O43" s="53" t="s">
        <v>58</v>
      </c>
      <c r="P43" s="53" t="s">
        <v>58</v>
      </c>
      <c r="Q43" s="53" t="s">
        <v>58</v>
      </c>
      <c r="R43" s="53" t="s">
        <v>78</v>
      </c>
      <c r="S43" s="53" t="s">
        <v>58</v>
      </c>
      <c r="T43" s="53" t="s">
        <v>78</v>
      </c>
      <c r="U43" s="53" t="s">
        <v>78</v>
      </c>
      <c r="V43" s="53"/>
      <c r="W43" s="53" t="s">
        <v>58</v>
      </c>
      <c r="X43" s="53" t="s">
        <v>58</v>
      </c>
      <c r="Y43" s="56"/>
    </row>
    <row r="44" spans="1:25" ht="165">
      <c r="A44" s="66">
        <v>37</v>
      </c>
      <c r="B44" s="32" t="s">
        <v>233</v>
      </c>
      <c r="C44" s="73">
        <v>253</v>
      </c>
      <c r="D44" s="44" t="s">
        <v>181</v>
      </c>
      <c r="E44" s="44" t="s">
        <v>56</v>
      </c>
      <c r="F44" s="72" t="s">
        <v>74</v>
      </c>
      <c r="G44" s="40" t="s">
        <v>58</v>
      </c>
      <c r="H44" s="56" t="s">
        <v>234</v>
      </c>
      <c r="I44" s="31" t="s">
        <v>235</v>
      </c>
      <c r="J44" s="31" t="s">
        <v>236</v>
      </c>
      <c r="K44" s="53" t="s">
        <v>78</v>
      </c>
      <c r="L44" s="53" t="s">
        <v>58</v>
      </c>
      <c r="M44" s="53" t="s">
        <v>78</v>
      </c>
      <c r="N44" s="53" t="s">
        <v>78</v>
      </c>
      <c r="O44" s="53" t="s">
        <v>58</v>
      </c>
      <c r="P44" s="53" t="s">
        <v>58</v>
      </c>
      <c r="Q44" s="53" t="s">
        <v>58</v>
      </c>
      <c r="R44" s="53" t="s">
        <v>78</v>
      </c>
      <c r="S44" s="53" t="s">
        <v>78</v>
      </c>
      <c r="T44" s="53" t="s">
        <v>78</v>
      </c>
      <c r="U44" s="53" t="s">
        <v>58</v>
      </c>
      <c r="V44" s="53"/>
      <c r="W44" s="53" t="s">
        <v>58</v>
      </c>
      <c r="X44" s="53" t="s">
        <v>58</v>
      </c>
      <c r="Y44" s="56"/>
    </row>
    <row r="45" spans="1:25" ht="90">
      <c r="A45" s="66">
        <v>38</v>
      </c>
      <c r="B45" s="32" t="s">
        <v>237</v>
      </c>
      <c r="C45" s="73">
        <v>536</v>
      </c>
      <c r="D45" s="44" t="s">
        <v>218</v>
      </c>
      <c r="E45" s="44" t="s">
        <v>56</v>
      </c>
      <c r="F45" s="72" t="s">
        <v>74</v>
      </c>
      <c r="G45" s="40" t="s">
        <v>58</v>
      </c>
      <c r="H45" s="56" t="s">
        <v>238</v>
      </c>
      <c r="I45" s="31" t="s">
        <v>239</v>
      </c>
      <c r="J45" s="31" t="s">
        <v>240</v>
      </c>
      <c r="K45" s="53" t="s">
        <v>58</v>
      </c>
      <c r="L45" s="53" t="s">
        <v>58</v>
      </c>
      <c r="M45" s="53"/>
      <c r="N45" s="53" t="s">
        <v>78</v>
      </c>
      <c r="O45" s="53" t="s">
        <v>58</v>
      </c>
      <c r="P45" s="53" t="s">
        <v>58</v>
      </c>
      <c r="Q45" s="53" t="s">
        <v>58</v>
      </c>
      <c r="R45" s="53" t="s">
        <v>78</v>
      </c>
      <c r="S45" s="53" t="s">
        <v>58</v>
      </c>
      <c r="T45" s="53" t="s">
        <v>78</v>
      </c>
      <c r="U45" s="53" t="s">
        <v>58</v>
      </c>
      <c r="V45" s="53"/>
      <c r="W45" s="53" t="s">
        <v>58</v>
      </c>
      <c r="X45" s="53" t="s">
        <v>58</v>
      </c>
      <c r="Y45" s="56"/>
    </row>
    <row r="46" spans="1:25" ht="150">
      <c r="A46" s="66">
        <v>39</v>
      </c>
      <c r="B46" s="32" t="s">
        <v>241</v>
      </c>
      <c r="C46" s="73">
        <v>7500</v>
      </c>
      <c r="D46" s="44" t="s">
        <v>125</v>
      </c>
      <c r="E46" s="44" t="s">
        <v>119</v>
      </c>
      <c r="F46" s="72" t="s">
        <v>74</v>
      </c>
      <c r="G46" s="40" t="s">
        <v>58</v>
      </c>
      <c r="H46" s="56" t="s">
        <v>242</v>
      </c>
      <c r="I46" s="31" t="s">
        <v>243</v>
      </c>
      <c r="J46" s="31" t="s">
        <v>244</v>
      </c>
      <c r="K46" s="53" t="s">
        <v>78</v>
      </c>
      <c r="L46" s="53" t="s">
        <v>78</v>
      </c>
      <c r="M46" s="53" t="s">
        <v>78</v>
      </c>
      <c r="N46" s="53" t="s">
        <v>58</v>
      </c>
      <c r="O46" s="53" t="s">
        <v>58</v>
      </c>
      <c r="P46" s="53" t="s">
        <v>58</v>
      </c>
      <c r="Q46" s="53" t="s">
        <v>58</v>
      </c>
      <c r="R46" s="53" t="s">
        <v>78</v>
      </c>
      <c r="S46" s="53" t="s">
        <v>58</v>
      </c>
      <c r="T46" s="53" t="s">
        <v>78</v>
      </c>
      <c r="U46" s="53" t="s">
        <v>78</v>
      </c>
      <c r="V46" s="53" t="s">
        <v>78</v>
      </c>
      <c r="W46" s="53" t="s">
        <v>58</v>
      </c>
      <c r="X46" s="53" t="s">
        <v>58</v>
      </c>
      <c r="Y46" s="56"/>
    </row>
    <row r="47" spans="1:25" ht="165">
      <c r="A47" s="66">
        <v>40</v>
      </c>
      <c r="B47" s="32" t="s">
        <v>245</v>
      </c>
      <c r="C47" s="73">
        <v>5600</v>
      </c>
      <c r="D47" s="44" t="s">
        <v>136</v>
      </c>
      <c r="E47" s="44" t="s">
        <v>56</v>
      </c>
      <c r="F47" s="72" t="s">
        <v>74</v>
      </c>
      <c r="G47" s="40" t="s">
        <v>58</v>
      </c>
      <c r="H47" s="56" t="s">
        <v>246</v>
      </c>
      <c r="I47" s="31" t="s">
        <v>247</v>
      </c>
      <c r="J47" s="31" t="s">
        <v>248</v>
      </c>
      <c r="K47" s="53" t="s">
        <v>78</v>
      </c>
      <c r="L47" s="53" t="s">
        <v>78</v>
      </c>
      <c r="M47" s="53" t="s">
        <v>78</v>
      </c>
      <c r="N47" s="53" t="s">
        <v>58</v>
      </c>
      <c r="O47" s="53" t="s">
        <v>58</v>
      </c>
      <c r="P47" s="53" t="s">
        <v>58</v>
      </c>
      <c r="Q47" s="53" t="s">
        <v>58</v>
      </c>
      <c r="R47" s="53" t="s">
        <v>78</v>
      </c>
      <c r="S47" s="53"/>
      <c r="T47" s="53" t="s">
        <v>78</v>
      </c>
      <c r="U47" s="53" t="s">
        <v>78</v>
      </c>
      <c r="V47" s="53"/>
      <c r="W47" s="53" t="s">
        <v>58</v>
      </c>
      <c r="X47" s="53" t="s">
        <v>58</v>
      </c>
      <c r="Y47" s="56"/>
    </row>
    <row r="48" spans="1:25" ht="120">
      <c r="A48" s="66">
        <v>41</v>
      </c>
      <c r="B48" s="32" t="s">
        <v>249</v>
      </c>
      <c r="C48" s="71">
        <v>211915</v>
      </c>
      <c r="D48" s="44" t="s">
        <v>125</v>
      </c>
      <c r="E48" s="44" t="s">
        <v>250</v>
      </c>
      <c r="F48" s="72" t="s">
        <v>74</v>
      </c>
      <c r="G48" s="40" t="s">
        <v>58</v>
      </c>
      <c r="H48" s="56" t="s">
        <v>251</v>
      </c>
      <c r="I48" s="31" t="s">
        <v>252</v>
      </c>
      <c r="J48" s="31" t="s">
        <v>253</v>
      </c>
      <c r="K48" s="53" t="s">
        <v>58</v>
      </c>
      <c r="L48" s="53" t="s">
        <v>58</v>
      </c>
      <c r="M48" s="53" t="s">
        <v>58</v>
      </c>
      <c r="N48" s="53" t="s">
        <v>58</v>
      </c>
      <c r="O48" s="53" t="s">
        <v>58</v>
      </c>
      <c r="P48" s="53" t="s">
        <v>58</v>
      </c>
      <c r="Q48" s="53" t="s">
        <v>58</v>
      </c>
      <c r="R48" s="53" t="s">
        <v>78</v>
      </c>
      <c r="S48" s="53" t="s">
        <v>58</v>
      </c>
      <c r="T48" s="53" t="s">
        <v>58</v>
      </c>
      <c r="U48" s="53" t="s">
        <v>78</v>
      </c>
      <c r="V48" s="53" t="s">
        <v>58</v>
      </c>
      <c r="W48" s="53" t="s">
        <v>58</v>
      </c>
      <c r="X48" s="53" t="s">
        <v>58</v>
      </c>
      <c r="Y48" s="56"/>
    </row>
    <row r="49" spans="1:25" ht="165">
      <c r="A49" s="66">
        <v>42</v>
      </c>
      <c r="B49" s="32" t="s">
        <v>254</v>
      </c>
      <c r="C49" s="71">
        <v>323000</v>
      </c>
      <c r="D49" s="44" t="s">
        <v>125</v>
      </c>
      <c r="E49" s="44" t="s">
        <v>56</v>
      </c>
      <c r="F49" s="72" t="s">
        <v>74</v>
      </c>
      <c r="G49" s="40" t="s">
        <v>255</v>
      </c>
      <c r="H49" s="56" t="s">
        <v>256</v>
      </c>
      <c r="I49" s="31" t="s">
        <v>257</v>
      </c>
      <c r="J49" s="31" t="s">
        <v>258</v>
      </c>
      <c r="K49" s="53" t="s">
        <v>78</v>
      </c>
      <c r="L49" s="53" t="s">
        <v>58</v>
      </c>
      <c r="M49" s="53" t="s">
        <v>78</v>
      </c>
      <c r="N49" s="53" t="s">
        <v>78</v>
      </c>
      <c r="O49" s="53" t="s">
        <v>58</v>
      </c>
      <c r="P49" s="53" t="s">
        <v>58</v>
      </c>
      <c r="Q49" s="53" t="s">
        <v>58</v>
      </c>
      <c r="R49" s="53" t="s">
        <v>78</v>
      </c>
      <c r="S49" s="53" t="s">
        <v>58</v>
      </c>
      <c r="T49" s="53"/>
      <c r="U49" s="53" t="s">
        <v>78</v>
      </c>
      <c r="V49" s="53" t="s">
        <v>78</v>
      </c>
      <c r="W49" s="53" t="s">
        <v>58</v>
      </c>
      <c r="X49" s="53" t="s">
        <v>58</v>
      </c>
      <c r="Y49" s="56"/>
    </row>
    <row r="50" spans="1:25" ht="165">
      <c r="A50" s="66">
        <v>43</v>
      </c>
      <c r="B50" s="32" t="s">
        <v>259</v>
      </c>
      <c r="C50" s="71">
        <v>275000</v>
      </c>
      <c r="D50" s="44" t="s">
        <v>125</v>
      </c>
      <c r="E50" s="44" t="s">
        <v>65</v>
      </c>
      <c r="F50" s="72" t="s">
        <v>74</v>
      </c>
      <c r="G50" s="40" t="s">
        <v>58</v>
      </c>
      <c r="H50" s="56" t="s">
        <v>260</v>
      </c>
      <c r="I50" s="31" t="s">
        <v>261</v>
      </c>
      <c r="J50" s="31" t="s">
        <v>262</v>
      </c>
      <c r="K50" s="53" t="s">
        <v>78</v>
      </c>
      <c r="L50" s="53" t="s">
        <v>78</v>
      </c>
      <c r="M50" s="53" t="s">
        <v>78</v>
      </c>
      <c r="N50" s="53" t="s">
        <v>58</v>
      </c>
      <c r="O50" s="53" t="s">
        <v>58</v>
      </c>
      <c r="P50" s="53" t="s">
        <v>58</v>
      </c>
      <c r="Q50" s="53"/>
      <c r="R50" s="53" t="s">
        <v>78</v>
      </c>
      <c r="S50" s="53" t="s">
        <v>58</v>
      </c>
      <c r="T50" s="53" t="s">
        <v>78</v>
      </c>
      <c r="U50" s="53" t="s">
        <v>78</v>
      </c>
      <c r="V50" s="53"/>
      <c r="W50" s="53" t="s">
        <v>58</v>
      </c>
      <c r="X50" s="53" t="s">
        <v>58</v>
      </c>
      <c r="Y50" s="56"/>
    </row>
    <row r="51" spans="1:25" ht="120">
      <c r="A51" s="66">
        <v>44</v>
      </c>
      <c r="B51" s="32" t="s">
        <v>263</v>
      </c>
      <c r="C51" s="71">
        <v>129000</v>
      </c>
      <c r="D51" s="44" t="s">
        <v>125</v>
      </c>
      <c r="E51" s="44" t="s">
        <v>250</v>
      </c>
      <c r="F51" s="72" t="s">
        <v>74</v>
      </c>
      <c r="G51" s="53" t="s">
        <v>58</v>
      </c>
      <c r="H51" s="56" t="s">
        <v>264</v>
      </c>
      <c r="I51" s="31" t="s">
        <v>265</v>
      </c>
      <c r="J51" s="31" t="s">
        <v>266</v>
      </c>
      <c r="K51" s="53" t="s">
        <v>78</v>
      </c>
      <c r="L51" s="53" t="s">
        <v>78</v>
      </c>
      <c r="M51" s="53" t="s">
        <v>58</v>
      </c>
      <c r="N51" s="53" t="s">
        <v>58</v>
      </c>
      <c r="O51" s="53" t="s">
        <v>58</v>
      </c>
      <c r="P51" s="53" t="s">
        <v>58</v>
      </c>
      <c r="Q51" s="53"/>
      <c r="R51" s="53" t="s">
        <v>78</v>
      </c>
      <c r="S51" s="53" t="s">
        <v>78</v>
      </c>
      <c r="T51" s="53" t="s">
        <v>78</v>
      </c>
      <c r="U51" s="53" t="s">
        <v>78</v>
      </c>
      <c r="V51" s="53"/>
      <c r="W51" s="53" t="s">
        <v>58</v>
      </c>
      <c r="X51" s="53" t="s">
        <v>58</v>
      </c>
      <c r="Y51" s="56"/>
    </row>
    <row r="52" spans="1:25" ht="105">
      <c r="A52" s="66">
        <v>45</v>
      </c>
      <c r="B52" s="50" t="s">
        <v>267</v>
      </c>
      <c r="C52" s="43" t="s">
        <v>268</v>
      </c>
      <c r="D52" s="44" t="s">
        <v>125</v>
      </c>
      <c r="E52" s="44" t="s">
        <v>269</v>
      </c>
      <c r="F52" s="26" t="s">
        <v>74</v>
      </c>
      <c r="G52" s="40" t="s">
        <v>58</v>
      </c>
      <c r="H52" s="27" t="s">
        <v>270</v>
      </c>
      <c r="I52" s="30" t="s">
        <v>271</v>
      </c>
      <c r="J52" s="24" t="s">
        <v>272</v>
      </c>
      <c r="K52" s="52" t="s">
        <v>78</v>
      </c>
      <c r="L52" s="52" t="s">
        <v>58</v>
      </c>
      <c r="M52" s="52" t="s">
        <v>78</v>
      </c>
      <c r="N52" s="52" t="s">
        <v>58</v>
      </c>
      <c r="O52" s="52" t="s">
        <v>58</v>
      </c>
      <c r="P52" s="52" t="s">
        <v>58</v>
      </c>
      <c r="Q52" s="52" t="s">
        <v>58</v>
      </c>
      <c r="R52" s="54" t="s">
        <v>58</v>
      </c>
      <c r="S52" s="54" t="s">
        <v>58</v>
      </c>
      <c r="T52" s="54" t="s">
        <v>78</v>
      </c>
      <c r="U52" s="54" t="s">
        <v>78</v>
      </c>
      <c r="V52" s="54"/>
      <c r="W52" s="54" t="s">
        <v>58</v>
      </c>
      <c r="X52" s="54" t="s">
        <v>58</v>
      </c>
      <c r="Y52" s="55"/>
    </row>
    <row r="53" spans="1:25" ht="57">
      <c r="A53" s="66">
        <v>46</v>
      </c>
      <c r="B53" s="50" t="s">
        <v>273</v>
      </c>
      <c r="C53" s="43" t="s">
        <v>274</v>
      </c>
      <c r="D53" s="44" t="s">
        <v>181</v>
      </c>
      <c r="E53" s="44" t="s">
        <v>56</v>
      </c>
      <c r="F53" s="26" t="s">
        <v>74</v>
      </c>
      <c r="G53" s="53" t="s">
        <v>78</v>
      </c>
      <c r="H53" s="27"/>
      <c r="I53" s="27"/>
      <c r="J53" s="24" t="s">
        <v>275</v>
      </c>
      <c r="K53" s="52" t="s">
        <v>78</v>
      </c>
      <c r="L53" s="52" t="s">
        <v>58</v>
      </c>
      <c r="M53" s="52" t="s">
        <v>78</v>
      </c>
      <c r="N53" s="52" t="s">
        <v>58</v>
      </c>
      <c r="O53" s="52" t="s">
        <v>58</v>
      </c>
      <c r="P53" s="53" t="s">
        <v>58</v>
      </c>
      <c r="Q53" s="53" t="s">
        <v>58</v>
      </c>
      <c r="R53" s="53" t="s">
        <v>58</v>
      </c>
      <c r="S53" s="53" t="s">
        <v>58</v>
      </c>
      <c r="T53" s="53" t="s">
        <v>78</v>
      </c>
      <c r="U53" s="54" t="s">
        <v>58</v>
      </c>
      <c r="V53" s="54"/>
      <c r="W53" s="54" t="s">
        <v>58</v>
      </c>
      <c r="X53" s="54" t="s">
        <v>58</v>
      </c>
      <c r="Y53" s="55"/>
    </row>
    <row r="54" spans="1:25" ht="120">
      <c r="A54" s="66">
        <v>47</v>
      </c>
      <c r="B54" s="32" t="s">
        <v>276</v>
      </c>
      <c r="C54" s="73">
        <v>60</v>
      </c>
      <c r="D54" s="44" t="s">
        <v>181</v>
      </c>
      <c r="E54" s="44" t="s">
        <v>56</v>
      </c>
      <c r="F54" s="72" t="s">
        <v>74</v>
      </c>
      <c r="G54" s="40" t="s">
        <v>58</v>
      </c>
      <c r="H54" s="56" t="s">
        <v>277</v>
      </c>
      <c r="I54" s="31" t="s">
        <v>278</v>
      </c>
      <c r="J54" s="31" t="s">
        <v>279</v>
      </c>
      <c r="K54" s="53" t="s">
        <v>78</v>
      </c>
      <c r="L54" s="53" t="s">
        <v>78</v>
      </c>
      <c r="M54" s="53" t="s">
        <v>78</v>
      </c>
      <c r="N54" s="53" t="s">
        <v>58</v>
      </c>
      <c r="O54" s="62"/>
      <c r="P54" s="62" t="s">
        <v>58</v>
      </c>
      <c r="Q54" s="62" t="s">
        <v>58</v>
      </c>
      <c r="R54" s="62" t="s">
        <v>78</v>
      </c>
      <c r="S54" s="62" t="s">
        <v>58</v>
      </c>
      <c r="T54" s="53" t="s">
        <v>78</v>
      </c>
      <c r="U54" s="53"/>
      <c r="V54" s="53"/>
      <c r="W54" s="53" t="s">
        <v>58</v>
      </c>
      <c r="X54" s="53" t="s">
        <v>58</v>
      </c>
      <c r="Y54" s="56"/>
    </row>
    <row r="55" spans="1:25" ht="120">
      <c r="A55" s="66">
        <v>48</v>
      </c>
      <c r="B55" s="32" t="s">
        <v>280</v>
      </c>
      <c r="C55" s="71">
        <v>14000</v>
      </c>
      <c r="D55" s="44" t="s">
        <v>125</v>
      </c>
      <c r="E55" s="44" t="s">
        <v>148</v>
      </c>
      <c r="F55" s="72" t="s">
        <v>74</v>
      </c>
      <c r="G55" s="40" t="s">
        <v>58</v>
      </c>
      <c r="H55" s="56" t="s">
        <v>281</v>
      </c>
      <c r="I55" s="31" t="s">
        <v>282</v>
      </c>
      <c r="J55" s="31" t="s">
        <v>283</v>
      </c>
      <c r="K55" s="53" t="s">
        <v>78</v>
      </c>
      <c r="L55" s="53" t="s">
        <v>58</v>
      </c>
      <c r="M55" s="53" t="s">
        <v>78</v>
      </c>
      <c r="N55" s="53" t="s">
        <v>58</v>
      </c>
      <c r="O55" s="53" t="s">
        <v>58</v>
      </c>
      <c r="P55" s="53" t="s">
        <v>58</v>
      </c>
      <c r="Q55" s="53" t="s">
        <v>58</v>
      </c>
      <c r="R55" s="53" t="s">
        <v>78</v>
      </c>
      <c r="S55" s="53" t="s">
        <v>58</v>
      </c>
      <c r="T55" s="53" t="s">
        <v>78</v>
      </c>
      <c r="U55" s="53" t="s">
        <v>58</v>
      </c>
      <c r="V55" s="53"/>
      <c r="W55" s="53" t="s">
        <v>58</v>
      </c>
      <c r="X55" s="53" t="s">
        <v>58</v>
      </c>
      <c r="Y55" s="56"/>
    </row>
    <row r="56" spans="1:25" ht="29.25">
      <c r="A56" s="66">
        <v>49</v>
      </c>
      <c r="B56" s="32" t="s">
        <v>284</v>
      </c>
      <c r="C56" s="71">
        <v>2200</v>
      </c>
      <c r="D56" s="44" t="s">
        <v>125</v>
      </c>
      <c r="E56" s="44" t="s">
        <v>285</v>
      </c>
      <c r="F56" s="72" t="s">
        <v>74</v>
      </c>
      <c r="G56" s="40" t="s">
        <v>78</v>
      </c>
      <c r="H56" s="56"/>
      <c r="I56" s="56"/>
      <c r="J56" s="31" t="s">
        <v>286</v>
      </c>
      <c r="K56" s="53" t="s">
        <v>78</v>
      </c>
      <c r="L56" s="53" t="s">
        <v>78</v>
      </c>
      <c r="M56" s="53" t="s">
        <v>78</v>
      </c>
      <c r="N56" s="53" t="s">
        <v>78</v>
      </c>
      <c r="O56" s="53" t="s">
        <v>58</v>
      </c>
      <c r="P56" s="53" t="s">
        <v>58</v>
      </c>
      <c r="Q56" s="53" t="s">
        <v>58</v>
      </c>
      <c r="R56" s="53"/>
      <c r="S56" s="53" t="s">
        <v>58</v>
      </c>
      <c r="T56" s="53" t="s">
        <v>78</v>
      </c>
      <c r="U56" s="53" t="s">
        <v>78</v>
      </c>
      <c r="V56" s="53"/>
      <c r="W56" s="53" t="s">
        <v>58</v>
      </c>
      <c r="X56" s="53" t="s">
        <v>58</v>
      </c>
      <c r="Y56" s="56"/>
    </row>
    <row r="57" spans="1:25" ht="195">
      <c r="A57" s="66">
        <v>50</v>
      </c>
      <c r="B57" s="32" t="s">
        <v>287</v>
      </c>
      <c r="C57" s="71">
        <v>33577</v>
      </c>
      <c r="D57" s="44" t="s">
        <v>136</v>
      </c>
      <c r="E57" s="44" t="s">
        <v>56</v>
      </c>
      <c r="F57" s="72" t="s">
        <v>74</v>
      </c>
      <c r="G57" s="40" t="s">
        <v>58</v>
      </c>
      <c r="H57" s="56" t="s">
        <v>288</v>
      </c>
      <c r="I57" s="31" t="s">
        <v>289</v>
      </c>
      <c r="J57" s="31" t="s">
        <v>290</v>
      </c>
      <c r="K57" s="53" t="s">
        <v>78</v>
      </c>
      <c r="L57" s="53" t="s">
        <v>78</v>
      </c>
      <c r="M57" s="53" t="s">
        <v>78</v>
      </c>
      <c r="N57" s="53" t="s">
        <v>78</v>
      </c>
      <c r="O57" s="53" t="s">
        <v>58</v>
      </c>
      <c r="P57" s="53" t="s">
        <v>58</v>
      </c>
      <c r="Q57" s="53" t="s">
        <v>58</v>
      </c>
      <c r="R57" s="53"/>
      <c r="S57" s="53" t="s">
        <v>58</v>
      </c>
      <c r="T57" s="53" t="s">
        <v>78</v>
      </c>
      <c r="U57" s="53" t="s">
        <v>78</v>
      </c>
      <c r="V57" s="53" t="s">
        <v>78</v>
      </c>
      <c r="W57" s="53" t="s">
        <v>58</v>
      </c>
      <c r="X57" s="53" t="s">
        <v>58</v>
      </c>
      <c r="Y57" s="56"/>
    </row>
    <row r="58" spans="1:25" ht="120">
      <c r="A58" s="66">
        <v>51</v>
      </c>
      <c r="B58" s="32" t="s">
        <v>291</v>
      </c>
      <c r="C58" s="71">
        <v>4354</v>
      </c>
      <c r="D58" s="44" t="s">
        <v>136</v>
      </c>
      <c r="E58" s="44" t="s">
        <v>81</v>
      </c>
      <c r="F58" s="72" t="s">
        <v>74</v>
      </c>
      <c r="G58" s="40" t="s">
        <v>58</v>
      </c>
      <c r="H58" s="56" t="s">
        <v>292</v>
      </c>
      <c r="I58" s="31" t="s">
        <v>293</v>
      </c>
      <c r="J58" s="31" t="s">
        <v>294</v>
      </c>
      <c r="K58" s="53" t="s">
        <v>78</v>
      </c>
      <c r="L58" s="53" t="s">
        <v>58</v>
      </c>
      <c r="M58" s="53" t="s">
        <v>78</v>
      </c>
      <c r="N58" s="53" t="s">
        <v>58</v>
      </c>
      <c r="O58" s="53" t="s">
        <v>58</v>
      </c>
      <c r="P58" s="53" t="s">
        <v>58</v>
      </c>
      <c r="Q58" s="53" t="s">
        <v>58</v>
      </c>
      <c r="R58" s="53"/>
      <c r="S58" s="53" t="s">
        <v>58</v>
      </c>
      <c r="T58" s="53" t="s">
        <v>78</v>
      </c>
      <c r="U58" s="53" t="s">
        <v>58</v>
      </c>
      <c r="V58" s="53"/>
      <c r="W58" s="53" t="s">
        <v>58</v>
      </c>
      <c r="X58" s="53" t="s">
        <v>58</v>
      </c>
      <c r="Y58" s="56"/>
    </row>
    <row r="59" spans="1:25" ht="86.25">
      <c r="A59" s="66">
        <v>52</v>
      </c>
      <c r="B59" s="32" t="s">
        <v>295</v>
      </c>
      <c r="C59" s="71">
        <v>85050</v>
      </c>
      <c r="D59" s="44" t="s">
        <v>136</v>
      </c>
      <c r="E59" s="44" t="s">
        <v>65</v>
      </c>
      <c r="F59" s="72" t="s">
        <v>74</v>
      </c>
      <c r="G59" s="40" t="s">
        <v>58</v>
      </c>
      <c r="H59" s="31" t="s">
        <v>296</v>
      </c>
      <c r="I59" s="31" t="s">
        <v>297</v>
      </c>
      <c r="J59" s="31" t="s">
        <v>298</v>
      </c>
      <c r="K59" s="53" t="s">
        <v>78</v>
      </c>
      <c r="L59" s="53" t="s">
        <v>58</v>
      </c>
      <c r="M59" s="53"/>
      <c r="N59" s="53" t="s">
        <v>58</v>
      </c>
      <c r="O59" s="53" t="s">
        <v>58</v>
      </c>
      <c r="P59" s="53" t="s">
        <v>58</v>
      </c>
      <c r="Q59" s="53" t="s">
        <v>58</v>
      </c>
      <c r="R59" s="53"/>
      <c r="S59" s="53" t="s">
        <v>58</v>
      </c>
      <c r="T59" s="53" t="s">
        <v>78</v>
      </c>
      <c r="U59" s="53" t="s">
        <v>78</v>
      </c>
      <c r="V59" s="53" t="s">
        <v>78</v>
      </c>
      <c r="W59" s="53" t="s">
        <v>58</v>
      </c>
      <c r="X59" s="53" t="s">
        <v>58</v>
      </c>
      <c r="Y59" s="56"/>
    </row>
    <row r="60" spans="1:25" ht="105">
      <c r="A60" s="66">
        <v>53</v>
      </c>
      <c r="B60" s="32" t="s">
        <v>299</v>
      </c>
      <c r="C60" s="71">
        <v>95000</v>
      </c>
      <c r="D60" s="44" t="s">
        <v>136</v>
      </c>
      <c r="E60" s="44" t="s">
        <v>81</v>
      </c>
      <c r="F60" s="72" t="s">
        <v>74</v>
      </c>
      <c r="G60" s="40" t="s">
        <v>58</v>
      </c>
      <c r="H60" s="56" t="s">
        <v>300</v>
      </c>
      <c r="I60" s="31" t="s">
        <v>301</v>
      </c>
      <c r="J60" s="31" t="s">
        <v>302</v>
      </c>
      <c r="K60" s="53" t="s">
        <v>78</v>
      </c>
      <c r="L60" s="53" t="s">
        <v>58</v>
      </c>
      <c r="M60" s="53" t="s">
        <v>78</v>
      </c>
      <c r="N60" s="53" t="s">
        <v>58</v>
      </c>
      <c r="O60" s="53" t="s">
        <v>58</v>
      </c>
      <c r="P60" s="53" t="s">
        <v>58</v>
      </c>
      <c r="Q60" s="53" t="s">
        <v>58</v>
      </c>
      <c r="R60" s="53"/>
      <c r="S60" s="53" t="s">
        <v>58</v>
      </c>
      <c r="T60" s="53" t="s">
        <v>78</v>
      </c>
      <c r="U60" s="53"/>
      <c r="V60" s="53"/>
      <c r="W60" s="53" t="s">
        <v>58</v>
      </c>
      <c r="X60" s="53" t="s">
        <v>58</v>
      </c>
      <c r="Y60" s="56"/>
    </row>
    <row r="61" spans="1:25" ht="135">
      <c r="A61" s="66">
        <v>54</v>
      </c>
      <c r="B61" s="32" t="s">
        <v>303</v>
      </c>
      <c r="C61" s="71">
        <v>39000</v>
      </c>
      <c r="D61" s="44" t="s">
        <v>136</v>
      </c>
      <c r="E61" s="44" t="s">
        <v>56</v>
      </c>
      <c r="F61" s="72" t="s">
        <v>74</v>
      </c>
      <c r="G61" s="53" t="s">
        <v>58</v>
      </c>
      <c r="H61" s="56" t="s">
        <v>304</v>
      </c>
      <c r="I61" s="31" t="s">
        <v>305</v>
      </c>
      <c r="J61" s="31" t="s">
        <v>306</v>
      </c>
      <c r="K61" s="53" t="s">
        <v>78</v>
      </c>
      <c r="L61" s="53"/>
      <c r="M61" s="53" t="s">
        <v>78</v>
      </c>
      <c r="N61" s="53" t="s">
        <v>58</v>
      </c>
      <c r="O61" s="53" t="s">
        <v>58</v>
      </c>
      <c r="P61" s="53" t="s">
        <v>58</v>
      </c>
      <c r="Q61" s="53" t="s">
        <v>58</v>
      </c>
      <c r="R61" s="53"/>
      <c r="S61" s="53" t="s">
        <v>58</v>
      </c>
      <c r="T61" s="53" t="s">
        <v>78</v>
      </c>
      <c r="U61" s="53"/>
      <c r="V61" s="53"/>
      <c r="W61" s="53" t="s">
        <v>58</v>
      </c>
      <c r="X61" s="53" t="s">
        <v>58</v>
      </c>
      <c r="Y61" s="56"/>
    </row>
    <row r="62" spans="1:25" ht="150">
      <c r="A62" s="66">
        <v>55</v>
      </c>
      <c r="B62" s="32" t="s">
        <v>307</v>
      </c>
      <c r="C62" s="71">
        <v>210000</v>
      </c>
      <c r="D62" s="44" t="s">
        <v>136</v>
      </c>
      <c r="E62" s="44" t="s">
        <v>65</v>
      </c>
      <c r="F62" s="72" t="s">
        <v>74</v>
      </c>
      <c r="G62" s="53" t="s">
        <v>58</v>
      </c>
      <c r="H62" s="56" t="s">
        <v>308</v>
      </c>
      <c r="I62" s="31" t="s">
        <v>309</v>
      </c>
      <c r="J62" s="31" t="s">
        <v>310</v>
      </c>
      <c r="K62" s="53" t="s">
        <v>78</v>
      </c>
      <c r="L62" s="53" t="s">
        <v>58</v>
      </c>
      <c r="M62" s="53" t="s">
        <v>78</v>
      </c>
      <c r="N62" s="53" t="s">
        <v>58</v>
      </c>
      <c r="O62" s="53" t="s">
        <v>58</v>
      </c>
      <c r="P62" s="53" t="s">
        <v>58</v>
      </c>
      <c r="Q62" s="53" t="s">
        <v>58</v>
      </c>
      <c r="R62" s="53"/>
      <c r="S62" s="53" t="s">
        <v>58</v>
      </c>
      <c r="T62" s="53" t="s">
        <v>78</v>
      </c>
      <c r="U62" s="53" t="s">
        <v>58</v>
      </c>
      <c r="V62" s="53" t="s">
        <v>58</v>
      </c>
      <c r="W62" s="53" t="s">
        <v>58</v>
      </c>
      <c r="X62" s="53" t="s">
        <v>58</v>
      </c>
      <c r="Y62" s="56"/>
    </row>
    <row r="63" spans="1:25">
      <c r="A63" s="66">
        <v>56</v>
      </c>
      <c r="B63" s="32" t="s">
        <v>311</v>
      </c>
      <c r="C63" s="71">
        <v>3069</v>
      </c>
      <c r="D63" s="44" t="s">
        <v>136</v>
      </c>
      <c r="E63" s="44" t="s">
        <v>65</v>
      </c>
      <c r="F63" s="72" t="s">
        <v>74</v>
      </c>
      <c r="G63" s="40" t="s">
        <v>78</v>
      </c>
      <c r="H63" s="56"/>
      <c r="I63" s="56"/>
      <c r="J63" s="31" t="s">
        <v>312</v>
      </c>
      <c r="K63" s="53" t="s">
        <v>58</v>
      </c>
      <c r="L63" s="53" t="s">
        <v>58</v>
      </c>
      <c r="M63" s="53" t="s">
        <v>78</v>
      </c>
      <c r="N63" s="53" t="s">
        <v>78</v>
      </c>
      <c r="O63" s="53" t="s">
        <v>58</v>
      </c>
      <c r="P63" s="53" t="s">
        <v>58</v>
      </c>
      <c r="Q63" s="53" t="s">
        <v>58</v>
      </c>
      <c r="R63" s="53" t="s">
        <v>58</v>
      </c>
      <c r="S63" s="53" t="s">
        <v>58</v>
      </c>
      <c r="T63" s="53" t="s">
        <v>78</v>
      </c>
      <c r="U63" s="53" t="s">
        <v>78</v>
      </c>
      <c r="V63" s="53" t="s">
        <v>78</v>
      </c>
      <c r="W63" s="53" t="s">
        <v>58</v>
      </c>
      <c r="X63" s="53" t="s">
        <v>58</v>
      </c>
      <c r="Y63" s="56"/>
    </row>
    <row r="64" spans="1:25" ht="60">
      <c r="A64" s="66">
        <v>57</v>
      </c>
      <c r="B64" s="32" t="s">
        <v>313</v>
      </c>
      <c r="C64" s="73">
        <v>10</v>
      </c>
      <c r="D64" s="44" t="s">
        <v>181</v>
      </c>
      <c r="E64" s="44" t="s">
        <v>56</v>
      </c>
      <c r="F64" s="72" t="s">
        <v>74</v>
      </c>
      <c r="G64" s="40" t="s">
        <v>58</v>
      </c>
      <c r="H64" s="56" t="s">
        <v>314</v>
      </c>
      <c r="I64" s="31" t="s">
        <v>315</v>
      </c>
      <c r="J64" s="31" t="s">
        <v>316</v>
      </c>
      <c r="K64" s="53" t="s">
        <v>78</v>
      </c>
      <c r="L64" s="53" t="s">
        <v>58</v>
      </c>
      <c r="M64" s="53" t="s">
        <v>78</v>
      </c>
      <c r="N64" s="53" t="s">
        <v>78</v>
      </c>
      <c r="O64" s="53" t="s">
        <v>58</v>
      </c>
      <c r="P64" s="53" t="s">
        <v>58</v>
      </c>
      <c r="Q64" s="53" t="s">
        <v>58</v>
      </c>
      <c r="R64" s="53"/>
      <c r="S64" s="53" t="s">
        <v>58</v>
      </c>
      <c r="T64" s="53" t="s">
        <v>78</v>
      </c>
      <c r="U64" s="53" t="s">
        <v>58</v>
      </c>
      <c r="V64" s="53" t="s">
        <v>58</v>
      </c>
      <c r="W64" s="53" t="s">
        <v>58</v>
      </c>
      <c r="X64" s="53" t="s">
        <v>58</v>
      </c>
      <c r="Y64" s="56"/>
    </row>
    <row r="65" spans="1:25" ht="135">
      <c r="A65" s="66">
        <v>58</v>
      </c>
      <c r="B65" s="32" t="s">
        <v>317</v>
      </c>
      <c r="C65" s="71">
        <v>15000</v>
      </c>
      <c r="D65" s="44" t="s">
        <v>136</v>
      </c>
      <c r="E65" s="44" t="s">
        <v>56</v>
      </c>
      <c r="F65" s="72" t="s">
        <v>74</v>
      </c>
      <c r="G65" s="40" t="s">
        <v>58</v>
      </c>
      <c r="H65" s="56" t="s">
        <v>318</v>
      </c>
      <c r="I65" s="31" t="s">
        <v>319</v>
      </c>
      <c r="J65" s="31" t="s">
        <v>320</v>
      </c>
      <c r="K65" s="53" t="s">
        <v>78</v>
      </c>
      <c r="L65" s="53"/>
      <c r="M65" s="53" t="s">
        <v>78</v>
      </c>
      <c r="N65" s="53" t="s">
        <v>58</v>
      </c>
      <c r="O65" s="53" t="s">
        <v>58</v>
      </c>
      <c r="P65" s="53" t="s">
        <v>58</v>
      </c>
      <c r="Q65" s="53" t="s">
        <v>58</v>
      </c>
      <c r="R65" s="53"/>
      <c r="S65" s="53" t="s">
        <v>58</v>
      </c>
      <c r="T65" s="53" t="s">
        <v>78</v>
      </c>
      <c r="U65" s="53" t="s">
        <v>58</v>
      </c>
      <c r="V65" s="53"/>
      <c r="W65" s="53" t="s">
        <v>58</v>
      </c>
      <c r="X65" s="53" t="s">
        <v>58</v>
      </c>
      <c r="Y65" s="56"/>
    </row>
    <row r="66" spans="1:25" ht="165">
      <c r="A66" s="66">
        <v>59</v>
      </c>
      <c r="B66" s="32" t="s">
        <v>321</v>
      </c>
      <c r="C66" s="71">
        <v>30000</v>
      </c>
      <c r="D66" s="44" t="s">
        <v>136</v>
      </c>
      <c r="E66" s="44" t="s">
        <v>322</v>
      </c>
      <c r="F66" s="72" t="s">
        <v>74</v>
      </c>
      <c r="G66" s="53" t="s">
        <v>58</v>
      </c>
      <c r="H66" s="56" t="s">
        <v>323</v>
      </c>
      <c r="I66" s="31" t="s">
        <v>324</v>
      </c>
      <c r="J66" s="31" t="s">
        <v>325</v>
      </c>
      <c r="K66" s="53" t="s">
        <v>78</v>
      </c>
      <c r="L66" s="53"/>
      <c r="M66" s="53" t="s">
        <v>78</v>
      </c>
      <c r="N66" s="53" t="s">
        <v>78</v>
      </c>
      <c r="O66" s="53" t="s">
        <v>58</v>
      </c>
      <c r="P66" s="53" t="s">
        <v>58</v>
      </c>
      <c r="Q66" s="53" t="s">
        <v>58</v>
      </c>
      <c r="R66" s="53"/>
      <c r="S66" s="53" t="s">
        <v>58</v>
      </c>
      <c r="T66" s="53" t="s">
        <v>78</v>
      </c>
      <c r="U66" s="53" t="s">
        <v>58</v>
      </c>
      <c r="V66" s="53" t="s">
        <v>58</v>
      </c>
      <c r="W66" s="53" t="s">
        <v>58</v>
      </c>
      <c r="X66" s="53" t="s">
        <v>58</v>
      </c>
      <c r="Y66" s="56"/>
    </row>
    <row r="67" spans="1:25" ht="72">
      <c r="A67" s="66">
        <v>60</v>
      </c>
      <c r="B67" s="32" t="s">
        <v>326</v>
      </c>
      <c r="C67" s="71">
        <v>33138</v>
      </c>
      <c r="D67" s="44" t="s">
        <v>136</v>
      </c>
      <c r="E67" s="44" t="s">
        <v>142</v>
      </c>
      <c r="F67" s="72" t="s">
        <v>74</v>
      </c>
      <c r="G67" s="40" t="s">
        <v>58</v>
      </c>
      <c r="H67" s="56" t="s">
        <v>327</v>
      </c>
      <c r="I67" s="31" t="s">
        <v>328</v>
      </c>
      <c r="J67" s="31" t="s">
        <v>329</v>
      </c>
      <c r="K67" s="53" t="s">
        <v>78</v>
      </c>
      <c r="L67" s="53" t="s">
        <v>78</v>
      </c>
      <c r="M67" s="53" t="s">
        <v>78</v>
      </c>
      <c r="N67" s="53" t="s">
        <v>58</v>
      </c>
      <c r="O67" s="53" t="s">
        <v>58</v>
      </c>
      <c r="P67" s="53" t="s">
        <v>58</v>
      </c>
      <c r="Q67" s="53" t="s">
        <v>58</v>
      </c>
      <c r="R67" s="53"/>
      <c r="S67" s="53" t="s">
        <v>58</v>
      </c>
      <c r="T67" s="53" t="s">
        <v>78</v>
      </c>
      <c r="U67" s="53"/>
      <c r="V67" s="53" t="s">
        <v>58</v>
      </c>
      <c r="W67" s="53" t="s">
        <v>58</v>
      </c>
      <c r="X67" s="53" t="s">
        <v>58</v>
      </c>
      <c r="Y67" s="56"/>
    </row>
    <row r="68" spans="1:25">
      <c r="A68" s="66">
        <v>61</v>
      </c>
      <c r="B68" s="20"/>
      <c r="C68" s="73"/>
      <c r="D68" s="44"/>
      <c r="E68" s="44"/>
      <c r="F68" s="72"/>
      <c r="G68" s="40"/>
      <c r="H68" s="56"/>
      <c r="I68" s="56"/>
      <c r="J68" s="56"/>
      <c r="K68" s="53"/>
      <c r="L68" s="53"/>
      <c r="M68" s="53"/>
      <c r="N68" s="53"/>
      <c r="O68" s="53"/>
      <c r="P68" s="53"/>
      <c r="Q68" s="53"/>
      <c r="R68" s="53"/>
      <c r="S68" s="53"/>
      <c r="T68" s="53"/>
      <c r="U68" s="53"/>
      <c r="V68" s="53"/>
      <c r="W68" s="53"/>
      <c r="X68" s="53"/>
      <c r="Y68" s="56"/>
    </row>
    <row r="69" spans="1:25">
      <c r="A69" s="66">
        <v>62</v>
      </c>
      <c r="B69" s="20"/>
      <c r="C69" s="73"/>
      <c r="D69" s="44"/>
      <c r="E69" s="44"/>
      <c r="F69" s="72"/>
      <c r="G69" s="40"/>
      <c r="H69" s="56"/>
      <c r="I69" s="56"/>
      <c r="J69" s="56"/>
      <c r="K69" s="53"/>
      <c r="L69" s="53"/>
      <c r="M69" s="53"/>
      <c r="N69" s="53"/>
      <c r="O69" s="53"/>
      <c r="P69" s="53"/>
      <c r="Q69" s="53"/>
      <c r="R69" s="53"/>
      <c r="S69" s="53"/>
      <c r="T69" s="53"/>
      <c r="U69" s="53"/>
      <c r="V69" s="53"/>
      <c r="W69" s="53"/>
      <c r="X69" s="53"/>
      <c r="Y69" s="56"/>
    </row>
    <row r="70" spans="1:25">
      <c r="A70" s="66">
        <v>63</v>
      </c>
      <c r="B70" s="20"/>
      <c r="C70" s="73"/>
      <c r="D70" s="44"/>
      <c r="E70" s="44"/>
      <c r="F70" s="72"/>
      <c r="G70" s="40"/>
      <c r="H70" s="56"/>
      <c r="I70" s="56"/>
      <c r="J70" s="56"/>
      <c r="K70" s="53"/>
      <c r="L70" s="53"/>
      <c r="M70" s="53"/>
      <c r="N70" s="53"/>
      <c r="O70" s="53"/>
      <c r="P70" s="53"/>
      <c r="Q70" s="53"/>
      <c r="R70" s="53"/>
      <c r="S70" s="53"/>
      <c r="T70" s="53"/>
      <c r="U70" s="53"/>
      <c r="V70" s="53"/>
      <c r="W70" s="53"/>
      <c r="X70" s="53"/>
      <c r="Y70" s="56"/>
    </row>
    <row r="71" spans="1:25">
      <c r="A71" s="66">
        <v>64</v>
      </c>
      <c r="B71" s="20"/>
      <c r="C71" s="73"/>
      <c r="D71" s="44"/>
      <c r="E71" s="44"/>
      <c r="F71" s="72"/>
      <c r="G71" s="40"/>
      <c r="H71" s="56"/>
      <c r="I71" s="56"/>
      <c r="J71" s="56"/>
      <c r="K71" s="53"/>
      <c r="L71" s="53"/>
      <c r="M71" s="53"/>
      <c r="N71" s="53"/>
      <c r="O71" s="53"/>
      <c r="P71" s="53"/>
      <c r="Q71" s="53"/>
      <c r="R71" s="53"/>
      <c r="S71" s="53"/>
      <c r="T71" s="53"/>
      <c r="U71" s="53"/>
      <c r="V71" s="53"/>
      <c r="W71" s="53"/>
      <c r="X71" s="53"/>
      <c r="Y71" s="56"/>
    </row>
    <row r="72" spans="1:25">
      <c r="A72" s="66">
        <v>65</v>
      </c>
      <c r="B72" s="20"/>
      <c r="C72" s="73"/>
      <c r="D72" s="44"/>
      <c r="E72" s="44"/>
      <c r="F72" s="72"/>
      <c r="G72" s="40"/>
      <c r="H72" s="56"/>
      <c r="I72" s="56"/>
      <c r="J72" s="56"/>
      <c r="K72" s="53"/>
      <c r="L72" s="53"/>
      <c r="M72" s="53"/>
      <c r="N72" s="53"/>
      <c r="O72" s="53"/>
      <c r="P72" s="53"/>
      <c r="Q72" s="53"/>
      <c r="R72" s="53"/>
      <c r="S72" s="53"/>
      <c r="T72" s="53"/>
      <c r="U72" s="53"/>
      <c r="V72" s="53"/>
      <c r="W72" s="53"/>
      <c r="X72" s="53"/>
      <c r="Y72" s="56"/>
    </row>
    <row r="73" spans="1:25">
      <c r="A73" s="66">
        <v>66</v>
      </c>
      <c r="B73" s="20"/>
      <c r="C73" s="73"/>
      <c r="D73" s="44"/>
      <c r="E73" s="44"/>
      <c r="F73" s="72"/>
      <c r="G73" s="53"/>
      <c r="H73" s="56"/>
      <c r="I73" s="56"/>
      <c r="J73" s="56"/>
      <c r="K73" s="53"/>
      <c r="L73" s="53"/>
      <c r="M73" s="53"/>
      <c r="N73" s="53"/>
      <c r="O73" s="53"/>
      <c r="P73" s="53"/>
      <c r="Q73" s="53"/>
      <c r="R73" s="53"/>
      <c r="S73" s="53"/>
      <c r="T73" s="53"/>
      <c r="U73" s="53"/>
      <c r="V73" s="53"/>
      <c r="W73" s="53"/>
      <c r="X73" s="53"/>
      <c r="Y73" s="56"/>
    </row>
    <row r="74" spans="1:25">
      <c r="A74" s="66">
        <v>67</v>
      </c>
      <c r="B74" s="20"/>
      <c r="C74" s="73"/>
      <c r="D74" s="44"/>
      <c r="E74" s="44"/>
      <c r="F74" s="72"/>
      <c r="G74" s="40"/>
      <c r="H74" s="56"/>
      <c r="I74" s="56"/>
      <c r="J74" s="56"/>
      <c r="K74" s="53"/>
      <c r="L74" s="53"/>
      <c r="M74" s="53"/>
      <c r="N74" s="53"/>
      <c r="O74" s="53"/>
      <c r="P74" s="53"/>
      <c r="Q74" s="53"/>
      <c r="R74" s="53"/>
      <c r="S74" s="53"/>
      <c r="T74" s="53"/>
      <c r="U74" s="53"/>
      <c r="V74" s="53"/>
      <c r="W74" s="53"/>
      <c r="X74" s="53"/>
      <c r="Y74" s="56"/>
    </row>
    <row r="75" spans="1:25">
      <c r="A75" s="66">
        <v>68</v>
      </c>
      <c r="B75" s="20"/>
      <c r="C75" s="73"/>
      <c r="D75" s="44"/>
      <c r="E75" s="44"/>
      <c r="F75" s="72"/>
      <c r="G75" s="40"/>
      <c r="H75" s="56"/>
      <c r="I75" s="56"/>
      <c r="J75" s="56"/>
      <c r="K75" s="53"/>
      <c r="L75" s="53"/>
      <c r="M75" s="53"/>
      <c r="N75" s="53"/>
      <c r="O75" s="53"/>
      <c r="P75" s="53"/>
      <c r="Q75" s="53"/>
      <c r="R75" s="53"/>
      <c r="S75" s="53"/>
      <c r="T75" s="53"/>
      <c r="U75" s="53"/>
      <c r="V75" s="53"/>
      <c r="W75" s="53"/>
      <c r="X75" s="53"/>
      <c r="Y75" s="56"/>
    </row>
    <row r="76" spans="1:25">
      <c r="A76" s="66">
        <v>69</v>
      </c>
      <c r="B76" s="20"/>
      <c r="C76" s="73"/>
      <c r="D76" s="44"/>
      <c r="E76" s="44"/>
      <c r="F76" s="72"/>
      <c r="G76" s="40"/>
      <c r="H76" s="56"/>
      <c r="I76" s="56"/>
      <c r="J76" s="56"/>
      <c r="K76" s="53"/>
      <c r="L76" s="53"/>
      <c r="M76" s="53"/>
      <c r="N76" s="53"/>
      <c r="O76" s="53"/>
      <c r="P76" s="53"/>
      <c r="Q76" s="53"/>
      <c r="R76" s="53"/>
      <c r="S76" s="53"/>
      <c r="T76" s="53"/>
      <c r="U76" s="53"/>
      <c r="V76" s="53"/>
      <c r="W76" s="53"/>
      <c r="X76" s="53"/>
      <c r="Y76" s="56"/>
    </row>
    <row r="77" spans="1:25">
      <c r="A77" s="66">
        <v>70</v>
      </c>
      <c r="B77" s="20"/>
      <c r="C77" s="73"/>
      <c r="D77" s="44"/>
      <c r="E77" s="44"/>
      <c r="F77" s="72"/>
      <c r="G77" s="40"/>
      <c r="H77" s="56"/>
      <c r="I77" s="56"/>
      <c r="J77" s="56"/>
      <c r="K77" s="53"/>
      <c r="L77" s="53"/>
      <c r="M77" s="53"/>
      <c r="N77" s="53"/>
      <c r="O77" s="53"/>
      <c r="P77" s="53"/>
      <c r="Q77" s="53"/>
      <c r="R77" s="53"/>
      <c r="S77" s="53"/>
      <c r="T77" s="53"/>
      <c r="U77" s="53"/>
      <c r="V77" s="53"/>
      <c r="W77" s="53"/>
      <c r="X77" s="53"/>
      <c r="Y77" s="56"/>
    </row>
  </sheetData>
  <mergeCells count="5">
    <mergeCell ref="A1:G1"/>
    <mergeCell ref="A4:G4"/>
    <mergeCell ref="A5:G5"/>
    <mergeCell ref="A3:G3"/>
    <mergeCell ref="A2:G2"/>
  </mergeCells>
  <phoneticPr fontId="12"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29" r:id="rId24" xr:uid="{890C2571-B39E-401A-B094-BC53582586A4}"/>
    <hyperlink ref="B30" r:id="rId25" xr:uid="{04374B10-1CB7-4925-BE95-C4F215547501}"/>
    <hyperlink ref="B32" r:id="rId26" xr:uid="{7AB251DD-94B1-457D-80ED-708D81929FED}"/>
    <hyperlink ref="B33" r:id="rId27" xr:uid="{C59AEFE1-4CB8-44DB-A6DF-269102FA4544}"/>
    <hyperlink ref="B35" r:id="rId28" xr:uid="{1CA45611-FFAC-4F43-9B9B-C434A1A782AE}"/>
    <hyperlink ref="I18" r:id="rId29" xr:uid="{2FA54798-78F7-4DE1-A943-182D7685C8DE}"/>
    <hyperlink ref="B36" r:id="rId30" xr:uid="{CA0BC9E2-8D23-4AEA-A0B9-D0ADC9909D22}"/>
    <hyperlink ref="B37" r:id="rId31" xr:uid="{BDFE2DFD-0671-4A75-B76D-E6F94487BFC9}"/>
    <hyperlink ref="B38" r:id="rId32" xr:uid="{868CCE11-A90A-4011-AF15-ADDBBFA657B2}"/>
    <hyperlink ref="B39" r:id="rId33" xr:uid="{F547C181-847B-4D7D-9EF7-4B1E8ADD8165}"/>
    <hyperlink ref="B40" r:id="rId34" xr:uid="{DC7CE919-062D-43BA-9A7C-4C6407CDEF05}"/>
    <hyperlink ref="B41" r:id="rId35" xr:uid="{0024BACF-A5B2-4FFC-BB30-32A729A5A52E}"/>
    <hyperlink ref="B42" r:id="rId36" xr:uid="{757F61C8-A97F-47E1-A70B-C61E2864C4C5}"/>
    <hyperlink ref="B43" r:id="rId37" xr:uid="{60E0624A-9534-424D-A65B-A61BB7297B26}"/>
    <hyperlink ref="B44" r:id="rId38" xr:uid="{595E4D74-9830-4402-A09F-EFC3199C4C53}"/>
    <hyperlink ref="B45" r:id="rId39" xr:uid="{A3343A09-33ED-41A8-8387-E8FFDCBDBAB6}"/>
    <hyperlink ref="B47" r:id="rId40" xr:uid="{2CE1F04B-C142-45E9-927F-AEB933D4EC65}"/>
    <hyperlink ref="B48" r:id="rId41" xr:uid="{E9A15ACF-4E9A-4A32-9B76-6D59B667C8E5}"/>
    <hyperlink ref="B49" r:id="rId42" xr:uid="{ACD29F04-0305-4B51-99EC-F54557E39BAD}"/>
    <hyperlink ref="B50" r:id="rId43" xr:uid="{3C0A94D2-DA2C-410B-905E-45B14A01DC20}"/>
    <hyperlink ref="B51" r:id="rId44" xr:uid="{92279A53-33DC-4092-B8D3-8EA85ABE9C5D}"/>
    <hyperlink ref="B52" r:id="rId45" xr:uid="{932BB1B7-522C-4333-B0C1-7ED59E4C4DAC}"/>
    <hyperlink ref="B54" r:id="rId46" xr:uid="{934F2011-F419-4AA6-92B8-AA5C8F9E1FFB}"/>
    <hyperlink ref="B55" r:id="rId47" xr:uid="{5E79862B-69F3-4FD9-B5C4-AC9AEE78C54F}"/>
    <hyperlink ref="B56" r:id="rId48" xr:uid="{A104AC15-1A12-4146-AEC4-7FEDFEC4BD31}"/>
    <hyperlink ref="B57" r:id="rId49" xr:uid="{375E1DD1-9CA5-471E-825B-4CFA1E49AF78}"/>
    <hyperlink ref="B58" r:id="rId50" xr:uid="{157C7287-E38F-4F6F-B249-D3FBAFD3B277}"/>
    <hyperlink ref="B59" r:id="rId51" xr:uid="{F8340A64-827E-4646-9BE5-14795D374760}"/>
    <hyperlink ref="B60" r:id="rId52" xr:uid="{D1C2F0A8-4D97-484F-B5E0-4583B8E3FD85}"/>
    <hyperlink ref="B61" r:id="rId53" xr:uid="{8119801C-1824-4A5E-9D40-8006E41FE97B}"/>
    <hyperlink ref="B65" r:id="rId54" xr:uid="{8996BE79-E8D8-439B-A358-164C51043FB7}"/>
    <hyperlink ref="B66" r:id="rId55" xr:uid="{7C911FD2-1228-433B-A5A1-71484839DD7E}"/>
    <hyperlink ref="I19" r:id="rId56" xr:uid="{F45818F5-A0E6-4342-9DBC-F8B64EE33C8C}"/>
    <hyperlink ref="I20" r:id="rId57" xr:uid="{363C64CE-C36F-43E7-B24E-EC493267AE4C}"/>
    <hyperlink ref="J20" r:id="rId58" xr:uid="{1009E9E7-E55A-4692-BFCA-8C97511B0DB3}"/>
    <hyperlink ref="I21" r:id="rId59" xr:uid="{8F124027-2FD7-49EF-A61E-53CA9351F3E8}"/>
    <hyperlink ref="H21" r:id="rId60" display="https://corporate.mcdonalds.com/corpmcd/scale-for-good/beef-sustainability.html" xr:uid="{7A6AB263-6EAC-45A2-812A-85370C12E6EC}"/>
    <hyperlink ref="J21" r:id="rId61" xr:uid="{1A7CD144-4E35-4475-97B4-27A7C7E3B36C}"/>
    <hyperlink ref="I22" r:id="rId62" xr:uid="{AA4FEDC5-C808-4FCF-A7E7-2216EF93C721}"/>
    <hyperlink ref="J22" r:id="rId63" location="q1" xr:uid="{E8298D2A-D0BD-4D9D-AC4E-1C400F093ED7}"/>
    <hyperlink ref="I23" r:id="rId64" xr:uid="{2BFCD530-573B-4D9E-9645-0F42572B7B8B}"/>
    <hyperlink ref="J23" r:id="rId65" xr:uid="{05286AA1-FED3-4FA3-94E2-AA30CB3627A5}"/>
    <hyperlink ref="J24" r:id="rId66" xr:uid="{2F50E066-E57B-4ADA-8385-3E8F2BAA9604}"/>
    <hyperlink ref="I24" r:id="rId67" xr:uid="{27590F1B-76EF-4ECD-B406-BE71D952B257}"/>
    <hyperlink ref="I25" r:id="rId68" xr:uid="{B1E623BB-2C89-4B79-A45D-840F70CA8C65}"/>
    <hyperlink ref="J25" r:id="rId69" xr:uid="{F12A9A79-1B6C-4052-B519-BDA3EAF738DD}"/>
    <hyperlink ref="J26" r:id="rId70" xr:uid="{6ABF25EA-FC69-4C4C-8FFC-092125F674F2}"/>
    <hyperlink ref="I26" r:id="rId71" xr:uid="{00437BD6-0AFF-4B88-8E9E-95947FC74DB1}"/>
    <hyperlink ref="J27" r:id="rId72" xr:uid="{07065D61-CD09-4BFE-9801-52EAD94C4BCA}"/>
    <hyperlink ref="I27" r:id="rId73" xr:uid="{8055C54C-3EF0-4457-B5F1-986370D74CD7}"/>
    <hyperlink ref="B28" r:id="rId74" xr:uid="{5039D46B-0D17-418E-8BC9-7C33095C91CB}"/>
    <hyperlink ref="I28" r:id="rId75" xr:uid="{C28D4D71-94D9-471B-B0E0-85BE942016B6}"/>
    <hyperlink ref="J28" r:id="rId76" xr:uid="{E126FE2A-706C-4577-B8B2-D560ABD520A4}"/>
    <hyperlink ref="I29" r:id="rId77" xr:uid="{B860CB0F-BA53-4DEF-94FA-E5B8DB3C087A}"/>
    <hyperlink ref="J29" r:id="rId78" xr:uid="{5104AD33-74F6-4C45-895E-829406936039}"/>
    <hyperlink ref="J30" r:id="rId79" xr:uid="{CA4BB37B-BC2D-419E-8026-02B42C86D365}"/>
    <hyperlink ref="B31" r:id="rId80" xr:uid="{73772D11-5AAE-4D50-B451-57DD5352004E}"/>
    <hyperlink ref="I31" r:id="rId81" xr:uid="{C25F2600-3058-46B0-9006-603986DA3EF7}"/>
    <hyperlink ref="J31" r:id="rId82" xr:uid="{C29A1AAA-DA53-4C65-BF76-B44EDC3E8404}"/>
    <hyperlink ref="I32" r:id="rId83" xr:uid="{18CC6B79-B70B-4BD6-BA48-2310C8FA1CC2}"/>
    <hyperlink ref="J32" r:id="rId84" xr:uid="{60F348CD-5091-4850-A2E0-7DD9C5BFADE8}"/>
    <hyperlink ref="I33" r:id="rId85" xr:uid="{9D223F8C-2558-43C1-AA9E-AD7E40AED3DF}"/>
    <hyperlink ref="J33" r:id="rId86" xr:uid="{875E5A73-8325-4112-ACF3-90309C1E9995}"/>
    <hyperlink ref="B34" r:id="rId87" xr:uid="{8B3A5CB4-6909-4685-8B14-855DC9EBAA26}"/>
    <hyperlink ref="I34" r:id="rId88" xr:uid="{03D9002F-9D05-4EDF-99A8-8AF9CCF276D8}"/>
    <hyperlink ref="J34" r:id="rId89" xr:uid="{377D1A31-F937-4601-8C37-81ABD39F767F}"/>
    <hyperlink ref="J8" r:id="rId90" xr:uid="{404BC3D2-E464-45DC-B416-3BB57B14CB0E}"/>
    <hyperlink ref="J35" r:id="rId91" xr:uid="{CF4DB0A3-1124-4E00-B42F-178A65C17D43}"/>
    <hyperlink ref="I36" r:id="rId92" xr:uid="{3BDB3876-485D-4C11-A589-C52FB7DDF73B}"/>
    <hyperlink ref="J36" r:id="rId93" xr:uid="{A941F8A6-536B-4A98-8F5F-90DF007F35E7}"/>
    <hyperlink ref="I37" r:id="rId94" xr:uid="{31A16A5F-6E7A-4D5C-9EC3-2C664C98D05C}"/>
    <hyperlink ref="J37" r:id="rId95" xr:uid="{50B7E712-B870-408F-9F24-AF35F08EEAA7}"/>
    <hyperlink ref="I38" r:id="rId96" xr:uid="{5FD9E3CD-B99E-4DB2-BBA1-4D096C79736E}"/>
    <hyperlink ref="J38" r:id="rId97" xr:uid="{21C306FB-4C3D-4F87-B817-9D912C15B9DA}"/>
    <hyperlink ref="J39" r:id="rId98" xr:uid="{38E097E2-630D-48BB-BFB5-2E0BD37637D5}"/>
    <hyperlink ref="J40" r:id="rId99" xr:uid="{77CD2FCF-100B-4C7C-B57F-EB90D18906FF}"/>
    <hyperlink ref="J41" r:id="rId100" xr:uid="{F122E8F9-BC09-497B-9A2D-365A697EB915}"/>
    <hyperlink ref="I42" r:id="rId101" xr:uid="{D47A6D03-E0BB-47FC-B76E-32E8BACA26CC}"/>
    <hyperlink ref="J42" r:id="rId102" xr:uid="{87049EF2-D3E7-4F67-A012-0FF16D472716}"/>
    <hyperlink ref="J43" r:id="rId103" xr:uid="{AF3A826B-DDC4-4411-B00A-2CC5A149491C}"/>
    <hyperlink ref="I44" r:id="rId104" xr:uid="{450531B6-EAEC-4265-A1BF-6BD483AF38A6}"/>
    <hyperlink ref="J44" r:id="rId105" xr:uid="{AE1820C6-A092-4C32-A7F0-31CBA8FE4639}"/>
    <hyperlink ref="J45" r:id="rId106" xr:uid="{5DFAA0A0-83F5-45D6-9674-BA8BC447DA0E}"/>
    <hyperlink ref="I45" r:id="rId107" xr:uid="{46DDF9CD-F9C4-4F25-943F-9AB5F26FF787}"/>
    <hyperlink ref="B46" r:id="rId108" xr:uid="{76869FDF-2DDC-4C62-8197-D112EF745908}"/>
    <hyperlink ref="I46" r:id="rId109" xr:uid="{BCED7675-E5C8-4DC0-B405-5B9694EDC583}"/>
    <hyperlink ref="J46" r:id="rId110" xr:uid="{2F65F2E2-1240-4343-BF72-B76974DD021A}"/>
    <hyperlink ref="I47" r:id="rId111" xr:uid="{E6F139D2-5D75-45E5-8A67-F2212B507CFF}"/>
    <hyperlink ref="J47" r:id="rId112" xr:uid="{91A17B07-A02F-470A-861B-7CF6CD9CBDA4}"/>
    <hyperlink ref="I48" r:id="rId113" xr:uid="{722DE99C-4275-4A69-A4F0-B31FB2F1B70F}"/>
    <hyperlink ref="J48" r:id="rId114" xr:uid="{9835BAE6-3709-407E-B738-74BFF74CA82D}"/>
    <hyperlink ref="I49" r:id="rId115" xr:uid="{D2DFF9DB-7B42-45CC-BED9-C7F331DCFAE8}"/>
    <hyperlink ref="J49" r:id="rId116" xr:uid="{5B2EFE46-50ED-4B25-B523-27710412FD65}"/>
    <hyperlink ref="I50" r:id="rId117" xr:uid="{17C35E81-E130-49CF-8CDB-EC6517E1A4E4}"/>
    <hyperlink ref="J50" r:id="rId118" xr:uid="{15DA060F-972B-4163-9C32-AE800817B971}"/>
    <hyperlink ref="I51" r:id="rId119" xr:uid="{61F53336-75C6-4FAA-9783-926DD374E567}"/>
    <hyperlink ref="J51" r:id="rId120" xr:uid="{7E3E374D-DE40-45CA-80AE-9DFBF59DB2D9}"/>
    <hyperlink ref="I52" r:id="rId121" xr:uid="{6F27D265-B132-40FB-B3C2-08E057F6C804}"/>
    <hyperlink ref="J52" r:id="rId122" xr:uid="{F9FCCDA9-0D46-4A32-AB11-558E7748E574}"/>
    <hyperlink ref="B53" r:id="rId123" xr:uid="{7EF38698-E217-4CEE-B5C2-582C67F27784}"/>
    <hyperlink ref="J53" r:id="rId124" xr:uid="{3AE385B3-CA22-49D2-BEC5-92C8C4DAAB2D}"/>
    <hyperlink ref="I54" r:id="rId125" xr:uid="{16C6A28C-EE68-445C-935C-C1848F64E834}"/>
    <hyperlink ref="J54" r:id="rId126" xr:uid="{4FCCB639-1D13-43B0-AC16-78DE171CFE1C}"/>
    <hyperlink ref="I55" r:id="rId127" xr:uid="{A22D2E33-BE29-47ED-9A6E-5B5C542472AF}"/>
    <hyperlink ref="J55" r:id="rId128" xr:uid="{928B4B7E-FB8D-4B1F-A608-FE85B1119E3A}"/>
    <hyperlink ref="J56" r:id="rId129" xr:uid="{3C93B702-318A-4C23-A5E8-490FC104A59F}"/>
    <hyperlink ref="I57" r:id="rId130" xr:uid="{AAE636B7-EEA9-47F7-8695-AB61CCF2B14F}"/>
    <hyperlink ref="J57" r:id="rId131" xr:uid="{58A4795F-9351-46D1-8A72-291D412C33EA}"/>
    <hyperlink ref="J58" r:id="rId132" xr:uid="{9613D42D-B5AB-4072-8454-E699951A84DF}"/>
    <hyperlink ref="I58" r:id="rId133" xr:uid="{98DFF0C2-5C04-4D00-811C-B12CD2128D97}"/>
    <hyperlink ref="J59" r:id="rId134" xr:uid="{8A68CE6F-4731-4C26-905C-3432ED5A02CA}"/>
    <hyperlink ref="I59" r:id="rId135" location="_ga=2.132276109.2035402287.1540637382-2067146948.1540637382" xr:uid="{6B2F1CD2-FE2C-4BA7-AF4F-7BB78A0EEA95}"/>
    <hyperlink ref="I60" r:id="rId136" xr:uid="{03D28C72-F6CD-4079-A15D-F4174DD53D20}"/>
    <hyperlink ref="J60" r:id="rId137" xr:uid="{0D7EDBFD-BAE0-40DF-AFA5-BA6D96095A56}"/>
    <hyperlink ref="I61" r:id="rId138" xr:uid="{18F46166-BA15-4516-881E-08E752FB5A59}"/>
    <hyperlink ref="J61" r:id="rId139" xr:uid="{D67D376F-341D-4810-8A98-8A78121B494A}"/>
    <hyperlink ref="B62" r:id="rId140" xr:uid="{26C66F50-F90F-4A4B-B5EC-4A0B23E03345}"/>
    <hyperlink ref="J62" r:id="rId141" xr:uid="{FE57078A-3362-45C2-9A6A-F1C72FAFD5E9}"/>
    <hyperlink ref="I62" r:id="rId142" xr:uid="{A1FD638E-EC41-4886-92CD-46B00EFC747F}"/>
    <hyperlink ref="B63" r:id="rId143" xr:uid="{96E07F9F-044C-4872-A7AA-6F996E23C3A0}"/>
    <hyperlink ref="J63" r:id="rId144" xr:uid="{905529DC-5B40-4849-BFDD-0E2D29663AAC}"/>
    <hyperlink ref="B64" r:id="rId145" xr:uid="{B6346E93-A5CE-412A-9519-E32107E27E50}"/>
    <hyperlink ref="I64" r:id="rId146" xr:uid="{23581B37-1212-4CF1-94A8-5C5156F2130B}"/>
    <hyperlink ref="J64" r:id="rId147" xr:uid="{30E96A68-7526-4A82-81C7-82DF35D2D4CB}"/>
    <hyperlink ref="I65" r:id="rId148" xr:uid="{3ECAC534-7744-46D5-8132-0D9FFC4FB725}"/>
    <hyperlink ref="J65" r:id="rId149" xr:uid="{CB583183-2670-4BC8-A8F8-634C76DE21AF}"/>
    <hyperlink ref="I66" r:id="rId150" xr:uid="{BE30F158-6B32-4CA3-8D0E-C0AF7A97060B}"/>
    <hyperlink ref="J66" r:id="rId151" xr:uid="{5D6EC71C-A73D-4AEE-ADC1-0774C065A4E7}"/>
    <hyperlink ref="B67" r:id="rId152" xr:uid="{7D32DCFB-A0A0-4D21-8296-2C985B493561}"/>
    <hyperlink ref="I67" r:id="rId153" xr:uid="{BCFB5B08-1BE8-4CE9-B485-7801B88E1ABA}"/>
    <hyperlink ref="J67" r:id="rId154" xr:uid="{81772487-033A-4FDB-B768-655EBDB25712}"/>
    <hyperlink ref="B20" r:id="rId155" xr:uid="{8BE5278C-5602-46FF-8D6D-A081D6CDE627}"/>
  </hyperlinks>
  <pageMargins left="0.7" right="0.7" top="0.75" bottom="0.75" header="0.3" footer="0.3"/>
  <pageSetup paperSize="9" orientation="landscape" r:id="rId15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C1" zoomScale="90" zoomScaleNormal="90" workbookViewId="0" xr3:uid="{51F8DEE0-4D01-5F28-A812-FC0BD7CAC4A5}">
      <selection activeCell="H51" sqref="H51"/>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330</v>
      </c>
      <c r="B1" s="63"/>
      <c r="C1" s="63"/>
      <c r="D1" s="63"/>
      <c r="E1" s="63"/>
      <c r="F1" s="63"/>
      <c r="G1" s="63"/>
      <c r="H1" s="63"/>
      <c r="I1" s="63"/>
    </row>
    <row r="2" spans="1:9">
      <c r="A2" s="11"/>
      <c r="B2" s="63"/>
      <c r="C2" s="63"/>
      <c r="D2" s="63"/>
      <c r="E2" s="63"/>
      <c r="F2" s="63"/>
      <c r="G2" s="63"/>
      <c r="H2" s="63"/>
      <c r="I2" s="63"/>
    </row>
    <row r="3" spans="1:9">
      <c r="A3" s="113" t="s">
        <v>331</v>
      </c>
      <c r="B3" s="113"/>
      <c r="C3" s="113"/>
      <c r="D3" s="64"/>
      <c r="E3" s="64"/>
      <c r="F3" s="64"/>
      <c r="G3" s="64"/>
      <c r="H3" s="64"/>
      <c r="I3" s="63"/>
    </row>
    <row r="4" spans="1:9" ht="15.75" thickBot="1">
      <c r="A4" s="104"/>
      <c r="B4" s="104"/>
      <c r="C4" s="104"/>
      <c r="D4" s="104"/>
      <c r="E4" s="104"/>
      <c r="F4" s="104"/>
      <c r="G4" s="104"/>
      <c r="H4" s="104"/>
      <c r="I4" s="63"/>
    </row>
    <row r="5" spans="1:9" ht="30.75" thickBot="1">
      <c r="A5" s="15" t="s">
        <v>332</v>
      </c>
      <c r="B5" s="15" t="s">
        <v>31</v>
      </c>
      <c r="C5" s="15" t="s">
        <v>39</v>
      </c>
      <c r="D5" s="15" t="s">
        <v>333</v>
      </c>
      <c r="E5" s="15" t="s">
        <v>334</v>
      </c>
      <c r="F5" s="16" t="s">
        <v>335</v>
      </c>
      <c r="G5" s="15" t="s">
        <v>336</v>
      </c>
      <c r="H5" s="15" t="s">
        <v>337</v>
      </c>
      <c r="I5" s="63"/>
    </row>
    <row r="6" spans="1:9" ht="120.75" thickBot="1">
      <c r="A6" s="74">
        <v>1</v>
      </c>
      <c r="B6" s="75" t="str">
        <f>'Business Processes'!B8</f>
        <v>https://www.pukkaherbs.com/</v>
      </c>
      <c r="C6" s="75" t="str">
        <f>'Business Processes'!J8</f>
        <v>https://www.pukkaherbs.com/your-wellbeing/stories/people/partners/bizgive/  https://www.pukkaherbs.com/media/76569880/pukka-sustainability-highlights-2016.pdf            https://www.pukkaherbs.com/our-mission/inspiring-change/</v>
      </c>
      <c r="D6" s="76"/>
      <c r="E6" s="77" t="s">
        <v>58</v>
      </c>
      <c r="F6" s="77" t="s">
        <v>58</v>
      </c>
      <c r="G6" s="17"/>
      <c r="H6" s="76"/>
      <c r="I6" s="63"/>
    </row>
    <row r="7" spans="1:9" ht="15.75" thickBot="1">
      <c r="A7" s="78">
        <v>2</v>
      </c>
      <c r="B7" s="59" t="str">
        <f>'Business Processes'!B9</f>
        <v>www.Dell.com</v>
      </c>
      <c r="C7" s="75" t="str">
        <f>'Business Processes'!J9</f>
        <v>http://www.ideastorm.com/</v>
      </c>
      <c r="D7" s="55"/>
      <c r="E7" s="54" t="s">
        <v>58</v>
      </c>
      <c r="F7" s="54" t="s">
        <v>58</v>
      </c>
      <c r="G7" s="61" t="s">
        <v>58</v>
      </c>
      <c r="H7" s="55" t="s">
        <v>338</v>
      </c>
      <c r="I7" s="63"/>
    </row>
    <row r="8" spans="1:9" ht="30.75" thickBot="1">
      <c r="A8" s="78">
        <v>3</v>
      </c>
      <c r="B8" s="59" t="str">
        <f>'Business Processes'!B10</f>
        <v>https://twitter.com/</v>
      </c>
      <c r="C8" s="75" t="str">
        <f>'Business Processes'!J10</f>
        <v>https://books.google.co.uk/books?isbn=1473987490</v>
      </c>
      <c r="D8" s="55"/>
      <c r="E8" s="55"/>
      <c r="F8" s="54" t="s">
        <v>58</v>
      </c>
      <c r="G8" s="55"/>
      <c r="H8" s="55"/>
      <c r="I8" s="63"/>
    </row>
    <row r="9" spans="1:9" ht="15.75" thickBot="1">
      <c r="A9" s="78">
        <v>4</v>
      </c>
      <c r="B9" s="59" t="str">
        <f>'Business Processes'!B11</f>
        <v>https://www.amazon.co.uk/</v>
      </c>
      <c r="C9" s="75" t="str">
        <f>'Business Processes'!J11</f>
        <v>https://www.amazon.co.uk/</v>
      </c>
      <c r="D9" s="55"/>
      <c r="E9" s="55"/>
      <c r="F9" s="54" t="s">
        <v>58</v>
      </c>
      <c r="G9" s="55"/>
      <c r="H9" s="55" t="s">
        <v>339</v>
      </c>
      <c r="I9" s="63"/>
    </row>
    <row r="10" spans="1:9" ht="15.75" thickBot="1">
      <c r="A10" s="78">
        <v>5</v>
      </c>
      <c r="B10" s="59" t="str">
        <f>'Business Processes'!B12</f>
        <v>https://www.facebook.com/</v>
      </c>
      <c r="C10" s="75" t="str">
        <f>'Business Processes'!J12</f>
        <v>https://www.facebook.com/</v>
      </c>
      <c r="D10" s="55"/>
      <c r="E10" s="55"/>
      <c r="F10" s="54" t="s">
        <v>58</v>
      </c>
      <c r="G10" s="55"/>
      <c r="H10" s="55" t="s">
        <v>340</v>
      </c>
      <c r="I10" s="63"/>
    </row>
    <row r="11" spans="1:9" ht="15.75" thickBot="1">
      <c r="A11" s="78">
        <v>6</v>
      </c>
      <c r="B11" s="59" t="str">
        <f>'Business Processes'!B13</f>
        <v>https://www.uber.com/</v>
      </c>
      <c r="C11" s="75" t="str">
        <f>'Business Processes'!J13</f>
        <v>https://www.uber.com/</v>
      </c>
      <c r="D11" s="55"/>
      <c r="E11" s="55"/>
      <c r="F11" s="54" t="s">
        <v>58</v>
      </c>
      <c r="G11" s="55"/>
      <c r="H11" s="55"/>
      <c r="I11" s="63"/>
    </row>
    <row r="12" spans="1:9">
      <c r="A12" s="78">
        <v>7</v>
      </c>
      <c r="B12" s="59" t="str">
        <f>'Business Processes'!B14</f>
        <v>https://www.youtube.com/</v>
      </c>
      <c r="C12" s="75" t="str">
        <f>'Business Processes'!J14</f>
        <v>https://www.youtube.com/</v>
      </c>
      <c r="D12" s="55"/>
      <c r="E12" s="55"/>
      <c r="F12" s="54" t="s">
        <v>58</v>
      </c>
      <c r="G12" s="55"/>
      <c r="H12" s="55" t="s">
        <v>341</v>
      </c>
      <c r="I12" s="63"/>
    </row>
    <row r="13" spans="1:9" ht="42.75">
      <c r="A13" s="78">
        <v>8</v>
      </c>
      <c r="B13" s="59" t="s">
        <v>97</v>
      </c>
      <c r="C13" s="24" t="s">
        <v>102</v>
      </c>
      <c r="D13" s="55"/>
      <c r="E13" s="54" t="s">
        <v>58</v>
      </c>
      <c r="F13" s="54" t="s">
        <v>58</v>
      </c>
      <c r="G13" s="55"/>
      <c r="H13" s="55"/>
      <c r="I13" s="63"/>
    </row>
    <row r="14" spans="1:9">
      <c r="A14" s="78">
        <v>9</v>
      </c>
      <c r="B14" s="59" t="s">
        <v>104</v>
      </c>
      <c r="C14" s="30" t="s">
        <v>109</v>
      </c>
      <c r="D14" s="55"/>
      <c r="E14" s="54" t="s">
        <v>58</v>
      </c>
      <c r="F14" s="54" t="s">
        <v>58</v>
      </c>
      <c r="G14" s="61" t="s">
        <v>58</v>
      </c>
      <c r="H14" s="55"/>
      <c r="I14" s="63"/>
    </row>
    <row r="15" spans="1:9" ht="28.5">
      <c r="A15" s="78">
        <v>10</v>
      </c>
      <c r="B15" s="59" t="s">
        <v>111</v>
      </c>
      <c r="C15" s="30" t="s">
        <v>115</v>
      </c>
      <c r="D15" s="60"/>
      <c r="E15" s="54" t="s">
        <v>58</v>
      </c>
      <c r="F15" s="60" t="s">
        <v>58</v>
      </c>
      <c r="G15" s="60"/>
      <c r="H15" s="60"/>
      <c r="I15" s="63"/>
    </row>
    <row r="16" spans="1:9">
      <c r="A16" s="78">
        <v>11</v>
      </c>
      <c r="B16" s="32" t="s">
        <v>117</v>
      </c>
      <c r="C16" s="24"/>
      <c r="D16" s="59" t="s">
        <v>58</v>
      </c>
      <c r="E16" s="54" t="s">
        <v>58</v>
      </c>
      <c r="F16" s="54" t="s">
        <v>78</v>
      </c>
      <c r="G16" s="60" t="s">
        <v>78</v>
      </c>
      <c r="H16" s="60"/>
      <c r="I16" s="63"/>
    </row>
    <row r="17" spans="1:8">
      <c r="A17" s="78">
        <v>12</v>
      </c>
      <c r="B17" s="20" t="s">
        <v>123</v>
      </c>
      <c r="C17" s="24"/>
      <c r="D17" s="59" t="s">
        <v>78</v>
      </c>
      <c r="E17" s="54" t="s">
        <v>78</v>
      </c>
      <c r="F17" s="54" t="s">
        <v>78</v>
      </c>
      <c r="G17" s="60" t="s">
        <v>78</v>
      </c>
      <c r="H17" s="60" t="s">
        <v>342</v>
      </c>
    </row>
    <row r="18" spans="1:8" ht="43.5">
      <c r="A18" s="78">
        <v>13</v>
      </c>
      <c r="B18" s="20" t="s">
        <v>129</v>
      </c>
      <c r="C18" s="31" t="s">
        <v>133</v>
      </c>
      <c r="D18" s="59" t="s">
        <v>78</v>
      </c>
      <c r="E18" s="54" t="s">
        <v>58</v>
      </c>
      <c r="F18" s="54" t="s">
        <v>58</v>
      </c>
      <c r="G18" s="61" t="s">
        <v>78</v>
      </c>
      <c r="H18" s="60" t="s">
        <v>339</v>
      </c>
    </row>
    <row r="19" spans="1:8" ht="29.25">
      <c r="A19" s="78">
        <v>14</v>
      </c>
      <c r="B19" s="20" t="s">
        <v>135</v>
      </c>
      <c r="C19" s="31" t="s">
        <v>139</v>
      </c>
      <c r="D19" s="59"/>
      <c r="E19" s="60" t="s">
        <v>58</v>
      </c>
      <c r="F19" s="54" t="s">
        <v>78</v>
      </c>
      <c r="G19" s="60" t="s">
        <v>78</v>
      </c>
      <c r="H19" s="60" t="s">
        <v>339</v>
      </c>
    </row>
    <row r="20" spans="1:8">
      <c r="A20" s="78">
        <v>15</v>
      </c>
      <c r="B20" s="20" t="s">
        <v>141</v>
      </c>
      <c r="C20" s="31" t="s">
        <v>145</v>
      </c>
      <c r="D20" s="59"/>
      <c r="E20" s="54" t="s">
        <v>58</v>
      </c>
      <c r="F20" s="54" t="s">
        <v>78</v>
      </c>
      <c r="G20" s="61" t="s">
        <v>78</v>
      </c>
      <c r="H20" s="60"/>
    </row>
    <row r="21" spans="1:8" ht="29.25">
      <c r="A21" s="78">
        <v>16</v>
      </c>
      <c r="B21" s="20" t="s">
        <v>147</v>
      </c>
      <c r="C21" s="31" t="s">
        <v>151</v>
      </c>
      <c r="D21" s="59" t="s">
        <v>78</v>
      </c>
      <c r="E21" s="60"/>
      <c r="F21" s="54" t="s">
        <v>78</v>
      </c>
      <c r="G21" s="60" t="s">
        <v>78</v>
      </c>
      <c r="H21" s="60"/>
    </row>
    <row r="22" spans="1:8" ht="29.25">
      <c r="A22" s="78">
        <v>17</v>
      </c>
      <c r="B22" s="20" t="s">
        <v>152</v>
      </c>
      <c r="C22" s="31" t="s">
        <v>155</v>
      </c>
      <c r="D22" s="59" t="s">
        <v>78</v>
      </c>
      <c r="E22" s="54" t="s">
        <v>58</v>
      </c>
      <c r="F22" s="54" t="s">
        <v>58</v>
      </c>
      <c r="G22" s="61" t="s">
        <v>78</v>
      </c>
      <c r="H22" s="60" t="s">
        <v>338</v>
      </c>
    </row>
    <row r="23" spans="1:8" ht="43.5">
      <c r="A23" s="78">
        <v>18</v>
      </c>
      <c r="B23" s="20" t="s">
        <v>156</v>
      </c>
      <c r="C23" s="31" t="s">
        <v>160</v>
      </c>
      <c r="D23" s="59"/>
      <c r="E23" s="60" t="s">
        <v>58</v>
      </c>
      <c r="F23" s="54" t="s">
        <v>58</v>
      </c>
      <c r="G23" s="60" t="s">
        <v>78</v>
      </c>
      <c r="H23" s="60" t="s">
        <v>342</v>
      </c>
    </row>
    <row r="24" spans="1:8" ht="29.25">
      <c r="A24" s="78">
        <v>19</v>
      </c>
      <c r="B24" s="20" t="s">
        <v>161</v>
      </c>
      <c r="C24" s="31" t="s">
        <v>164</v>
      </c>
      <c r="D24" s="59"/>
      <c r="E24" s="54" t="s">
        <v>58</v>
      </c>
      <c r="F24" s="54" t="s">
        <v>58</v>
      </c>
      <c r="G24" s="60" t="s">
        <v>58</v>
      </c>
      <c r="H24" s="60" t="s">
        <v>343</v>
      </c>
    </row>
    <row r="25" spans="1:8">
      <c r="A25" s="78">
        <v>20</v>
      </c>
      <c r="B25" s="20" t="s">
        <v>165</v>
      </c>
      <c r="C25" s="31" t="s">
        <v>170</v>
      </c>
      <c r="D25" s="59"/>
      <c r="E25" s="54" t="s">
        <v>58</v>
      </c>
      <c r="F25" s="54" t="s">
        <v>78</v>
      </c>
      <c r="G25" s="60" t="s">
        <v>78</v>
      </c>
      <c r="H25" s="60"/>
    </row>
    <row r="26" spans="1:8" ht="57.75">
      <c r="A26" s="78">
        <v>21</v>
      </c>
      <c r="B26" s="32" t="s">
        <v>171</v>
      </c>
      <c r="C26" s="31" t="s">
        <v>175</v>
      </c>
      <c r="D26" s="59" t="s">
        <v>58</v>
      </c>
      <c r="E26" s="54" t="s">
        <v>58</v>
      </c>
      <c r="F26" s="54" t="s">
        <v>58</v>
      </c>
      <c r="G26" s="60" t="s">
        <v>78</v>
      </c>
      <c r="H26" s="60" t="s">
        <v>343</v>
      </c>
    </row>
    <row r="27" spans="1:8" ht="29.25">
      <c r="A27" s="78">
        <v>22</v>
      </c>
      <c r="B27" s="32" t="s">
        <v>176</v>
      </c>
      <c r="C27" s="31" t="s">
        <v>179</v>
      </c>
      <c r="D27" s="59" t="s">
        <v>58</v>
      </c>
      <c r="E27" s="60" t="s">
        <v>58</v>
      </c>
      <c r="F27" s="54" t="s">
        <v>78</v>
      </c>
      <c r="G27" s="60" t="s">
        <v>58</v>
      </c>
      <c r="H27" s="60" t="s">
        <v>343</v>
      </c>
    </row>
    <row r="28" spans="1:8" ht="29.25">
      <c r="A28" s="78">
        <v>23</v>
      </c>
      <c r="B28" s="32" t="s">
        <v>180</v>
      </c>
      <c r="C28" s="31" t="s">
        <v>182</v>
      </c>
      <c r="D28" s="59" t="s">
        <v>58</v>
      </c>
      <c r="E28" s="60" t="s">
        <v>58</v>
      </c>
      <c r="F28" s="54" t="s">
        <v>78</v>
      </c>
      <c r="G28" s="60" t="s">
        <v>78</v>
      </c>
      <c r="H28" s="60" t="s">
        <v>344</v>
      </c>
    </row>
    <row r="29" spans="1:8" ht="72">
      <c r="A29" s="78">
        <v>24</v>
      </c>
      <c r="B29" s="32" t="s">
        <v>184</v>
      </c>
      <c r="C29" s="31" t="s">
        <v>187</v>
      </c>
      <c r="D29" s="59"/>
      <c r="E29" s="60"/>
      <c r="F29" s="54" t="s">
        <v>58</v>
      </c>
      <c r="G29" s="60" t="s">
        <v>78</v>
      </c>
      <c r="H29" s="60" t="s">
        <v>343</v>
      </c>
    </row>
    <row r="30" spans="1:8" ht="57.75">
      <c r="A30" s="78">
        <v>25</v>
      </c>
      <c r="B30" s="32" t="s">
        <v>188</v>
      </c>
      <c r="C30" s="31" t="s">
        <v>192</v>
      </c>
      <c r="D30" s="59"/>
      <c r="E30" s="60" t="s">
        <v>58</v>
      </c>
      <c r="F30" s="54" t="s">
        <v>78</v>
      </c>
      <c r="G30" s="60" t="s">
        <v>78</v>
      </c>
      <c r="H30" s="60" t="s">
        <v>342</v>
      </c>
    </row>
    <row r="31" spans="1:8" ht="29.25">
      <c r="A31" s="78">
        <v>26</v>
      </c>
      <c r="B31" s="32" t="s">
        <v>193</v>
      </c>
      <c r="C31" s="31" t="s">
        <v>197</v>
      </c>
      <c r="D31" s="59"/>
      <c r="E31" s="60" t="s">
        <v>58</v>
      </c>
      <c r="F31" s="54"/>
      <c r="G31" s="60" t="s">
        <v>78</v>
      </c>
      <c r="H31" s="60" t="s">
        <v>343</v>
      </c>
    </row>
    <row r="32" spans="1:8">
      <c r="A32" s="78">
        <v>27</v>
      </c>
      <c r="B32" s="32" t="s">
        <v>198</v>
      </c>
      <c r="C32" s="31" t="s">
        <v>201</v>
      </c>
      <c r="D32" s="59"/>
      <c r="E32" s="60" t="s">
        <v>58</v>
      </c>
      <c r="F32" s="54"/>
      <c r="G32" s="60" t="s">
        <v>78</v>
      </c>
      <c r="H32" s="60" t="s">
        <v>342</v>
      </c>
    </row>
    <row r="33" spans="1:8" ht="29.25">
      <c r="A33" s="78">
        <v>28</v>
      </c>
      <c r="B33" s="32" t="s">
        <v>202</v>
      </c>
      <c r="C33" s="31" t="s">
        <v>203</v>
      </c>
      <c r="D33" s="59" t="s">
        <v>78</v>
      </c>
      <c r="E33" s="60" t="s">
        <v>58</v>
      </c>
      <c r="F33" s="54" t="s">
        <v>78</v>
      </c>
      <c r="G33" s="60" t="s">
        <v>78</v>
      </c>
      <c r="H33" s="60"/>
    </row>
    <row r="34" spans="1:8" ht="29.25">
      <c r="A34" s="78">
        <v>29</v>
      </c>
      <c r="B34" s="32" t="s">
        <v>204</v>
      </c>
      <c r="C34" s="31" t="s">
        <v>207</v>
      </c>
      <c r="D34" s="59"/>
      <c r="E34" s="60" t="s">
        <v>58</v>
      </c>
      <c r="F34" s="54" t="s">
        <v>78</v>
      </c>
      <c r="G34" s="60" t="s">
        <v>58</v>
      </c>
      <c r="H34" s="60" t="s">
        <v>344</v>
      </c>
    </row>
    <row r="35" spans="1:8" ht="29.25">
      <c r="A35" s="78">
        <v>30</v>
      </c>
      <c r="B35" s="32" t="s">
        <v>209</v>
      </c>
      <c r="C35" s="31" t="s">
        <v>212</v>
      </c>
      <c r="D35" s="59"/>
      <c r="E35" s="54" t="s">
        <v>58</v>
      </c>
      <c r="F35" s="54"/>
      <c r="G35" s="60" t="s">
        <v>78</v>
      </c>
      <c r="H35" s="60" t="s">
        <v>339</v>
      </c>
    </row>
    <row r="36" spans="1:8">
      <c r="A36" s="78">
        <v>31</v>
      </c>
      <c r="B36" s="32" t="s">
        <v>213</v>
      </c>
      <c r="C36" s="31" t="s">
        <v>216</v>
      </c>
      <c r="D36" s="59"/>
      <c r="E36" s="54" t="s">
        <v>58</v>
      </c>
      <c r="F36" s="54" t="s">
        <v>78</v>
      </c>
      <c r="G36" s="60" t="s">
        <v>58</v>
      </c>
      <c r="H36" s="60"/>
    </row>
    <row r="37" spans="1:8" ht="43.5">
      <c r="A37" s="78">
        <v>32</v>
      </c>
      <c r="B37" s="32" t="s">
        <v>217</v>
      </c>
      <c r="C37" s="31" t="s">
        <v>220</v>
      </c>
      <c r="D37" s="59" t="s">
        <v>58</v>
      </c>
      <c r="E37" s="54" t="s">
        <v>58</v>
      </c>
      <c r="F37" s="54" t="s">
        <v>78</v>
      </c>
      <c r="G37" s="60" t="s">
        <v>78</v>
      </c>
      <c r="H37" s="60" t="s">
        <v>344</v>
      </c>
    </row>
    <row r="38" spans="1:8">
      <c r="A38" s="78">
        <v>33</v>
      </c>
      <c r="B38" s="32" t="s">
        <v>221</v>
      </c>
      <c r="C38" s="31" t="s">
        <v>221</v>
      </c>
      <c r="D38" s="59" t="s">
        <v>78</v>
      </c>
      <c r="E38" s="54" t="s">
        <v>78</v>
      </c>
      <c r="F38" s="54" t="s">
        <v>78</v>
      </c>
      <c r="G38" s="60" t="s">
        <v>78</v>
      </c>
      <c r="H38" s="60" t="s">
        <v>342</v>
      </c>
    </row>
    <row r="39" spans="1:8" ht="29.25">
      <c r="A39" s="78">
        <v>34</v>
      </c>
      <c r="B39" s="32" t="s">
        <v>224</v>
      </c>
      <c r="C39" s="31" t="s">
        <v>225</v>
      </c>
      <c r="D39" s="59" t="s">
        <v>78</v>
      </c>
      <c r="E39" s="54" t="s">
        <v>78</v>
      </c>
      <c r="F39" s="54" t="s">
        <v>78</v>
      </c>
      <c r="G39" s="60" t="s">
        <v>78</v>
      </c>
      <c r="H39" s="60"/>
    </row>
    <row r="40" spans="1:8" ht="29.25">
      <c r="A40" s="78">
        <v>35</v>
      </c>
      <c r="B40" s="32" t="s">
        <v>226</v>
      </c>
      <c r="C40" s="31" t="s">
        <v>230</v>
      </c>
      <c r="D40" s="59" t="s">
        <v>78</v>
      </c>
      <c r="E40" s="54" t="s">
        <v>58</v>
      </c>
      <c r="F40" s="54" t="s">
        <v>78</v>
      </c>
      <c r="G40" s="60" t="s">
        <v>78</v>
      </c>
      <c r="H40" s="60" t="s">
        <v>343</v>
      </c>
    </row>
    <row r="41" spans="1:8" ht="29.25">
      <c r="A41" s="78">
        <v>36</v>
      </c>
      <c r="B41" s="32" t="s">
        <v>231</v>
      </c>
      <c r="C41" s="31" t="s">
        <v>232</v>
      </c>
      <c r="D41" s="59" t="s">
        <v>58</v>
      </c>
      <c r="E41" s="54" t="s">
        <v>58</v>
      </c>
      <c r="F41" s="54" t="s">
        <v>78</v>
      </c>
      <c r="G41" s="61" t="s">
        <v>78</v>
      </c>
      <c r="H41" s="60" t="s">
        <v>342</v>
      </c>
    </row>
    <row r="42" spans="1:8" ht="43.5">
      <c r="A42" s="78">
        <v>37</v>
      </c>
      <c r="B42" s="32" t="s">
        <v>233</v>
      </c>
      <c r="C42" s="31" t="s">
        <v>236</v>
      </c>
      <c r="D42" s="59" t="s">
        <v>58</v>
      </c>
      <c r="E42" s="54" t="s">
        <v>58</v>
      </c>
      <c r="F42" s="54" t="s">
        <v>78</v>
      </c>
      <c r="G42" s="61" t="s">
        <v>78</v>
      </c>
      <c r="H42" s="60" t="s">
        <v>342</v>
      </c>
    </row>
    <row r="43" spans="1:8" ht="29.25">
      <c r="A43" s="78">
        <v>38</v>
      </c>
      <c r="B43" s="32" t="s">
        <v>237</v>
      </c>
      <c r="C43" s="31" t="s">
        <v>240</v>
      </c>
      <c r="D43" s="59" t="s">
        <v>58</v>
      </c>
      <c r="E43" s="54" t="s">
        <v>58</v>
      </c>
      <c r="F43" s="54" t="s">
        <v>78</v>
      </c>
      <c r="G43" s="61" t="s">
        <v>78</v>
      </c>
      <c r="H43" s="60" t="s">
        <v>342</v>
      </c>
    </row>
    <row r="44" spans="1:8" ht="29.25">
      <c r="A44" s="78">
        <v>39</v>
      </c>
      <c r="B44" s="32" t="s">
        <v>241</v>
      </c>
      <c r="C44" s="31" t="s">
        <v>244</v>
      </c>
      <c r="D44" s="59" t="s">
        <v>58</v>
      </c>
      <c r="E44" s="54" t="s">
        <v>58</v>
      </c>
      <c r="F44" s="54" t="s">
        <v>78</v>
      </c>
      <c r="G44" s="61" t="s">
        <v>78</v>
      </c>
      <c r="H44" s="60" t="s">
        <v>342</v>
      </c>
    </row>
    <row r="45" spans="1:8" ht="29.25">
      <c r="A45" s="78">
        <v>40</v>
      </c>
      <c r="B45" s="32" t="s">
        <v>245</v>
      </c>
      <c r="C45" s="31" t="s">
        <v>248</v>
      </c>
      <c r="D45" s="59" t="s">
        <v>58</v>
      </c>
      <c r="E45" s="54" t="s">
        <v>58</v>
      </c>
      <c r="F45" s="54" t="s">
        <v>78</v>
      </c>
      <c r="G45" s="61" t="s">
        <v>78</v>
      </c>
      <c r="H45" s="60" t="s">
        <v>343</v>
      </c>
    </row>
    <row r="46" spans="1:8" ht="43.5">
      <c r="A46" s="78">
        <v>41</v>
      </c>
      <c r="B46" s="32" t="s">
        <v>249</v>
      </c>
      <c r="C46" s="31" t="s">
        <v>253</v>
      </c>
      <c r="D46" s="59"/>
      <c r="E46" s="54" t="s">
        <v>58</v>
      </c>
      <c r="F46" s="54"/>
      <c r="G46" s="61" t="s">
        <v>78</v>
      </c>
      <c r="H46" s="60" t="s">
        <v>343</v>
      </c>
    </row>
    <row r="47" spans="1:8" ht="29.25">
      <c r="A47" s="78">
        <v>42</v>
      </c>
      <c r="B47" s="32" t="s">
        <v>254</v>
      </c>
      <c r="C47" s="31" t="s">
        <v>258</v>
      </c>
      <c r="D47" s="59"/>
      <c r="E47" s="54" t="s">
        <v>58</v>
      </c>
      <c r="F47" s="54" t="s">
        <v>58</v>
      </c>
      <c r="G47" s="61" t="s">
        <v>78</v>
      </c>
      <c r="H47" s="60"/>
    </row>
    <row r="48" spans="1:8" ht="43.5">
      <c r="A48" s="78">
        <v>43</v>
      </c>
      <c r="B48" s="32" t="s">
        <v>259</v>
      </c>
      <c r="C48" s="31" t="s">
        <v>262</v>
      </c>
      <c r="D48" s="59"/>
      <c r="E48" s="54" t="s">
        <v>58</v>
      </c>
      <c r="F48" s="60"/>
      <c r="G48" s="61" t="s">
        <v>78</v>
      </c>
      <c r="H48" s="60"/>
    </row>
    <row r="49" spans="1:8">
      <c r="A49" s="78">
        <v>44</v>
      </c>
      <c r="B49" s="32" t="s">
        <v>263</v>
      </c>
      <c r="C49" s="31" t="s">
        <v>266</v>
      </c>
      <c r="D49" s="59"/>
      <c r="E49" s="54" t="s">
        <v>58</v>
      </c>
      <c r="F49" s="60" t="s">
        <v>78</v>
      </c>
      <c r="G49" s="60" t="s">
        <v>78</v>
      </c>
      <c r="H49" s="60"/>
    </row>
    <row r="50" spans="1:8" ht="42.75">
      <c r="A50" s="78">
        <v>45</v>
      </c>
      <c r="B50" s="50" t="s">
        <v>267</v>
      </c>
      <c r="C50" s="24" t="s">
        <v>272</v>
      </c>
      <c r="D50" s="59"/>
      <c r="E50" s="54" t="s">
        <v>58</v>
      </c>
      <c r="F50" s="55" t="s">
        <v>58</v>
      </c>
      <c r="G50" s="55" t="s">
        <v>78</v>
      </c>
      <c r="H50" s="55" t="s">
        <v>343</v>
      </c>
    </row>
    <row r="51" spans="1:8" ht="42.75">
      <c r="A51" s="78">
        <v>46</v>
      </c>
      <c r="B51" s="50" t="s">
        <v>273</v>
      </c>
      <c r="C51" s="24" t="s">
        <v>275</v>
      </c>
      <c r="D51" s="59"/>
      <c r="E51" s="54" t="s">
        <v>58</v>
      </c>
      <c r="F51" s="55" t="s">
        <v>58</v>
      </c>
      <c r="G51" s="55" t="s">
        <v>58</v>
      </c>
      <c r="H51" s="55"/>
    </row>
    <row r="52" spans="1:8" ht="29.25">
      <c r="A52" s="78">
        <v>47</v>
      </c>
      <c r="B52" s="32" t="s">
        <v>276</v>
      </c>
      <c r="C52" s="31" t="s">
        <v>279</v>
      </c>
      <c r="D52" s="59"/>
      <c r="E52" s="60" t="s">
        <v>58</v>
      </c>
      <c r="F52" s="60" t="s">
        <v>78</v>
      </c>
      <c r="G52" s="60" t="s">
        <v>78</v>
      </c>
      <c r="H52" s="60"/>
    </row>
    <row r="53" spans="1:8">
      <c r="A53" s="78">
        <v>48</v>
      </c>
      <c r="B53" s="32" t="s">
        <v>280</v>
      </c>
      <c r="C53" s="31" t="s">
        <v>283</v>
      </c>
      <c r="D53" s="59"/>
      <c r="E53" s="60" t="s">
        <v>58</v>
      </c>
      <c r="F53" s="60" t="s">
        <v>58</v>
      </c>
      <c r="G53" s="60" t="s">
        <v>78</v>
      </c>
      <c r="H53" s="60" t="s">
        <v>342</v>
      </c>
    </row>
    <row r="54" spans="1:8" ht="29.25">
      <c r="A54" s="78">
        <v>49</v>
      </c>
      <c r="B54" s="32" t="s">
        <v>284</v>
      </c>
      <c r="C54" s="31" t="s">
        <v>286</v>
      </c>
      <c r="D54" s="59"/>
      <c r="E54" s="60" t="s">
        <v>58</v>
      </c>
      <c r="F54" s="60" t="s">
        <v>78</v>
      </c>
      <c r="G54" s="60" t="s">
        <v>78</v>
      </c>
      <c r="H54" s="60"/>
    </row>
    <row r="55" spans="1:8" ht="29.25">
      <c r="A55" s="78">
        <v>50</v>
      </c>
      <c r="B55" s="32" t="s">
        <v>287</v>
      </c>
      <c r="C55" s="31" t="s">
        <v>290</v>
      </c>
      <c r="D55" s="59"/>
      <c r="E55" s="60" t="s">
        <v>58</v>
      </c>
      <c r="F55" s="60"/>
      <c r="G55" s="60" t="s">
        <v>78</v>
      </c>
      <c r="H55" s="60"/>
    </row>
    <row r="56" spans="1:8">
      <c r="A56" s="78">
        <v>51</v>
      </c>
      <c r="B56" s="32" t="s">
        <v>291</v>
      </c>
      <c r="C56" s="31" t="s">
        <v>294</v>
      </c>
      <c r="D56" s="59"/>
      <c r="E56" s="60" t="s">
        <v>58</v>
      </c>
      <c r="F56" s="60" t="s">
        <v>78</v>
      </c>
      <c r="G56" s="60" t="s">
        <v>78</v>
      </c>
      <c r="H56" s="60" t="s">
        <v>342</v>
      </c>
    </row>
    <row r="57" spans="1:8" ht="29.25">
      <c r="A57" s="78">
        <v>52</v>
      </c>
      <c r="B57" s="32" t="s">
        <v>295</v>
      </c>
      <c r="C57" s="31" t="s">
        <v>298</v>
      </c>
      <c r="D57" s="59"/>
      <c r="E57" s="60" t="s">
        <v>58</v>
      </c>
      <c r="F57" s="60" t="s">
        <v>78</v>
      </c>
      <c r="G57" s="60" t="s">
        <v>78</v>
      </c>
      <c r="H57" s="60"/>
    </row>
    <row r="58" spans="1:8" ht="29.25">
      <c r="A58" s="78">
        <v>53</v>
      </c>
      <c r="B58" s="32" t="s">
        <v>299</v>
      </c>
      <c r="C58" s="31" t="s">
        <v>302</v>
      </c>
      <c r="D58" s="59"/>
      <c r="E58" s="60" t="s">
        <v>58</v>
      </c>
      <c r="F58" s="60" t="s">
        <v>78</v>
      </c>
      <c r="G58" s="60" t="s">
        <v>78</v>
      </c>
      <c r="H58" s="60"/>
    </row>
    <row r="59" spans="1:8">
      <c r="A59" s="78">
        <v>54</v>
      </c>
      <c r="B59" s="32" t="s">
        <v>303</v>
      </c>
      <c r="C59" s="31" t="s">
        <v>306</v>
      </c>
      <c r="D59" s="59"/>
      <c r="E59" s="54" t="s">
        <v>58</v>
      </c>
      <c r="F59" s="60" t="s">
        <v>78</v>
      </c>
      <c r="G59" s="60" t="s">
        <v>78</v>
      </c>
      <c r="H59" s="60"/>
    </row>
    <row r="60" spans="1:8" ht="29.25">
      <c r="A60" s="78">
        <v>55</v>
      </c>
      <c r="B60" s="32" t="s">
        <v>307</v>
      </c>
      <c r="C60" s="31" t="s">
        <v>310</v>
      </c>
      <c r="D60" s="59"/>
      <c r="E60" s="54" t="s">
        <v>58</v>
      </c>
      <c r="F60" s="60"/>
      <c r="G60" s="60" t="s">
        <v>78</v>
      </c>
      <c r="H60" s="60"/>
    </row>
    <row r="61" spans="1:8">
      <c r="A61" s="78">
        <v>56</v>
      </c>
      <c r="B61" s="32" t="s">
        <v>311</v>
      </c>
      <c r="C61" s="31" t="s">
        <v>312</v>
      </c>
      <c r="D61" s="59"/>
      <c r="E61" s="54" t="s">
        <v>78</v>
      </c>
      <c r="F61" s="60"/>
      <c r="G61" s="60" t="s">
        <v>58</v>
      </c>
      <c r="H61" s="60" t="s">
        <v>344</v>
      </c>
    </row>
    <row r="62" spans="1:8">
      <c r="A62" s="78">
        <v>57</v>
      </c>
      <c r="B62" s="32" t="s">
        <v>313</v>
      </c>
      <c r="C62" s="31" t="s">
        <v>316</v>
      </c>
      <c r="D62" s="59"/>
      <c r="E62" s="54" t="s">
        <v>58</v>
      </c>
      <c r="F62" s="60" t="s">
        <v>58</v>
      </c>
      <c r="G62" s="60" t="s">
        <v>78</v>
      </c>
      <c r="H62" s="60" t="s">
        <v>342</v>
      </c>
    </row>
    <row r="63" spans="1:8" ht="29.25">
      <c r="A63" s="78">
        <v>58</v>
      </c>
      <c r="B63" s="32" t="s">
        <v>317</v>
      </c>
      <c r="C63" s="31" t="s">
        <v>320</v>
      </c>
      <c r="D63" s="59"/>
      <c r="E63" s="54" t="s">
        <v>58</v>
      </c>
      <c r="F63" s="60" t="s">
        <v>78</v>
      </c>
      <c r="G63" s="60" t="s">
        <v>78</v>
      </c>
      <c r="H63" s="60" t="s">
        <v>342</v>
      </c>
    </row>
    <row r="64" spans="1:8" ht="29.25">
      <c r="A64" s="78">
        <v>59</v>
      </c>
      <c r="B64" s="32" t="s">
        <v>321</v>
      </c>
      <c r="C64" s="31" t="s">
        <v>325</v>
      </c>
      <c r="D64" s="59"/>
      <c r="E64" s="54" t="s">
        <v>58</v>
      </c>
      <c r="F64" s="60" t="s">
        <v>78</v>
      </c>
      <c r="G64" s="61" t="s">
        <v>78</v>
      </c>
      <c r="H64" s="60"/>
    </row>
    <row r="65" spans="1:8" ht="72">
      <c r="A65" s="78">
        <v>60</v>
      </c>
      <c r="B65" s="32" t="s">
        <v>326</v>
      </c>
      <c r="C65" s="31" t="s">
        <v>329</v>
      </c>
      <c r="D65" s="59"/>
      <c r="E65" s="60" t="s">
        <v>58</v>
      </c>
      <c r="F65" s="60" t="s">
        <v>78</v>
      </c>
      <c r="G65" s="60" t="s">
        <v>78</v>
      </c>
      <c r="H65" s="60" t="s">
        <v>344</v>
      </c>
    </row>
    <row r="66" spans="1:8">
      <c r="A66" s="78">
        <v>61</v>
      </c>
      <c r="B66" s="59"/>
      <c r="C66" s="31"/>
      <c r="D66" s="59"/>
      <c r="E66" s="60"/>
      <c r="F66" s="60"/>
      <c r="G66" s="60"/>
      <c r="H66" s="60"/>
    </row>
    <row r="67" spans="1:8">
      <c r="A67" s="78">
        <v>62</v>
      </c>
      <c r="B67" s="59"/>
      <c r="C67" s="31"/>
      <c r="D67" s="59"/>
      <c r="E67" s="60"/>
      <c r="F67" s="60"/>
      <c r="G67" s="60"/>
      <c r="H67" s="60"/>
    </row>
    <row r="68" spans="1:8">
      <c r="A68" s="78">
        <v>63</v>
      </c>
      <c r="B68" s="59"/>
      <c r="C68" s="59"/>
      <c r="D68" s="59"/>
      <c r="E68" s="60"/>
      <c r="F68" s="60"/>
      <c r="G68" s="60"/>
      <c r="H68" s="60"/>
    </row>
    <row r="69" spans="1:8">
      <c r="A69" s="78">
        <v>64</v>
      </c>
      <c r="B69" s="59"/>
      <c r="C69" s="59"/>
      <c r="D69" s="59"/>
      <c r="E69" s="54"/>
      <c r="F69" s="54"/>
      <c r="G69" s="60"/>
      <c r="H69" s="60"/>
    </row>
    <row r="70" spans="1:8">
      <c r="A70" s="78">
        <v>65</v>
      </c>
      <c r="B70" s="59"/>
      <c r="C70" s="59"/>
      <c r="D70" s="59"/>
      <c r="E70" s="54"/>
      <c r="F70" s="54"/>
      <c r="G70" s="54"/>
      <c r="H70" s="60"/>
    </row>
    <row r="71" spans="1:8">
      <c r="A71" s="78">
        <v>66</v>
      </c>
      <c r="B71" s="59"/>
      <c r="C71" s="59"/>
      <c r="D71" s="59"/>
      <c r="E71" s="54"/>
      <c r="F71" s="54"/>
      <c r="G71" s="54"/>
      <c r="H71" s="60"/>
    </row>
    <row r="72" spans="1:8">
      <c r="A72" s="78">
        <v>67</v>
      </c>
      <c r="B72" s="59"/>
      <c r="C72" s="59"/>
      <c r="D72" s="59"/>
      <c r="E72" s="54"/>
      <c r="F72" s="54"/>
      <c r="G72" s="54"/>
      <c r="H72" s="60"/>
    </row>
    <row r="73" spans="1:8">
      <c r="A73" s="78">
        <v>68</v>
      </c>
      <c r="B73" s="59"/>
      <c r="C73" s="59"/>
      <c r="D73" s="59"/>
      <c r="E73" s="54"/>
      <c r="F73" s="54"/>
      <c r="G73" s="54"/>
      <c r="H73" s="60"/>
    </row>
    <row r="74" spans="1:8">
      <c r="A74" s="78">
        <v>69</v>
      </c>
      <c r="B74" s="59"/>
      <c r="C74" s="59"/>
      <c r="D74" s="59"/>
      <c r="E74" s="54"/>
      <c r="F74" s="54"/>
      <c r="G74" s="54"/>
      <c r="H74" s="60"/>
    </row>
    <row r="75" spans="1:8">
      <c r="A75" s="78">
        <v>70</v>
      </c>
      <c r="B75" s="59"/>
      <c r="C75" s="59"/>
      <c r="D75" s="59"/>
      <c r="E75" s="54"/>
      <c r="F75" s="54"/>
      <c r="G75" s="54"/>
      <c r="H75" s="60"/>
    </row>
    <row r="76" spans="1:8">
      <c r="A76" s="105"/>
      <c r="B76" s="79"/>
      <c r="C76" s="80"/>
      <c r="D76" s="81"/>
      <c r="E76" s="82"/>
      <c r="F76" s="81"/>
      <c r="G76" s="81"/>
      <c r="H76" s="81"/>
    </row>
    <row r="77" spans="1:8">
      <c r="A77" s="63"/>
      <c r="B77" s="83"/>
      <c r="C77" s="84"/>
      <c r="D77"/>
      <c r="E77"/>
      <c r="F77" s="63"/>
      <c r="G77" s="63"/>
      <c r="H77" s="63"/>
    </row>
    <row r="78" spans="1:8">
      <c r="A78" s="63"/>
      <c r="B78" s="83"/>
      <c r="C78" s="84"/>
      <c r="D78"/>
      <c r="E78"/>
      <c r="F78" s="63"/>
      <c r="G78" s="63"/>
      <c r="H78" s="63"/>
    </row>
    <row r="79" spans="1:8">
      <c r="A79" s="63"/>
      <c r="B79" s="63"/>
      <c r="C79"/>
      <c r="D79"/>
      <c r="E79"/>
      <c r="F79" s="63"/>
      <c r="G79" s="63"/>
      <c r="H79" s="63"/>
    </row>
    <row r="80" spans="1:8">
      <c r="A80" s="63"/>
      <c r="B80" s="63"/>
      <c r="C80" s="63"/>
      <c r="D80"/>
      <c r="E80"/>
      <c r="F80" s="63"/>
      <c r="G80" s="63"/>
      <c r="H80" s="63"/>
    </row>
  </sheetData>
  <mergeCells count="1">
    <mergeCell ref="A3:C3"/>
  </mergeCells>
  <phoneticPr fontId="12" type="noConversion"/>
  <hyperlinks>
    <hyperlink ref="B27" r:id="rId1" xr:uid="{DDA711F4-0156-42D4-BECC-CDBBF2E1BEF2}"/>
    <hyperlink ref="B28" r:id="rId2" xr:uid="{A578C0F0-672A-4445-B381-7D0B8F13DBA5}"/>
    <hyperlink ref="B30" r:id="rId3" xr:uid="{F707BCD8-3BFD-44EC-87FA-A3378BEA036D}"/>
    <hyperlink ref="B31" r:id="rId4" xr:uid="{49537CBA-74EC-4382-9747-7CA9171768FD}"/>
    <hyperlink ref="B33" r:id="rId5" xr:uid="{3BEEB4EE-98B8-4317-B8CE-E0038AA8F620}"/>
    <hyperlink ref="B34" r:id="rId6" xr:uid="{988DDA41-3492-48EF-AF6E-3DDE17068C7D}"/>
    <hyperlink ref="B35" r:id="rId7" xr:uid="{935DFC53-B01D-4F68-8AEF-2D7DAD63E5CF}"/>
    <hyperlink ref="B36" r:id="rId8" xr:uid="{36A43816-EDB4-4D22-BCB7-C0A7F29CA6DF}"/>
    <hyperlink ref="B37" r:id="rId9" xr:uid="{5D6F3495-1A79-40D1-AB7A-6853E18DD57E}"/>
    <hyperlink ref="B38" r:id="rId10" xr:uid="{323A49C8-AC5C-4271-A9C1-5738B3BE5BE1}"/>
    <hyperlink ref="B39" r:id="rId11" xr:uid="{18787130-841E-4863-B2F4-039410E24A0C}"/>
    <hyperlink ref="B40" r:id="rId12" xr:uid="{8581009F-E2B3-47B9-B6B4-6EBD33A18CD4}"/>
    <hyperlink ref="B41" r:id="rId13" xr:uid="{87DCB816-C0D4-41CF-974C-9DDB20D1FA60}"/>
    <hyperlink ref="B42" r:id="rId14" xr:uid="{7A9E69B3-32D7-47FC-A2EC-096905ED032A}"/>
    <hyperlink ref="B43" r:id="rId15" xr:uid="{AB5F048F-C5F7-4388-B36B-0E3C8A54918E}"/>
    <hyperlink ref="B45" r:id="rId16" xr:uid="{A5D6004D-657C-4B00-ABBF-E914375DFEFD}"/>
    <hyperlink ref="B46" r:id="rId17" xr:uid="{86F7EE64-DECC-4230-B2E6-ECF151112700}"/>
    <hyperlink ref="B47" r:id="rId18" xr:uid="{16E7BBA2-72DF-4366-9E98-3D28F1A8604B}"/>
    <hyperlink ref="B48" r:id="rId19" xr:uid="{95EACFC7-B7AB-4C8C-8FBE-1E7046C36886}"/>
    <hyperlink ref="B49" r:id="rId20" xr:uid="{627BBE90-AE14-4F22-A5CD-5360A3BE8D83}"/>
    <hyperlink ref="B50" r:id="rId21" xr:uid="{96063387-A1C1-4B81-9943-F7334615FACD}"/>
    <hyperlink ref="B52" r:id="rId22" xr:uid="{82389083-6062-45E4-AB86-1F0C5CB76C99}"/>
    <hyperlink ref="B53" r:id="rId23" xr:uid="{AEADE285-3316-4313-B64B-3BAC9D67BDEC}"/>
    <hyperlink ref="B54" r:id="rId24" xr:uid="{5C56A6BF-A153-45DE-BA8F-F2F71EC79481}"/>
    <hyperlink ref="B55" r:id="rId25" xr:uid="{E018C0BD-34E8-4BC7-9DE4-76B87E7A47BA}"/>
    <hyperlink ref="B56" r:id="rId26" xr:uid="{A90A1A09-5B1A-4CF2-AC29-2C0A2EF8C709}"/>
    <hyperlink ref="B57" r:id="rId27" xr:uid="{AE381A5F-8D25-4AD6-8907-7040F634671C}"/>
    <hyperlink ref="B58" r:id="rId28" xr:uid="{9DF88E7D-1A8F-4590-BADB-6C6C077D68F0}"/>
    <hyperlink ref="B59" r:id="rId29" xr:uid="{F4DB671D-36A0-4F78-AD6D-9BF1B8DC91E0}"/>
    <hyperlink ref="B63" r:id="rId30" xr:uid="{F6FB4AAF-98D4-4EAA-B3A1-1C31F0582554}"/>
    <hyperlink ref="B64" r:id="rId31" xr:uid="{C87D7457-1B6C-4D79-970B-8DC29F3F7679}"/>
    <hyperlink ref="B26" r:id="rId32" xr:uid="{D8B2E9B8-40F9-4E8B-A4F7-614E7684B5BC}"/>
    <hyperlink ref="B29" r:id="rId33" xr:uid="{39990AF7-EDC2-444D-B103-258BD1B937FF}"/>
    <hyperlink ref="B32" r:id="rId34" xr:uid="{61C2224E-4B96-4BDD-8840-0FF24DF27214}"/>
    <hyperlink ref="B44" r:id="rId35" xr:uid="{91798E6E-6903-4CB4-AB3A-BD881A528B93}"/>
    <hyperlink ref="B51" r:id="rId36" xr:uid="{E476F41C-2449-48B5-B081-BDA021BCED89}"/>
    <hyperlink ref="B60" r:id="rId37" xr:uid="{5E74DEEE-50C0-4E22-8331-912AEBB53E83}"/>
    <hyperlink ref="B61" r:id="rId38" xr:uid="{7A4D2357-40BC-4446-9D3A-93472F72B440}"/>
    <hyperlink ref="B62" r:id="rId39" xr:uid="{8080EF07-AFE7-49C7-9A2E-FE3925CAFBC2}"/>
    <hyperlink ref="B65" r:id="rId40" xr:uid="{97D1D5D0-CE47-46AC-B175-ACEB05EE4E28}"/>
    <hyperlink ref="C13" r:id="rId41" xr:uid="{A251ED20-8F19-4F56-8DBF-3A6159954699}"/>
    <hyperlink ref="C14" r:id="rId42" xr:uid="{A5AEDD77-826A-44CC-B815-34880EF57543}"/>
    <hyperlink ref="C15" r:id="rId43" xr:uid="{6B6E5503-5525-4325-A42E-DCB62EF7F7B1}"/>
    <hyperlink ref="C18" r:id="rId44" xr:uid="{26A73058-25FE-4A70-A311-F67A583EF9C4}"/>
    <hyperlink ref="C19" r:id="rId45" xr:uid="{58EE1235-C9BD-443B-9EE6-EB910D252C4D}"/>
    <hyperlink ref="C20" r:id="rId46" location="q1" xr:uid="{2B010E45-36E7-4633-9786-6A5098F8CF8B}"/>
    <hyperlink ref="C21" r:id="rId47" xr:uid="{98040159-0997-4BE7-8F09-D297E530CDD0}"/>
    <hyperlink ref="C22" r:id="rId48" xr:uid="{BC866673-D8A4-4208-9FF6-15790A6FADBD}"/>
    <hyperlink ref="C23" r:id="rId49" xr:uid="{843C0F0D-959F-41A2-877A-F9D00CE8246C}"/>
    <hyperlink ref="C24" r:id="rId50" xr:uid="{A206B09E-EAE8-43BC-9FC4-25BD924217A7}"/>
    <hyperlink ref="C25" r:id="rId51" xr:uid="{23C7FD75-9F3F-4475-A773-FA4FC5CE85B7}"/>
    <hyperlink ref="C26" r:id="rId52" xr:uid="{53238B9A-AF38-482F-ABD1-E3CF82CECE6E}"/>
    <hyperlink ref="C27" r:id="rId53" xr:uid="{5EE5A4F9-39B2-4BBF-9AE3-37ED8B0120C5}"/>
    <hyperlink ref="C28" r:id="rId54" xr:uid="{12C5FBEC-FE5E-4DFF-83F5-D047A4F108E2}"/>
    <hyperlink ref="C29" r:id="rId55" xr:uid="{D26DA5FA-4E49-47D5-A902-BF2B53A08050}"/>
    <hyperlink ref="C30" r:id="rId56" xr:uid="{AE18A782-0EB3-4209-AA97-7D776AEEF726}"/>
    <hyperlink ref="C31" r:id="rId57" xr:uid="{719851C9-7AF8-4DFB-88F8-2174B8954720}"/>
    <hyperlink ref="C32" r:id="rId58" xr:uid="{8F94BF4D-BA14-4E8B-BB03-DC25835DBCF7}"/>
    <hyperlink ref="C33" r:id="rId59" xr:uid="{0319DFD2-1663-40B5-ABEB-538BEC925F98}"/>
    <hyperlink ref="C34" r:id="rId60" xr:uid="{8150A335-FA8E-4388-9EEA-B8982F42F2E8}"/>
    <hyperlink ref="C35" r:id="rId61" xr:uid="{21FE8847-D2AF-4671-B60B-D91DFC9B00B6}"/>
    <hyperlink ref="C36" r:id="rId62" xr:uid="{AEDE7AB3-859A-4AA1-80D3-DE3DDD62318D}"/>
    <hyperlink ref="C37" r:id="rId63" xr:uid="{9C98E85F-F2BE-4C41-9BD4-E7F68426A789}"/>
    <hyperlink ref="C38" r:id="rId64" xr:uid="{9CA247A1-05E9-4AB3-BE72-005C30955120}"/>
    <hyperlink ref="C39" r:id="rId65" xr:uid="{0AE4456E-2A75-4B27-A447-B40B7282C0D1}"/>
    <hyperlink ref="C40" r:id="rId66" xr:uid="{D9036A88-FB5C-4AF0-B2DF-56D71C7EA313}"/>
    <hyperlink ref="C41" r:id="rId67" xr:uid="{86744BD4-1249-4C4A-A488-5AC6A535057D}"/>
    <hyperlink ref="C42" r:id="rId68" xr:uid="{41294999-D4FC-466A-A986-B86EC732600D}"/>
    <hyperlink ref="C43" r:id="rId69" xr:uid="{EC9CA2B0-39DC-4DB3-B1C2-6E38E3DAC846}"/>
    <hyperlink ref="C44" r:id="rId70" xr:uid="{B9CFD658-596C-462A-9607-6B79E383B9A7}"/>
    <hyperlink ref="C45" r:id="rId71" xr:uid="{5ECA0ED9-D96E-488D-9EC1-82BCEB93C900}"/>
    <hyperlink ref="C46" r:id="rId72" xr:uid="{55BF1738-EA6D-4C8E-AFB7-2C948F988F65}"/>
    <hyperlink ref="C47" r:id="rId73" xr:uid="{AFFDD6CE-D032-485F-B7EC-9C1F98E1015E}"/>
    <hyperlink ref="C48" r:id="rId74" xr:uid="{1FE6B6FC-0C23-4FC7-9E1B-B4B5C001D668}"/>
    <hyperlink ref="C49" r:id="rId75" xr:uid="{FC48494F-2A99-4FF9-B375-9526B912B8BA}"/>
    <hyperlink ref="C50" r:id="rId76" xr:uid="{182E499E-7868-44CB-8CAC-201BD8D09258}"/>
    <hyperlink ref="C51" r:id="rId77" xr:uid="{A0C84706-2456-47D8-AFB2-53D9DFE64362}"/>
    <hyperlink ref="C52" r:id="rId78" xr:uid="{E8473836-874D-4197-9134-1A8690789815}"/>
    <hyperlink ref="C53" r:id="rId79" xr:uid="{6B3F1ED4-94CE-476C-AE5B-F3B696DD510E}"/>
    <hyperlink ref="C54" r:id="rId80" xr:uid="{F9D64E77-2679-4BE9-BE54-FA9B502E79AE}"/>
    <hyperlink ref="C55" r:id="rId81" xr:uid="{0A6A01FF-BA4B-4EDE-A2F0-9CC37FA40CF2}"/>
    <hyperlink ref="C56" r:id="rId82" xr:uid="{45BF3E8B-010F-4D44-8537-85B7D609AA7A}"/>
    <hyperlink ref="C57" r:id="rId83" xr:uid="{26D888C8-EB76-4BF2-B9C8-7A589AF17681}"/>
    <hyperlink ref="C58" r:id="rId84" xr:uid="{1BB01EBE-8657-4689-92AB-8DD907D92409}"/>
    <hyperlink ref="C59" r:id="rId85" xr:uid="{D1B3BE9C-7F57-46A9-8DB5-DF3E7A657566}"/>
    <hyperlink ref="C60" r:id="rId86" xr:uid="{957E10E8-9A98-4A36-8DAB-4540FE834366}"/>
    <hyperlink ref="C61" r:id="rId87" xr:uid="{59E7DAEA-5B6C-4D38-892C-F25423755032}"/>
    <hyperlink ref="C62" r:id="rId88" xr:uid="{7D584B3D-0413-4521-8CC9-BA4838368F85}"/>
    <hyperlink ref="C63" r:id="rId89" xr:uid="{803E28C3-0D29-4092-A94F-E0350890DD9D}"/>
    <hyperlink ref="C64" r:id="rId90" xr:uid="{31120CED-BEBF-4F43-AB8B-31CB3198195C}"/>
    <hyperlink ref="C65" r:id="rId91" xr:uid="{644D686B-9AE8-4A8E-97AD-32926A9939DA}"/>
  </hyperlinks>
  <pageMargins left="0.7" right="0.7" top="0.75" bottom="0.75" header="0.3" footer="0.3"/>
  <pageSetup paperSize="9" orientation="landscape" r:id="rId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E33" zoomScale="90" zoomScaleNormal="90" workbookViewId="0" xr3:uid="{F9CF3CF3-643B-5BE6-8B46-32C596A47465}">
      <selection activeCell="J65" sqref="J65"/>
    </sheetView>
  </sheetViews>
  <sheetFormatPr defaultColWidth="50.5" defaultRowHeight="15"/>
  <cols>
    <col min="1" max="1" width="17.375" style="47" bestFit="1" customWidth="1"/>
    <col min="2" max="2" width="35.375" style="47" customWidth="1"/>
    <col min="3" max="3" width="56.125" style="47" bestFit="1" customWidth="1"/>
    <col min="4" max="4" width="34.125" style="47" bestFit="1" customWidth="1"/>
    <col min="5" max="5" width="33.5" style="47" bestFit="1" customWidth="1"/>
    <col min="6" max="6" width="17.625" style="47" bestFit="1" customWidth="1"/>
    <col min="7" max="7" width="32.375" style="47" bestFit="1" customWidth="1"/>
    <col min="8" max="8" width="27.375" style="47" bestFit="1" customWidth="1"/>
    <col min="9" max="9" width="51.75" style="47" bestFit="1" customWidth="1"/>
    <col min="10" max="10" width="28.125" style="47" customWidth="1"/>
    <col min="11" max="16384" width="50.5" style="47"/>
  </cols>
  <sheetData>
    <row r="1" spans="1:10" ht="21">
      <c r="A1" s="119" t="s">
        <v>345</v>
      </c>
      <c r="B1" s="119"/>
      <c r="C1" s="119"/>
      <c r="D1" s="119"/>
      <c r="E1" s="119"/>
      <c r="F1" s="119"/>
      <c r="G1" s="63"/>
      <c r="H1" s="63"/>
      <c r="I1" s="63"/>
      <c r="J1" s="63"/>
    </row>
    <row r="2" spans="1:10">
      <c r="A2" s="11"/>
      <c r="B2" s="63"/>
      <c r="C2" s="63"/>
      <c r="D2" s="63"/>
      <c r="E2" s="63"/>
      <c r="F2" s="63"/>
      <c r="G2" s="63"/>
      <c r="H2" s="63"/>
      <c r="I2" s="63"/>
      <c r="J2" s="63"/>
    </row>
    <row r="3" spans="1:10">
      <c r="A3" s="117" t="s">
        <v>331</v>
      </c>
      <c r="B3" s="118"/>
      <c r="C3" s="118"/>
      <c r="D3" s="118"/>
      <c r="E3" s="118"/>
      <c r="F3" s="118"/>
      <c r="G3" s="118"/>
      <c r="H3" s="104"/>
      <c r="I3" s="104"/>
      <c r="J3" s="104"/>
    </row>
    <row r="4" spans="1:10">
      <c r="A4" s="104"/>
      <c r="B4" s="104"/>
      <c r="C4" s="104"/>
      <c r="D4" s="104"/>
      <c r="E4" s="104"/>
      <c r="F4" s="48"/>
      <c r="G4" s="48"/>
      <c r="H4" s="104"/>
      <c r="I4" s="104"/>
      <c r="J4" s="104"/>
    </row>
    <row r="5" spans="1:10" ht="45">
      <c r="A5" s="13" t="s">
        <v>346</v>
      </c>
      <c r="B5" s="13" t="s">
        <v>31</v>
      </c>
      <c r="C5" s="13" t="s">
        <v>39</v>
      </c>
      <c r="D5" s="49" t="s">
        <v>347</v>
      </c>
      <c r="E5" s="13" t="s">
        <v>348</v>
      </c>
      <c r="F5" s="13" t="s">
        <v>349</v>
      </c>
      <c r="G5" s="13" t="s">
        <v>350</v>
      </c>
      <c r="H5" s="13" t="s">
        <v>351</v>
      </c>
      <c r="I5" s="13" t="s">
        <v>352</v>
      </c>
      <c r="J5" s="13" t="s">
        <v>353</v>
      </c>
    </row>
    <row r="6" spans="1:10" ht="75">
      <c r="A6" s="85">
        <v>1</v>
      </c>
      <c r="B6" s="86" t="str">
        <f>'Business Processes'!B8</f>
        <v>https://www.pukkaherbs.com/</v>
      </c>
      <c r="C6" s="86" t="str">
        <f>'Business Processes'!J8</f>
        <v>https://www.pukkaherbs.com/your-wellbeing/stories/people/partners/bizgive/  https://www.pukkaherbs.com/media/76569880/pukka-sustainability-highlights-2016.pdf            https://www.pukkaherbs.com/our-mission/inspiring-change/</v>
      </c>
      <c r="D6" s="58" t="s">
        <v>58</v>
      </c>
      <c r="E6" s="58"/>
      <c r="F6" s="58"/>
      <c r="G6" s="58"/>
      <c r="H6" s="58"/>
      <c r="I6" s="58" t="s">
        <v>58</v>
      </c>
      <c r="J6" s="87" t="s">
        <v>354</v>
      </c>
    </row>
    <row r="7" spans="1:10">
      <c r="A7" s="85">
        <v>2</v>
      </c>
      <c r="B7" s="86" t="str">
        <f>'Business Processes'!B9</f>
        <v>www.Dell.com</v>
      </c>
      <c r="C7" s="86" t="str">
        <f>'Business Processes'!J9</f>
        <v>http://www.ideastorm.com/</v>
      </c>
      <c r="D7" s="58"/>
      <c r="E7" s="58"/>
      <c r="F7" s="58"/>
      <c r="G7" s="58"/>
      <c r="H7" s="58"/>
      <c r="I7" s="58"/>
      <c r="J7" s="87" t="s">
        <v>355</v>
      </c>
    </row>
    <row r="8" spans="1:10">
      <c r="A8" s="85">
        <v>3</v>
      </c>
      <c r="B8" s="86" t="str">
        <f>'Business Processes'!B10</f>
        <v>https://twitter.com/</v>
      </c>
      <c r="C8" s="86" t="str">
        <f>'Business Processes'!J10</f>
        <v>https://books.google.co.uk/books?isbn=1473987490</v>
      </c>
      <c r="D8" s="58"/>
      <c r="E8" s="58"/>
      <c r="F8" s="58"/>
      <c r="G8" s="58"/>
      <c r="H8" s="58"/>
      <c r="I8" s="58"/>
      <c r="J8" s="88"/>
    </row>
    <row r="9" spans="1:10">
      <c r="A9" s="85">
        <v>4</v>
      </c>
      <c r="B9" s="86" t="str">
        <f>'Business Processes'!B11</f>
        <v>https://www.amazon.co.uk/</v>
      </c>
      <c r="C9" s="86" t="str">
        <f>'Business Processes'!J11</f>
        <v>https://www.amazon.co.uk/</v>
      </c>
      <c r="D9" s="58"/>
      <c r="E9" s="58"/>
      <c r="F9" s="58"/>
      <c r="G9" s="58"/>
      <c r="H9" s="58"/>
      <c r="I9" s="58"/>
      <c r="J9" s="88"/>
    </row>
    <row r="10" spans="1:10">
      <c r="A10" s="85">
        <v>5</v>
      </c>
      <c r="B10" s="86" t="str">
        <f>'Business Processes'!B12</f>
        <v>https://www.facebook.com/</v>
      </c>
      <c r="C10" s="86" t="str">
        <f>'Business Processes'!J12</f>
        <v>https://www.facebook.com/</v>
      </c>
      <c r="D10" s="58"/>
      <c r="E10" s="58"/>
      <c r="F10" s="58"/>
      <c r="G10" s="58"/>
      <c r="H10" s="58"/>
      <c r="I10" s="58"/>
      <c r="J10" s="88"/>
    </row>
    <row r="11" spans="1:10">
      <c r="A11" s="85">
        <v>6</v>
      </c>
      <c r="B11" s="86" t="str">
        <f>'Business Processes'!B13</f>
        <v>https://www.uber.com/</v>
      </c>
      <c r="C11" s="86" t="str">
        <f>'Business Processes'!J13</f>
        <v>https://www.uber.com/</v>
      </c>
      <c r="D11" s="58"/>
      <c r="E11" s="58"/>
      <c r="F11" s="58"/>
      <c r="G11" s="58"/>
      <c r="H11" s="58"/>
      <c r="I11" s="58"/>
      <c r="J11" s="88"/>
    </row>
    <row r="12" spans="1:10">
      <c r="A12" s="85">
        <v>7</v>
      </c>
      <c r="B12" s="86" t="str">
        <f>'Business Processes'!B14</f>
        <v>https://www.youtube.com/</v>
      </c>
      <c r="C12" s="86" t="str">
        <f>'Business Processes'!J14</f>
        <v>https://www.youtube.com/</v>
      </c>
      <c r="D12" s="58"/>
      <c r="E12" s="58"/>
      <c r="F12" s="58"/>
      <c r="G12" s="58"/>
      <c r="H12" s="58"/>
      <c r="I12" s="58"/>
      <c r="J12" s="88"/>
    </row>
    <row r="13" spans="1:10" ht="28.5">
      <c r="A13" s="85">
        <v>8</v>
      </c>
      <c r="B13" s="86" t="s">
        <v>97</v>
      </c>
      <c r="C13" s="24" t="s">
        <v>102</v>
      </c>
      <c r="D13" s="58" t="s">
        <v>58</v>
      </c>
      <c r="E13" s="58" t="s">
        <v>58</v>
      </c>
      <c r="F13" s="58"/>
      <c r="G13" s="58"/>
      <c r="H13" s="58"/>
      <c r="I13" s="58" t="s">
        <v>58</v>
      </c>
      <c r="J13" s="88" t="s">
        <v>356</v>
      </c>
    </row>
    <row r="14" spans="1:10" ht="30">
      <c r="A14" s="85">
        <v>9</v>
      </c>
      <c r="B14" s="20" t="s">
        <v>104</v>
      </c>
      <c r="C14" s="30" t="s">
        <v>109</v>
      </c>
      <c r="D14" s="58"/>
      <c r="E14" s="58" t="s">
        <v>58</v>
      </c>
      <c r="F14" s="58"/>
      <c r="G14" s="58"/>
      <c r="H14" s="58"/>
      <c r="I14" s="58" t="s">
        <v>58</v>
      </c>
      <c r="J14" s="88" t="s">
        <v>357</v>
      </c>
    </row>
    <row r="15" spans="1:10" ht="28.5">
      <c r="A15" s="85">
        <v>10</v>
      </c>
      <c r="B15" s="20" t="s">
        <v>111</v>
      </c>
      <c r="C15" s="30" t="s">
        <v>115</v>
      </c>
      <c r="D15" s="57" t="s">
        <v>58</v>
      </c>
      <c r="E15" s="57" t="s">
        <v>58</v>
      </c>
      <c r="F15" s="57"/>
      <c r="G15" s="57"/>
      <c r="H15" s="57"/>
      <c r="I15" s="57" t="s">
        <v>58</v>
      </c>
      <c r="J15" s="87" t="s">
        <v>356</v>
      </c>
    </row>
    <row r="16" spans="1:10">
      <c r="A16" s="85">
        <v>11</v>
      </c>
      <c r="B16" s="32" t="s">
        <v>117</v>
      </c>
      <c r="C16" s="24"/>
      <c r="D16" s="57"/>
      <c r="E16" s="57"/>
      <c r="F16" s="57"/>
      <c r="G16" s="57"/>
      <c r="H16" s="57"/>
      <c r="I16" s="57"/>
      <c r="J16" s="87" t="s">
        <v>354</v>
      </c>
    </row>
    <row r="17" spans="1:10" ht="30">
      <c r="A17" s="85">
        <v>12</v>
      </c>
      <c r="B17" s="20" t="s">
        <v>123</v>
      </c>
      <c r="C17" s="24"/>
      <c r="D17" s="57" t="s">
        <v>58</v>
      </c>
      <c r="E17" s="57" t="s">
        <v>78</v>
      </c>
      <c r="F17" s="57" t="s">
        <v>78</v>
      </c>
      <c r="G17" s="57" t="s">
        <v>78</v>
      </c>
      <c r="H17" s="57" t="s">
        <v>78</v>
      </c>
      <c r="I17" s="57"/>
      <c r="J17" s="87" t="s">
        <v>357</v>
      </c>
    </row>
    <row r="18" spans="1:10" ht="28.5">
      <c r="A18" s="85">
        <v>13</v>
      </c>
      <c r="B18" s="20" t="s">
        <v>129</v>
      </c>
      <c r="C18" s="31" t="s">
        <v>133</v>
      </c>
      <c r="D18" s="57" t="s">
        <v>58</v>
      </c>
      <c r="E18" s="57" t="s">
        <v>78</v>
      </c>
      <c r="F18" s="57" t="s">
        <v>78</v>
      </c>
      <c r="G18" s="57" t="s">
        <v>58</v>
      </c>
      <c r="H18" s="57" t="s">
        <v>78</v>
      </c>
      <c r="I18" s="57" t="s">
        <v>58</v>
      </c>
      <c r="J18" s="87" t="s">
        <v>354</v>
      </c>
    </row>
    <row r="19" spans="1:10">
      <c r="A19" s="85">
        <v>14</v>
      </c>
      <c r="B19" s="20" t="s">
        <v>135</v>
      </c>
      <c r="C19" s="31" t="s">
        <v>139</v>
      </c>
      <c r="D19" s="57"/>
      <c r="E19" s="57"/>
      <c r="F19" s="57" t="s">
        <v>78</v>
      </c>
      <c r="G19" s="57" t="s">
        <v>58</v>
      </c>
      <c r="H19" s="57"/>
      <c r="I19" s="57" t="s">
        <v>58</v>
      </c>
      <c r="J19" s="87" t="s">
        <v>354</v>
      </c>
    </row>
    <row r="20" spans="1:10">
      <c r="A20" s="85">
        <v>15</v>
      </c>
      <c r="B20" s="20" t="s">
        <v>141</v>
      </c>
      <c r="C20" s="31" t="s">
        <v>145</v>
      </c>
      <c r="D20" s="57" t="s">
        <v>58</v>
      </c>
      <c r="E20" s="57"/>
      <c r="F20" s="57" t="s">
        <v>78</v>
      </c>
      <c r="G20" s="57" t="s">
        <v>78</v>
      </c>
      <c r="H20" s="57"/>
      <c r="I20" s="57"/>
      <c r="J20" s="87"/>
    </row>
    <row r="21" spans="1:10">
      <c r="A21" s="85">
        <v>16</v>
      </c>
      <c r="B21" s="20" t="s">
        <v>147</v>
      </c>
      <c r="C21" s="31" t="s">
        <v>151</v>
      </c>
      <c r="D21" s="57"/>
      <c r="E21" s="57"/>
      <c r="F21" s="57" t="s">
        <v>78</v>
      </c>
      <c r="G21" s="57" t="s">
        <v>78</v>
      </c>
      <c r="H21" s="57"/>
      <c r="I21" s="57" t="s">
        <v>58</v>
      </c>
      <c r="J21" s="87" t="s">
        <v>354</v>
      </c>
    </row>
    <row r="22" spans="1:10" ht="28.5">
      <c r="A22" s="85">
        <v>17</v>
      </c>
      <c r="B22" s="20" t="s">
        <v>152</v>
      </c>
      <c r="C22" s="31" t="s">
        <v>155</v>
      </c>
      <c r="D22" s="57" t="s">
        <v>58</v>
      </c>
      <c r="E22" s="57"/>
      <c r="F22" s="57" t="s">
        <v>78</v>
      </c>
      <c r="G22" s="57" t="s">
        <v>58</v>
      </c>
      <c r="H22" s="57"/>
      <c r="I22" s="57" t="s">
        <v>58</v>
      </c>
      <c r="J22" s="87" t="s">
        <v>358</v>
      </c>
    </row>
    <row r="23" spans="1:10" ht="28.5">
      <c r="A23" s="85">
        <v>18</v>
      </c>
      <c r="B23" s="20" t="s">
        <v>156</v>
      </c>
      <c r="C23" s="31" t="s">
        <v>160</v>
      </c>
      <c r="D23" s="57" t="s">
        <v>58</v>
      </c>
      <c r="E23" s="57"/>
      <c r="F23" s="57" t="s">
        <v>78</v>
      </c>
      <c r="G23" s="57" t="s">
        <v>58</v>
      </c>
      <c r="H23" s="57" t="s">
        <v>58</v>
      </c>
      <c r="I23" s="57" t="s">
        <v>58</v>
      </c>
      <c r="J23" s="87"/>
    </row>
    <row r="24" spans="1:10">
      <c r="A24" s="85">
        <v>19</v>
      </c>
      <c r="B24" s="20" t="s">
        <v>161</v>
      </c>
      <c r="C24" s="31" t="s">
        <v>164</v>
      </c>
      <c r="D24" s="57"/>
      <c r="E24" s="57"/>
      <c r="F24" s="57" t="s">
        <v>78</v>
      </c>
      <c r="G24" s="57" t="s">
        <v>58</v>
      </c>
      <c r="H24" s="57"/>
      <c r="I24" s="57" t="s">
        <v>58</v>
      </c>
      <c r="J24" s="87"/>
    </row>
    <row r="25" spans="1:10">
      <c r="A25" s="85">
        <v>20</v>
      </c>
      <c r="B25" s="20" t="s">
        <v>165</v>
      </c>
      <c r="C25" s="31" t="s">
        <v>170</v>
      </c>
      <c r="D25" s="57" t="s">
        <v>78</v>
      </c>
      <c r="E25" s="57"/>
      <c r="F25" s="57" t="s">
        <v>78</v>
      </c>
      <c r="G25" s="57" t="s">
        <v>78</v>
      </c>
      <c r="H25" s="57"/>
      <c r="I25" s="57"/>
      <c r="J25" s="87"/>
    </row>
    <row r="26" spans="1:10" ht="29.25">
      <c r="A26" s="85">
        <v>21</v>
      </c>
      <c r="B26" s="32" t="s">
        <v>171</v>
      </c>
      <c r="C26" s="31" t="s">
        <v>175</v>
      </c>
      <c r="D26" s="57" t="s">
        <v>58</v>
      </c>
      <c r="E26" s="57"/>
      <c r="F26" s="57" t="s">
        <v>78</v>
      </c>
      <c r="G26" s="57" t="s">
        <v>58</v>
      </c>
      <c r="H26" s="57" t="s">
        <v>58</v>
      </c>
      <c r="I26" s="57" t="s">
        <v>58</v>
      </c>
      <c r="J26" s="87"/>
    </row>
    <row r="27" spans="1:10">
      <c r="A27" s="85">
        <v>22</v>
      </c>
      <c r="B27" s="32" t="s">
        <v>176</v>
      </c>
      <c r="C27" s="31" t="s">
        <v>179</v>
      </c>
      <c r="D27" s="57" t="s">
        <v>78</v>
      </c>
      <c r="E27" s="57"/>
      <c r="F27" s="57" t="s">
        <v>78</v>
      </c>
      <c r="G27" s="57" t="s">
        <v>78</v>
      </c>
      <c r="H27" s="57"/>
      <c r="I27" s="57"/>
      <c r="J27" s="87"/>
    </row>
    <row r="28" spans="1:10" ht="29.25">
      <c r="A28" s="85">
        <v>23</v>
      </c>
      <c r="B28" s="32" t="s">
        <v>180</v>
      </c>
      <c r="C28" s="31" t="s">
        <v>182</v>
      </c>
      <c r="D28" s="57" t="s">
        <v>58</v>
      </c>
      <c r="E28" s="57"/>
      <c r="F28" s="57" t="s">
        <v>78</v>
      </c>
      <c r="G28" s="57" t="s">
        <v>58</v>
      </c>
      <c r="H28" s="57" t="s">
        <v>58</v>
      </c>
      <c r="I28" s="57"/>
      <c r="J28" s="87"/>
    </row>
    <row r="29" spans="1:10" ht="42.75">
      <c r="A29" s="85">
        <v>24</v>
      </c>
      <c r="B29" s="32" t="s">
        <v>184</v>
      </c>
      <c r="C29" s="31" t="s">
        <v>187</v>
      </c>
      <c r="D29" s="57" t="s">
        <v>78</v>
      </c>
      <c r="E29" s="57"/>
      <c r="F29" s="57" t="s">
        <v>78</v>
      </c>
      <c r="G29" s="57" t="s">
        <v>58</v>
      </c>
      <c r="H29" s="57"/>
      <c r="I29" s="57" t="s">
        <v>58</v>
      </c>
      <c r="J29" s="87" t="s">
        <v>359</v>
      </c>
    </row>
    <row r="30" spans="1:10" ht="29.25">
      <c r="A30" s="85">
        <v>25</v>
      </c>
      <c r="B30" s="32" t="s">
        <v>188</v>
      </c>
      <c r="C30" s="31" t="s">
        <v>192</v>
      </c>
      <c r="D30" s="57" t="s">
        <v>78</v>
      </c>
      <c r="E30" s="57"/>
      <c r="F30" s="57" t="s">
        <v>78</v>
      </c>
      <c r="G30" s="57" t="s">
        <v>78</v>
      </c>
      <c r="H30" s="57"/>
      <c r="I30" s="57" t="s">
        <v>58</v>
      </c>
      <c r="J30" s="87"/>
    </row>
    <row r="31" spans="1:10">
      <c r="A31" s="85">
        <v>26</v>
      </c>
      <c r="B31" s="32" t="s">
        <v>193</v>
      </c>
      <c r="C31" s="31" t="s">
        <v>197</v>
      </c>
      <c r="D31" s="57" t="s">
        <v>78</v>
      </c>
      <c r="E31" s="57"/>
      <c r="F31" s="57"/>
      <c r="G31" s="57" t="s">
        <v>78</v>
      </c>
      <c r="H31" s="57"/>
      <c r="I31" s="57" t="s">
        <v>58</v>
      </c>
      <c r="J31" s="87"/>
    </row>
    <row r="32" spans="1:10">
      <c r="A32" s="85">
        <v>27</v>
      </c>
      <c r="B32" s="32" t="s">
        <v>198</v>
      </c>
      <c r="C32" s="31" t="s">
        <v>201</v>
      </c>
      <c r="D32" s="57" t="s">
        <v>78</v>
      </c>
      <c r="E32" s="57"/>
      <c r="F32" s="57" t="s">
        <v>78</v>
      </c>
      <c r="G32" s="57" t="s">
        <v>58</v>
      </c>
      <c r="H32" s="57"/>
      <c r="I32" s="57" t="s">
        <v>58</v>
      </c>
      <c r="J32" s="87" t="s">
        <v>360</v>
      </c>
    </row>
    <row r="33" spans="1:10">
      <c r="A33" s="85">
        <v>28</v>
      </c>
      <c r="B33" s="32" t="s">
        <v>202</v>
      </c>
      <c r="C33" s="31" t="s">
        <v>203</v>
      </c>
      <c r="D33" s="57" t="s">
        <v>78</v>
      </c>
      <c r="E33" s="57"/>
      <c r="F33" s="57" t="s">
        <v>78</v>
      </c>
      <c r="G33" s="57" t="s">
        <v>78</v>
      </c>
      <c r="H33" s="57"/>
      <c r="I33" s="57" t="s">
        <v>58</v>
      </c>
      <c r="J33" s="87"/>
    </row>
    <row r="34" spans="1:10">
      <c r="A34" s="85">
        <v>29</v>
      </c>
      <c r="B34" s="32" t="s">
        <v>204</v>
      </c>
      <c r="C34" s="31" t="s">
        <v>207</v>
      </c>
      <c r="D34" s="57" t="s">
        <v>78</v>
      </c>
      <c r="E34" s="57"/>
      <c r="F34" s="57" t="s">
        <v>78</v>
      </c>
      <c r="G34" s="57" t="s">
        <v>78</v>
      </c>
      <c r="H34" s="57"/>
      <c r="I34" s="57"/>
      <c r="J34" s="87"/>
    </row>
    <row r="35" spans="1:10">
      <c r="A35" s="85">
        <v>30</v>
      </c>
      <c r="B35" s="32" t="s">
        <v>209</v>
      </c>
      <c r="C35" s="31" t="s">
        <v>212</v>
      </c>
      <c r="D35" s="57" t="s">
        <v>78</v>
      </c>
      <c r="E35" s="57"/>
      <c r="F35" s="57" t="s">
        <v>78</v>
      </c>
      <c r="G35" s="57" t="s">
        <v>58</v>
      </c>
      <c r="H35" s="57" t="s">
        <v>58</v>
      </c>
      <c r="I35" s="57" t="s">
        <v>58</v>
      </c>
      <c r="J35" s="87"/>
    </row>
    <row r="36" spans="1:10">
      <c r="A36" s="85">
        <v>31</v>
      </c>
      <c r="B36" s="32" t="s">
        <v>213</v>
      </c>
      <c r="C36" s="31" t="s">
        <v>216</v>
      </c>
      <c r="D36" s="57" t="s">
        <v>78</v>
      </c>
      <c r="E36" s="57"/>
      <c r="F36" s="57" t="s">
        <v>78</v>
      </c>
      <c r="G36" s="57" t="s">
        <v>78</v>
      </c>
      <c r="H36" s="57"/>
      <c r="I36" s="57"/>
      <c r="J36" s="87" t="s">
        <v>354</v>
      </c>
    </row>
    <row r="37" spans="1:10" ht="29.25">
      <c r="A37" s="85">
        <v>32</v>
      </c>
      <c r="B37" s="32" t="s">
        <v>217</v>
      </c>
      <c r="C37" s="31" t="s">
        <v>220</v>
      </c>
      <c r="D37" s="57" t="s">
        <v>58</v>
      </c>
      <c r="E37" s="57"/>
      <c r="F37" s="57" t="s">
        <v>78</v>
      </c>
      <c r="G37" s="57" t="s">
        <v>78</v>
      </c>
      <c r="H37" s="57" t="s">
        <v>58</v>
      </c>
      <c r="I37" s="57" t="s">
        <v>58</v>
      </c>
      <c r="J37" s="87"/>
    </row>
    <row r="38" spans="1:10">
      <c r="A38" s="85">
        <v>33</v>
      </c>
      <c r="B38" s="32" t="s">
        <v>221</v>
      </c>
      <c r="C38" s="31" t="s">
        <v>221</v>
      </c>
      <c r="D38" s="57" t="s">
        <v>78</v>
      </c>
      <c r="E38" s="57"/>
      <c r="F38" s="57" t="s">
        <v>78</v>
      </c>
      <c r="G38" s="57" t="s">
        <v>78</v>
      </c>
      <c r="H38" s="57"/>
      <c r="I38" s="57" t="s">
        <v>58</v>
      </c>
      <c r="J38" s="87"/>
    </row>
    <row r="39" spans="1:10" ht="29.25">
      <c r="A39" s="85">
        <v>34</v>
      </c>
      <c r="B39" s="32" t="s">
        <v>224</v>
      </c>
      <c r="C39" s="31" t="s">
        <v>225</v>
      </c>
      <c r="D39" s="57" t="s">
        <v>78</v>
      </c>
      <c r="E39" s="57"/>
      <c r="F39" s="57" t="s">
        <v>78</v>
      </c>
      <c r="G39" s="57" t="s">
        <v>78</v>
      </c>
      <c r="H39" s="57"/>
      <c r="I39" s="57"/>
      <c r="J39" s="87"/>
    </row>
    <row r="40" spans="1:10" ht="29.25">
      <c r="A40" s="85">
        <v>35</v>
      </c>
      <c r="B40" s="32" t="s">
        <v>226</v>
      </c>
      <c r="C40" s="31" t="s">
        <v>230</v>
      </c>
      <c r="D40" s="57" t="s">
        <v>78</v>
      </c>
      <c r="E40" s="57"/>
      <c r="F40" s="57" t="s">
        <v>78</v>
      </c>
      <c r="G40" s="57" t="s">
        <v>78</v>
      </c>
      <c r="H40" s="57"/>
      <c r="I40" s="57" t="s">
        <v>58</v>
      </c>
      <c r="J40" s="87"/>
    </row>
    <row r="41" spans="1:10">
      <c r="A41" s="85">
        <v>36</v>
      </c>
      <c r="B41" s="32" t="s">
        <v>231</v>
      </c>
      <c r="C41" s="31" t="s">
        <v>232</v>
      </c>
      <c r="D41" s="57" t="s">
        <v>58</v>
      </c>
      <c r="E41" s="57"/>
      <c r="F41" s="57" t="s">
        <v>78</v>
      </c>
      <c r="G41" s="57" t="s">
        <v>78</v>
      </c>
      <c r="H41" s="57" t="s">
        <v>58</v>
      </c>
      <c r="I41" s="57" t="s">
        <v>58</v>
      </c>
      <c r="J41" s="87"/>
    </row>
    <row r="42" spans="1:10" ht="28.5">
      <c r="A42" s="85">
        <v>37</v>
      </c>
      <c r="B42" s="32" t="s">
        <v>233</v>
      </c>
      <c r="C42" s="31" t="s">
        <v>236</v>
      </c>
      <c r="D42" s="57" t="s">
        <v>78</v>
      </c>
      <c r="E42" s="57"/>
      <c r="F42" s="57" t="s">
        <v>78</v>
      </c>
      <c r="G42" s="57" t="s">
        <v>58</v>
      </c>
      <c r="H42" s="57"/>
      <c r="I42" s="57"/>
      <c r="J42" s="87" t="s">
        <v>354</v>
      </c>
    </row>
    <row r="43" spans="1:10" ht="29.25">
      <c r="A43" s="85">
        <v>38</v>
      </c>
      <c r="B43" s="32" t="s">
        <v>237</v>
      </c>
      <c r="C43" s="31" t="s">
        <v>240</v>
      </c>
      <c r="D43" s="57" t="s">
        <v>78</v>
      </c>
      <c r="E43" s="57"/>
      <c r="F43" s="57" t="s">
        <v>78</v>
      </c>
      <c r="G43" s="57" t="s">
        <v>58</v>
      </c>
      <c r="H43" s="57"/>
      <c r="I43" s="57" t="s">
        <v>58</v>
      </c>
      <c r="J43" s="87"/>
    </row>
    <row r="44" spans="1:10">
      <c r="A44" s="85">
        <v>39</v>
      </c>
      <c r="B44" s="32" t="s">
        <v>241</v>
      </c>
      <c r="C44" s="31" t="s">
        <v>244</v>
      </c>
      <c r="D44" s="57" t="s">
        <v>78</v>
      </c>
      <c r="E44" s="57"/>
      <c r="F44" s="57" t="s">
        <v>78</v>
      </c>
      <c r="G44" s="57" t="s">
        <v>78</v>
      </c>
      <c r="H44" s="57"/>
      <c r="I44" s="57" t="s">
        <v>58</v>
      </c>
      <c r="J44" s="87"/>
    </row>
    <row r="45" spans="1:10">
      <c r="A45" s="85">
        <v>40</v>
      </c>
      <c r="B45" s="32" t="s">
        <v>245</v>
      </c>
      <c r="C45" s="31" t="s">
        <v>248</v>
      </c>
      <c r="D45" s="57" t="s">
        <v>78</v>
      </c>
      <c r="E45" s="57"/>
      <c r="F45" s="57" t="s">
        <v>78</v>
      </c>
      <c r="G45" s="57" t="s">
        <v>58</v>
      </c>
      <c r="H45" s="57"/>
      <c r="I45" s="57" t="s">
        <v>58</v>
      </c>
      <c r="J45" s="87" t="s">
        <v>354</v>
      </c>
    </row>
    <row r="46" spans="1:10" ht="29.25">
      <c r="A46" s="85">
        <v>41</v>
      </c>
      <c r="B46" s="32" t="s">
        <v>249</v>
      </c>
      <c r="C46" s="31" t="s">
        <v>253</v>
      </c>
      <c r="D46" s="57" t="s">
        <v>78</v>
      </c>
      <c r="E46" s="57"/>
      <c r="F46" s="57" t="s">
        <v>78</v>
      </c>
      <c r="G46" s="57" t="s">
        <v>78</v>
      </c>
      <c r="H46" s="57"/>
      <c r="I46" s="57"/>
      <c r="J46" s="87"/>
    </row>
    <row r="47" spans="1:10">
      <c r="A47" s="85">
        <v>42</v>
      </c>
      <c r="B47" s="32" t="s">
        <v>254</v>
      </c>
      <c r="C47" s="31" t="s">
        <v>258</v>
      </c>
      <c r="D47" s="57" t="s">
        <v>78</v>
      </c>
      <c r="E47" s="57"/>
      <c r="F47" s="57" t="s">
        <v>78</v>
      </c>
      <c r="G47" s="57" t="s">
        <v>58</v>
      </c>
      <c r="H47" s="57"/>
      <c r="I47" s="57"/>
      <c r="J47" s="87"/>
    </row>
    <row r="48" spans="1:10" ht="42.75">
      <c r="A48" s="85">
        <v>43</v>
      </c>
      <c r="B48" s="32" t="s">
        <v>259</v>
      </c>
      <c r="C48" s="31" t="s">
        <v>262</v>
      </c>
      <c r="D48" s="57" t="s">
        <v>78</v>
      </c>
      <c r="E48" s="57"/>
      <c r="F48" s="57"/>
      <c r="G48" s="57" t="s">
        <v>78</v>
      </c>
      <c r="H48" s="57"/>
      <c r="I48" s="57"/>
      <c r="J48" s="87" t="s">
        <v>354</v>
      </c>
    </row>
    <row r="49" spans="1:10">
      <c r="A49" s="85">
        <v>44</v>
      </c>
      <c r="B49" s="32" t="s">
        <v>263</v>
      </c>
      <c r="C49" s="31" t="s">
        <v>266</v>
      </c>
      <c r="D49" s="57" t="s">
        <v>78</v>
      </c>
      <c r="E49" s="57"/>
      <c r="F49" s="57" t="s">
        <v>78</v>
      </c>
      <c r="G49" s="57" t="s">
        <v>78</v>
      </c>
      <c r="H49" s="57"/>
      <c r="I49" s="57" t="s">
        <v>58</v>
      </c>
      <c r="J49" s="87" t="s">
        <v>354</v>
      </c>
    </row>
    <row r="50" spans="1:10" ht="28.5">
      <c r="A50" s="85">
        <v>45</v>
      </c>
      <c r="B50" s="50" t="s">
        <v>267</v>
      </c>
      <c r="C50" s="24" t="s">
        <v>272</v>
      </c>
      <c r="D50" s="58" t="s">
        <v>78</v>
      </c>
      <c r="E50" s="58"/>
      <c r="F50" s="58" t="s">
        <v>78</v>
      </c>
      <c r="G50" s="58" t="s">
        <v>58</v>
      </c>
      <c r="H50" s="58"/>
      <c r="I50" s="58"/>
      <c r="J50" s="88"/>
    </row>
    <row r="51" spans="1:10" ht="28.5">
      <c r="A51" s="85">
        <v>46</v>
      </c>
      <c r="B51" s="50" t="s">
        <v>273</v>
      </c>
      <c r="C51" s="24" t="s">
        <v>275</v>
      </c>
      <c r="D51" s="58" t="s">
        <v>78</v>
      </c>
      <c r="E51" s="58"/>
      <c r="F51" s="58"/>
      <c r="G51" s="58" t="s">
        <v>58</v>
      </c>
      <c r="H51" s="58"/>
      <c r="I51" s="58"/>
      <c r="J51" s="88"/>
    </row>
    <row r="52" spans="1:10">
      <c r="A52" s="85">
        <v>47</v>
      </c>
      <c r="B52" s="32" t="s">
        <v>276</v>
      </c>
      <c r="C52" s="31" t="s">
        <v>279</v>
      </c>
      <c r="D52" s="57" t="s">
        <v>78</v>
      </c>
      <c r="E52" s="57"/>
      <c r="F52" s="57" t="s">
        <v>78</v>
      </c>
      <c r="G52" s="57" t="s">
        <v>58</v>
      </c>
      <c r="H52" s="57"/>
      <c r="I52" s="57" t="s">
        <v>58</v>
      </c>
      <c r="J52" s="87"/>
    </row>
    <row r="53" spans="1:10">
      <c r="A53" s="85">
        <v>48</v>
      </c>
      <c r="B53" s="32" t="s">
        <v>280</v>
      </c>
      <c r="C53" s="31" t="s">
        <v>283</v>
      </c>
      <c r="D53" s="57" t="s">
        <v>58</v>
      </c>
      <c r="E53" s="57"/>
      <c r="F53" s="57"/>
      <c r="G53" s="57" t="s">
        <v>58</v>
      </c>
      <c r="H53" s="57" t="s">
        <v>58</v>
      </c>
      <c r="I53" s="57" t="s">
        <v>58</v>
      </c>
      <c r="J53" s="87" t="s">
        <v>354</v>
      </c>
    </row>
    <row r="54" spans="1:10">
      <c r="A54" s="85">
        <v>49</v>
      </c>
      <c r="B54" s="32" t="s">
        <v>284</v>
      </c>
      <c r="C54" s="31" t="s">
        <v>286</v>
      </c>
      <c r="D54" s="57" t="s">
        <v>78</v>
      </c>
      <c r="E54" s="57"/>
      <c r="F54" s="57" t="s">
        <v>78</v>
      </c>
      <c r="G54" s="57" t="s">
        <v>78</v>
      </c>
      <c r="H54" s="57"/>
      <c r="I54" s="57"/>
      <c r="J54" s="87" t="s">
        <v>354</v>
      </c>
    </row>
    <row r="55" spans="1:10" ht="30">
      <c r="A55" s="85">
        <v>50</v>
      </c>
      <c r="B55" s="32" t="s">
        <v>287</v>
      </c>
      <c r="C55" s="31" t="s">
        <v>290</v>
      </c>
      <c r="D55" s="57" t="s">
        <v>78</v>
      </c>
      <c r="E55" s="57"/>
      <c r="F55" s="57" t="s">
        <v>78</v>
      </c>
      <c r="G55" s="57" t="s">
        <v>58</v>
      </c>
      <c r="H55" s="57"/>
      <c r="I55" s="57" t="s">
        <v>58</v>
      </c>
      <c r="J55" s="87" t="s">
        <v>357</v>
      </c>
    </row>
    <row r="56" spans="1:10" ht="30">
      <c r="A56" s="85">
        <v>51</v>
      </c>
      <c r="B56" s="32" t="s">
        <v>291</v>
      </c>
      <c r="C56" s="31" t="s">
        <v>294</v>
      </c>
      <c r="D56" s="57" t="s">
        <v>78</v>
      </c>
      <c r="E56" s="57"/>
      <c r="F56" s="57" t="s">
        <v>78</v>
      </c>
      <c r="G56" s="57" t="s">
        <v>78</v>
      </c>
      <c r="H56" s="57"/>
      <c r="I56" s="57" t="s">
        <v>58</v>
      </c>
      <c r="J56" s="87" t="s">
        <v>357</v>
      </c>
    </row>
    <row r="57" spans="1:10">
      <c r="A57" s="85">
        <v>52</v>
      </c>
      <c r="B57" s="32" t="s">
        <v>295</v>
      </c>
      <c r="C57" s="31" t="s">
        <v>298</v>
      </c>
      <c r="D57" s="57" t="s">
        <v>78</v>
      </c>
      <c r="E57" s="57"/>
      <c r="F57" s="57"/>
      <c r="G57" s="57" t="s">
        <v>78</v>
      </c>
      <c r="H57" s="57"/>
      <c r="I57" s="57"/>
      <c r="J57" s="87"/>
    </row>
    <row r="58" spans="1:10">
      <c r="A58" s="85">
        <v>53</v>
      </c>
      <c r="B58" s="32" t="s">
        <v>299</v>
      </c>
      <c r="C58" s="31" t="s">
        <v>302</v>
      </c>
      <c r="D58" s="57" t="s">
        <v>78</v>
      </c>
      <c r="E58" s="57"/>
      <c r="F58" s="57"/>
      <c r="G58" s="57" t="s">
        <v>58</v>
      </c>
      <c r="H58" s="57"/>
      <c r="I58" s="57"/>
      <c r="J58" s="87"/>
    </row>
    <row r="59" spans="1:10">
      <c r="A59" s="85">
        <v>54</v>
      </c>
      <c r="B59" s="32" t="s">
        <v>303</v>
      </c>
      <c r="C59" s="31" t="s">
        <v>306</v>
      </c>
      <c r="D59" s="57" t="s">
        <v>78</v>
      </c>
      <c r="E59" s="57"/>
      <c r="F59" s="57" t="s">
        <v>78</v>
      </c>
      <c r="G59" s="57" t="s">
        <v>58</v>
      </c>
      <c r="H59" s="57"/>
      <c r="I59" s="57"/>
      <c r="J59" s="87"/>
    </row>
    <row r="60" spans="1:10">
      <c r="A60" s="85">
        <v>55</v>
      </c>
      <c r="B60" s="32" t="s">
        <v>307</v>
      </c>
      <c r="C60" s="31" t="s">
        <v>310</v>
      </c>
      <c r="D60" s="57" t="s">
        <v>78</v>
      </c>
      <c r="E60" s="57"/>
      <c r="F60" s="57"/>
      <c r="G60" s="57" t="s">
        <v>78</v>
      </c>
      <c r="H60" s="57"/>
      <c r="I60" s="57" t="s">
        <v>58</v>
      </c>
      <c r="J60" s="87"/>
    </row>
    <row r="61" spans="1:10">
      <c r="A61" s="85">
        <v>56</v>
      </c>
      <c r="B61" s="32" t="s">
        <v>311</v>
      </c>
      <c r="C61" s="31" t="s">
        <v>312</v>
      </c>
      <c r="D61" s="57" t="s">
        <v>78</v>
      </c>
      <c r="E61" s="57"/>
      <c r="F61" s="57"/>
      <c r="G61" s="57" t="s">
        <v>78</v>
      </c>
      <c r="H61" s="57"/>
      <c r="I61" s="57"/>
      <c r="J61" s="87"/>
    </row>
    <row r="62" spans="1:10">
      <c r="A62" s="85">
        <v>57</v>
      </c>
      <c r="B62" s="32" t="s">
        <v>313</v>
      </c>
      <c r="C62" s="31" t="s">
        <v>316</v>
      </c>
      <c r="D62" s="57" t="s">
        <v>78</v>
      </c>
      <c r="E62" s="57"/>
      <c r="F62" s="57"/>
      <c r="G62" s="57" t="s">
        <v>58</v>
      </c>
      <c r="H62" s="57"/>
      <c r="I62" s="57"/>
      <c r="J62" s="87"/>
    </row>
    <row r="63" spans="1:10" ht="29.25">
      <c r="A63" s="85">
        <v>58</v>
      </c>
      <c r="B63" s="32" t="s">
        <v>317</v>
      </c>
      <c r="C63" s="31" t="s">
        <v>320</v>
      </c>
      <c r="D63" s="57" t="s">
        <v>78</v>
      </c>
      <c r="E63" s="57"/>
      <c r="F63" s="57"/>
      <c r="G63" s="57" t="s">
        <v>58</v>
      </c>
      <c r="H63" s="57"/>
      <c r="I63" s="57"/>
      <c r="J63" s="87"/>
    </row>
    <row r="64" spans="1:10" ht="29.25">
      <c r="A64" s="85">
        <v>59</v>
      </c>
      <c r="B64" s="32" t="s">
        <v>321</v>
      </c>
      <c r="C64" s="31" t="s">
        <v>325</v>
      </c>
      <c r="D64" s="57" t="s">
        <v>78</v>
      </c>
      <c r="E64" s="57"/>
      <c r="F64" s="57"/>
      <c r="G64" s="57" t="s">
        <v>78</v>
      </c>
      <c r="H64" s="57"/>
      <c r="I64" s="57"/>
      <c r="J64" s="87"/>
    </row>
    <row r="65" spans="1:10" ht="42.75">
      <c r="A65" s="85">
        <v>60</v>
      </c>
      <c r="B65" s="32" t="s">
        <v>326</v>
      </c>
      <c r="C65" s="31" t="s">
        <v>329</v>
      </c>
      <c r="D65" s="57" t="s">
        <v>78</v>
      </c>
      <c r="E65" s="57"/>
      <c r="F65" s="57"/>
      <c r="G65" s="57" t="s">
        <v>78</v>
      </c>
      <c r="H65" s="57"/>
      <c r="I65" s="57" t="s">
        <v>58</v>
      </c>
      <c r="J65" s="87" t="s">
        <v>357</v>
      </c>
    </row>
    <row r="66" spans="1:10">
      <c r="A66" s="85">
        <v>61</v>
      </c>
      <c r="B66" s="86"/>
      <c r="C66" s="86"/>
      <c r="D66" s="57"/>
      <c r="E66" s="57"/>
      <c r="F66" s="57"/>
      <c r="G66" s="57"/>
      <c r="H66" s="57"/>
      <c r="I66" s="57"/>
      <c r="J66" s="87"/>
    </row>
    <row r="67" spans="1:10">
      <c r="A67" s="85">
        <v>62</v>
      </c>
      <c r="B67" s="86"/>
      <c r="C67" s="86"/>
      <c r="D67" s="57"/>
      <c r="E67" s="57"/>
      <c r="F67" s="57"/>
      <c r="G67" s="57"/>
      <c r="H67" s="57"/>
      <c r="I67" s="57"/>
      <c r="J67" s="87"/>
    </row>
    <row r="68" spans="1:10">
      <c r="A68" s="85">
        <v>63</v>
      </c>
      <c r="B68" s="86"/>
      <c r="C68" s="86"/>
      <c r="D68" s="57"/>
      <c r="E68" s="57"/>
      <c r="F68" s="57"/>
      <c r="G68" s="57"/>
      <c r="H68" s="57"/>
      <c r="I68" s="57"/>
      <c r="J68" s="87"/>
    </row>
    <row r="69" spans="1:10">
      <c r="A69" s="85">
        <v>64</v>
      </c>
      <c r="B69" s="86"/>
      <c r="C69" s="86"/>
      <c r="D69" s="57"/>
      <c r="E69" s="57"/>
      <c r="F69" s="57"/>
      <c r="G69" s="57"/>
      <c r="H69" s="57"/>
      <c r="I69" s="57"/>
      <c r="J69" s="87"/>
    </row>
    <row r="70" spans="1:10">
      <c r="A70" s="85">
        <v>65</v>
      </c>
      <c r="B70" s="86"/>
      <c r="C70" s="86"/>
      <c r="D70" s="57"/>
      <c r="E70" s="57"/>
      <c r="F70" s="57"/>
      <c r="G70" s="57"/>
      <c r="H70" s="57"/>
      <c r="I70" s="57"/>
      <c r="J70" s="87"/>
    </row>
    <row r="71" spans="1:10">
      <c r="A71" s="89">
        <v>66</v>
      </c>
      <c r="B71" s="90"/>
      <c r="C71" s="90"/>
      <c r="D71" s="91"/>
      <c r="E71" s="91"/>
      <c r="F71" s="91"/>
      <c r="G71" s="91"/>
      <c r="H71" s="91"/>
      <c r="I71" s="91"/>
      <c r="J71" s="92"/>
    </row>
    <row r="72" spans="1:10">
      <c r="A72" s="93">
        <v>67</v>
      </c>
      <c r="B72" s="94"/>
      <c r="C72" s="94"/>
      <c r="D72" s="95"/>
      <c r="E72" s="95"/>
      <c r="F72" s="95"/>
      <c r="G72" s="95"/>
      <c r="H72" s="95"/>
      <c r="I72" s="95"/>
      <c r="J72" s="96"/>
    </row>
    <row r="73" spans="1:10">
      <c r="A73" s="93">
        <v>68</v>
      </c>
      <c r="B73" s="94"/>
      <c r="C73" s="94"/>
      <c r="D73" s="95"/>
      <c r="E73" s="95"/>
      <c r="F73" s="95"/>
      <c r="G73" s="95"/>
      <c r="H73" s="95"/>
      <c r="I73" s="95"/>
      <c r="J73" s="96"/>
    </row>
    <row r="74" spans="1:10">
      <c r="A74" s="93">
        <v>69</v>
      </c>
      <c r="B74" s="94"/>
      <c r="C74" s="94"/>
      <c r="D74" s="95"/>
      <c r="E74" s="95"/>
      <c r="F74" s="95"/>
      <c r="G74" s="95"/>
      <c r="H74" s="95"/>
      <c r="I74" s="95"/>
      <c r="J74" s="96"/>
    </row>
    <row r="75" spans="1:10">
      <c r="A75" s="93">
        <v>70</v>
      </c>
      <c r="B75" s="94"/>
      <c r="C75" s="94"/>
      <c r="D75" s="95"/>
      <c r="E75" s="95"/>
      <c r="F75" s="95"/>
      <c r="G75" s="95"/>
      <c r="H75" s="95"/>
      <c r="I75" s="95"/>
      <c r="J75" s="96"/>
    </row>
  </sheetData>
  <mergeCells count="2">
    <mergeCell ref="A3:G3"/>
    <mergeCell ref="A1:F1"/>
  </mergeCells>
  <phoneticPr fontId="12" type="noConversion"/>
  <hyperlinks>
    <hyperlink ref="C13" r:id="rId1" xr:uid="{904670AE-925E-49BF-9616-A8876D548B72}"/>
    <hyperlink ref="C14" r:id="rId2" xr:uid="{35F36CE2-C87A-4469-8DD2-2A00A936DE99}"/>
    <hyperlink ref="C15" r:id="rId3" xr:uid="{AF7BC78A-893B-4A1A-AE21-F6EFC82B8765}"/>
    <hyperlink ref="C18" r:id="rId4" xr:uid="{B748B0E0-3ABC-457D-801E-F9B92D638863}"/>
    <hyperlink ref="C19" r:id="rId5" xr:uid="{410F9E09-2667-4A84-A920-C98636289D6A}"/>
    <hyperlink ref="C20" r:id="rId6" location="q1" xr:uid="{93830C62-DE4F-435A-8E61-C844E1759B33}"/>
    <hyperlink ref="C21" r:id="rId7" xr:uid="{E9D6127F-4F54-4586-94C3-6BE87B27583D}"/>
    <hyperlink ref="C22" r:id="rId8" xr:uid="{2D093C02-8B58-431F-9F54-C9D7E6B7606B}"/>
    <hyperlink ref="C23" r:id="rId9" xr:uid="{03280C33-1536-4940-98FE-25D25E8A605B}"/>
    <hyperlink ref="C24" r:id="rId10" xr:uid="{905B5AA7-92AF-4025-A8E8-B55575FC6B62}"/>
    <hyperlink ref="C25" r:id="rId11" xr:uid="{879D4B5B-4498-4098-AB4F-81F811256E0E}"/>
    <hyperlink ref="C26" r:id="rId12" xr:uid="{E79D96E7-D70E-4781-8E86-43BEE5501B35}"/>
    <hyperlink ref="C27" r:id="rId13" xr:uid="{0F378053-70B1-42BF-B2B1-31266999C7A3}"/>
    <hyperlink ref="C28" r:id="rId14" xr:uid="{9440FEFD-365E-4676-9AE0-DF1C0B52E2AF}"/>
    <hyperlink ref="C29" r:id="rId15" xr:uid="{8F63B50C-C30E-446E-935D-FAD43D198A8C}"/>
    <hyperlink ref="C30" r:id="rId16" xr:uid="{0EB67E04-B2D9-425F-AE05-F8425D9890D5}"/>
    <hyperlink ref="C31" r:id="rId17" xr:uid="{0982C57B-4FCD-46FA-ACD1-5550A4FAACAD}"/>
    <hyperlink ref="C32" r:id="rId18" xr:uid="{88CC5D59-6503-415B-8A67-B380B4AFF61D}"/>
    <hyperlink ref="C33" r:id="rId19" xr:uid="{3722732D-ACB1-42A2-993D-71E4B3DAC5D5}"/>
    <hyperlink ref="C34" r:id="rId20" xr:uid="{1CC9122D-361E-456B-BF5C-0B986BFF6AA1}"/>
    <hyperlink ref="C35" r:id="rId21" xr:uid="{14C8FD36-7E2F-4AD8-95F0-D62BD6833E57}"/>
    <hyperlink ref="C36" r:id="rId22" xr:uid="{0EE25B7E-F332-4FAD-B1F1-BBD81E5843D7}"/>
    <hyperlink ref="C37" r:id="rId23" xr:uid="{B089313F-0812-46D7-B136-D38CF550DA4F}"/>
    <hyperlink ref="C38" r:id="rId24" xr:uid="{75863437-55A6-474A-983A-C1EFAA11E91A}"/>
    <hyperlink ref="C39" r:id="rId25" xr:uid="{A94D3C66-19CB-48C4-BB1F-45A6259614EC}"/>
    <hyperlink ref="C40" r:id="rId26" xr:uid="{FF79F790-E423-403E-A478-F97F9BDC1029}"/>
    <hyperlink ref="C41" r:id="rId27" xr:uid="{675AEC8D-1FBA-439C-8447-764D344F455E}"/>
    <hyperlink ref="C42" r:id="rId28" xr:uid="{61FF6C42-50E2-49E2-9FD0-A53C5A8B636C}"/>
    <hyperlink ref="C43" r:id="rId29" xr:uid="{4442D9CB-65A6-4A9F-82CD-8FBA43967A69}"/>
    <hyperlink ref="C44" r:id="rId30" xr:uid="{A93A8F1C-B6A2-424B-826F-742258EBF161}"/>
    <hyperlink ref="C45" r:id="rId31" xr:uid="{6AF03E18-661F-4FF3-B05E-D50446848382}"/>
    <hyperlink ref="C46" r:id="rId32" xr:uid="{88A83EDD-9F78-45D8-96AA-DA8C600C7A0A}"/>
    <hyperlink ref="C47" r:id="rId33" xr:uid="{092BAFD0-5F5D-4B01-9389-05A4B6DAB69A}"/>
    <hyperlink ref="C48" r:id="rId34" xr:uid="{DB65D1BD-65D7-4851-91DD-B04A5E474277}"/>
    <hyperlink ref="C49" r:id="rId35" xr:uid="{DE685914-5F75-470C-B4D2-066C8F013AF4}"/>
    <hyperlink ref="C50" r:id="rId36" xr:uid="{4E717D7A-F561-4FBB-92CE-61B8E3269AA5}"/>
    <hyperlink ref="C51" r:id="rId37" xr:uid="{EABCBC9B-4422-48A9-A8A6-301AD9B13C61}"/>
    <hyperlink ref="C52" r:id="rId38" xr:uid="{76F81C16-2A93-4CCC-9346-4BA47FF5E550}"/>
    <hyperlink ref="C53" r:id="rId39" xr:uid="{2C8D3250-8D2F-4B8F-8FD5-0D3E03999280}"/>
    <hyperlink ref="C54" r:id="rId40" xr:uid="{E761B25E-E780-4939-9A8A-195C3FAF4605}"/>
    <hyperlink ref="C55" r:id="rId41" xr:uid="{91DD3CA9-6E13-402E-AEF3-F5601A5B9357}"/>
    <hyperlink ref="C56" r:id="rId42" xr:uid="{0E205A46-34CB-47BD-9BCD-CCFE200D7752}"/>
    <hyperlink ref="C57" r:id="rId43" xr:uid="{070A5D49-62B4-4B8B-A5E8-93CC94DA32E2}"/>
    <hyperlink ref="C58" r:id="rId44" xr:uid="{0BAD3DCB-C071-45D5-9242-1072C1F3548C}"/>
    <hyperlink ref="C59" r:id="rId45" xr:uid="{04A4B3F5-E19E-47D7-A8F1-8A82532442F6}"/>
    <hyperlink ref="C60" r:id="rId46" xr:uid="{CCF50D0C-C424-4E50-8147-23D4AC9D8A49}"/>
    <hyperlink ref="C61" r:id="rId47" xr:uid="{E1DFDA8F-5677-4021-B23E-ABD5E6F48532}"/>
    <hyperlink ref="C62" r:id="rId48" xr:uid="{587F776A-987F-4074-A9F4-134801D1890A}"/>
    <hyperlink ref="C63" r:id="rId49" xr:uid="{0717617E-90AD-4669-BB82-CB6EC30C2B95}"/>
    <hyperlink ref="C64" r:id="rId50" xr:uid="{ECFE5FD6-BB5E-464E-947A-864C9B783178}"/>
    <hyperlink ref="C65" r:id="rId51" xr:uid="{E5C1E5DB-011C-4BDD-9042-C3F01545A94D}"/>
    <hyperlink ref="B27" r:id="rId52" xr:uid="{993A5851-374C-4398-AFF9-6797DB41884D}"/>
    <hyperlink ref="B28" r:id="rId53" xr:uid="{F05304EB-2135-45E9-A5CB-F57D53C7BEA3}"/>
    <hyperlink ref="B30" r:id="rId54" xr:uid="{011C78F9-99D1-4C77-8EBE-75865DC38CC8}"/>
    <hyperlink ref="B31" r:id="rId55" xr:uid="{B5EA5CF6-DA89-446D-A6D8-C3E1FE9DEBFA}"/>
    <hyperlink ref="B33" r:id="rId56" xr:uid="{39A47FB5-08F9-4018-9104-555F8CB6D203}"/>
    <hyperlink ref="B34" r:id="rId57" xr:uid="{E2CB959C-D20D-4EBD-8F41-9C33FA2B60EE}"/>
    <hyperlink ref="B35" r:id="rId58" xr:uid="{C9BC7D1C-3DC1-4BF3-8FA8-F3C804262049}"/>
    <hyperlink ref="B36" r:id="rId59" xr:uid="{026AD579-4EB7-4D65-B1D8-C8826CFF9C1F}"/>
    <hyperlink ref="B37" r:id="rId60" xr:uid="{82E57253-5A3A-4F20-8C85-E7593EE94C5B}"/>
    <hyperlink ref="B38" r:id="rId61" xr:uid="{5A83CFE6-BE6D-4F56-B018-099CD5FB1254}"/>
    <hyperlink ref="B39" r:id="rId62" xr:uid="{99BC8B28-7F55-49CA-8CCC-6BC4303E1833}"/>
    <hyperlink ref="B40" r:id="rId63" xr:uid="{67EB85A1-959B-4A56-BD79-124E5DDCFB9E}"/>
    <hyperlink ref="B41" r:id="rId64" xr:uid="{B02EEDB2-5904-4B9B-B694-CAE5C50B41DE}"/>
    <hyperlink ref="B42" r:id="rId65" xr:uid="{F5FDFA27-D96E-4FE2-936E-10BBF6F352C2}"/>
    <hyperlink ref="B43" r:id="rId66" xr:uid="{0E57570F-5AC3-4183-BCF4-157C8492F21F}"/>
    <hyperlink ref="B45" r:id="rId67" xr:uid="{D194233C-19D4-401E-B03D-86386C44F657}"/>
    <hyperlink ref="B46" r:id="rId68" xr:uid="{69C024DC-B394-4CEF-A17E-CAE2223EF557}"/>
    <hyperlink ref="B47" r:id="rId69" xr:uid="{B113AED2-0E24-4777-B6A2-FF3EAB659871}"/>
    <hyperlink ref="B48" r:id="rId70" xr:uid="{54F33012-8FC1-4162-838D-CD1B9B2C83F3}"/>
    <hyperlink ref="B49" r:id="rId71" xr:uid="{3AC149CE-6F09-4EAF-967B-2A2CE4429B19}"/>
    <hyperlink ref="B50" r:id="rId72" xr:uid="{53B5C305-4F92-4A34-95F6-7BD5CC194D3E}"/>
    <hyperlink ref="B52" r:id="rId73" xr:uid="{48D5F84F-914D-4880-BCF4-B7EE43D64073}"/>
    <hyperlink ref="B53" r:id="rId74" xr:uid="{D60BA006-728F-4D04-93AD-44A4C81AAA5F}"/>
    <hyperlink ref="B54" r:id="rId75" xr:uid="{CEACAF93-3915-40E7-8223-5FBDA034D038}"/>
    <hyperlink ref="B55" r:id="rId76" xr:uid="{B7C5BFAB-3A75-447B-BF64-1A80E847B94C}"/>
    <hyperlink ref="B56" r:id="rId77" xr:uid="{A02759C9-DECB-4ED2-A4AB-A04CC09055C7}"/>
    <hyperlink ref="B57" r:id="rId78" xr:uid="{2757F12E-3BED-4B26-8E12-988757A8E6BB}"/>
    <hyperlink ref="B58" r:id="rId79" xr:uid="{4A392A55-007C-420E-AD6F-BC751CE997E2}"/>
    <hyperlink ref="B59" r:id="rId80" xr:uid="{C523D4BB-018E-4B8A-8DBD-372D5996AEE3}"/>
    <hyperlink ref="B63" r:id="rId81" xr:uid="{4D532AA9-6B53-43BA-8F71-6124C8330FFE}"/>
    <hyperlink ref="B64" r:id="rId82" xr:uid="{360648E2-B0E5-46DE-914D-C41E5EFA4D6B}"/>
    <hyperlink ref="B26" r:id="rId83" xr:uid="{FCB97561-B6F5-48E6-83CA-BBAEB6347EF5}"/>
    <hyperlink ref="B29" r:id="rId84" xr:uid="{6715AB58-D87E-4D14-9681-97870EFD6440}"/>
    <hyperlink ref="B32" r:id="rId85" xr:uid="{256CD6FE-EF4B-4CB4-89FD-88EC4905D64A}"/>
    <hyperlink ref="B44" r:id="rId86" xr:uid="{2BBA1703-2FA3-4891-AC59-ABB46C6C491D}"/>
    <hyperlink ref="B51" r:id="rId87" xr:uid="{04EDD594-968A-4E1D-B02C-38F2551897C4}"/>
    <hyperlink ref="B60" r:id="rId88" xr:uid="{FF7E7F5F-D875-45FD-9526-22A15BAC3105}"/>
    <hyperlink ref="B61" r:id="rId89" xr:uid="{1DF5DD95-96D6-45A6-863F-0E78F495FF6C}"/>
    <hyperlink ref="B62" r:id="rId90" xr:uid="{21FDC542-7228-479E-9081-228D88D7490B}"/>
    <hyperlink ref="B65" r:id="rId91" xr:uid="{91164358-53C6-4347-9939-421EAB5ADFB7}"/>
  </hyperlinks>
  <pageMargins left="0.7" right="0.7" top="0.75" bottom="0.75" header="0.3" footer="0.3"/>
  <pageSetup paperSize="9" orientation="landscape" r:id="rId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xr3:uid="{78B4E459-6924-5F8B-B7BA-2DD04133E49E}">
      <selection activeCell="M65" sqref="M65"/>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42.25" style="10" customWidth="1"/>
    <col min="14" max="16384" width="8.875" style="10"/>
  </cols>
  <sheetData>
    <row r="1" spans="1:13" ht="17.25">
      <c r="A1" s="9" t="s">
        <v>361</v>
      </c>
      <c r="B1" s="97"/>
      <c r="C1" s="97"/>
      <c r="D1" s="98"/>
      <c r="E1" s="62"/>
      <c r="F1" s="62"/>
      <c r="G1" s="62"/>
      <c r="H1" s="62"/>
      <c r="I1" s="62"/>
      <c r="J1" s="62"/>
      <c r="K1" s="62"/>
      <c r="L1" s="62"/>
      <c r="M1" s="63"/>
    </row>
    <row r="2" spans="1:13">
      <c r="A2" s="11"/>
      <c r="B2" s="63"/>
      <c r="C2" s="63"/>
      <c r="D2" s="62"/>
      <c r="E2" s="62"/>
      <c r="F2" s="62"/>
      <c r="G2" s="62"/>
      <c r="H2" s="62"/>
      <c r="I2" s="62"/>
      <c r="J2" s="62"/>
      <c r="K2" s="62"/>
      <c r="L2" s="62"/>
      <c r="M2" s="63"/>
    </row>
    <row r="3" spans="1:13">
      <c r="A3" s="113" t="s">
        <v>362</v>
      </c>
      <c r="B3" s="113"/>
      <c r="C3" s="113"/>
      <c r="D3" s="120"/>
      <c r="E3" s="120"/>
      <c r="F3" s="120"/>
      <c r="G3" s="120"/>
      <c r="H3" s="120"/>
      <c r="I3" s="65"/>
      <c r="J3" s="65"/>
      <c r="K3" s="65"/>
      <c r="L3" s="65"/>
      <c r="M3" s="104"/>
    </row>
    <row r="4" spans="1:13">
      <c r="A4" s="104"/>
      <c r="B4" s="104"/>
      <c r="C4" s="104"/>
      <c r="D4" s="65"/>
      <c r="E4" s="65"/>
      <c r="F4" s="65"/>
      <c r="G4" s="65"/>
      <c r="H4" s="65"/>
      <c r="I4" s="65"/>
      <c r="J4" s="65"/>
      <c r="K4" s="65"/>
      <c r="L4" s="65"/>
      <c r="M4" s="104"/>
    </row>
    <row r="5" spans="1:13" ht="45">
      <c r="A5" s="13" t="s">
        <v>30</v>
      </c>
      <c r="B5" s="13" t="s">
        <v>31</v>
      </c>
      <c r="C5" s="13" t="s">
        <v>39</v>
      </c>
      <c r="D5" s="13" t="s">
        <v>363</v>
      </c>
      <c r="E5" s="13" t="s">
        <v>364</v>
      </c>
      <c r="F5" s="13" t="s">
        <v>365</v>
      </c>
      <c r="G5" s="13" t="s">
        <v>366</v>
      </c>
      <c r="H5" s="13" t="s">
        <v>367</v>
      </c>
      <c r="I5" s="13" t="s">
        <v>368</v>
      </c>
      <c r="J5" s="13" t="s">
        <v>369</v>
      </c>
      <c r="K5" s="13" t="s">
        <v>370</v>
      </c>
      <c r="L5" s="13" t="s">
        <v>371</v>
      </c>
      <c r="M5" s="13" t="s">
        <v>54</v>
      </c>
    </row>
    <row r="6" spans="1:13" ht="23.25" customHeight="1">
      <c r="A6" s="85">
        <v>1</v>
      </c>
      <c r="B6" s="86" t="s">
        <v>372</v>
      </c>
      <c r="C6" s="86" t="str">
        <f>'Business Processes'!J8</f>
        <v>https://www.pukkaherbs.com/your-wellbeing/stories/people/partners/bizgive/  https://www.pukkaherbs.com/media/76569880/pukka-sustainability-highlights-2016.pdf            https://www.pukkaherbs.com/our-mission/inspiring-change/</v>
      </c>
      <c r="D6" s="58" t="s">
        <v>58</v>
      </c>
      <c r="E6" s="58"/>
      <c r="F6" s="58" t="s">
        <v>58</v>
      </c>
      <c r="G6" s="85"/>
      <c r="H6" s="58"/>
      <c r="I6" s="58"/>
      <c r="J6" s="58" t="s">
        <v>58</v>
      </c>
      <c r="K6" s="58" t="s">
        <v>58</v>
      </c>
      <c r="L6" s="58"/>
      <c r="M6" s="87" t="s">
        <v>373</v>
      </c>
    </row>
    <row r="7" spans="1:13" ht="20.45" customHeight="1">
      <c r="A7" s="85">
        <f>A6+1</f>
        <v>2</v>
      </c>
      <c r="B7" s="86" t="str">
        <f>'Business Processes'!B9</f>
        <v>www.Dell.com</v>
      </c>
      <c r="C7" s="86" t="str">
        <f>'Business Processes'!J9</f>
        <v>http://www.ideastorm.com/</v>
      </c>
      <c r="D7" s="58" t="s">
        <v>58</v>
      </c>
      <c r="E7" s="58" t="s">
        <v>58</v>
      </c>
      <c r="F7" s="58" t="s">
        <v>58</v>
      </c>
      <c r="G7" s="85" t="s">
        <v>58</v>
      </c>
      <c r="H7" s="58"/>
      <c r="I7" s="58"/>
      <c r="J7" s="58" t="s">
        <v>58</v>
      </c>
      <c r="K7" s="58" t="s">
        <v>58</v>
      </c>
      <c r="L7" s="58"/>
      <c r="M7" s="88"/>
    </row>
    <row r="8" spans="1:13" ht="18.95" customHeight="1">
      <c r="A8" s="85">
        <f t="shared" ref="A8:A33" si="0">A7+1</f>
        <v>3</v>
      </c>
      <c r="B8" s="86" t="str">
        <f>'Business Processes'!B10</f>
        <v>https://twitter.com/</v>
      </c>
      <c r="C8" s="86" t="str">
        <f>'Business Processes'!J10</f>
        <v>https://books.google.co.uk/books?isbn=1473987490</v>
      </c>
      <c r="D8" s="58"/>
      <c r="E8" s="58"/>
      <c r="F8" s="58"/>
      <c r="G8" s="85"/>
      <c r="H8" s="58"/>
      <c r="I8" s="58"/>
      <c r="J8" s="58"/>
      <c r="K8" s="58"/>
      <c r="L8" s="58"/>
      <c r="M8" s="88"/>
    </row>
    <row r="9" spans="1:13" ht="18.95" customHeight="1">
      <c r="A9" s="85">
        <f t="shared" si="0"/>
        <v>4</v>
      </c>
      <c r="B9" s="86" t="str">
        <f>'Business Processes'!B11</f>
        <v>https://www.amazon.co.uk/</v>
      </c>
      <c r="C9" s="86" t="str">
        <f>'Business Processes'!J11</f>
        <v>https://www.amazon.co.uk/</v>
      </c>
      <c r="D9" s="58"/>
      <c r="E9" s="58"/>
      <c r="F9" s="58"/>
      <c r="G9" s="85"/>
      <c r="H9" s="58"/>
      <c r="I9" s="58"/>
      <c r="J9" s="58"/>
      <c r="K9" s="58"/>
      <c r="L9" s="58"/>
      <c r="M9" s="88"/>
    </row>
    <row r="10" spans="1:13" ht="18.95" customHeight="1">
      <c r="A10" s="85">
        <f t="shared" si="0"/>
        <v>5</v>
      </c>
      <c r="B10" s="86" t="str">
        <f>'Business Processes'!B12</f>
        <v>https://www.facebook.com/</v>
      </c>
      <c r="C10" s="86" t="str">
        <f>'Business Processes'!J12</f>
        <v>https://www.facebook.com/</v>
      </c>
      <c r="D10" s="58"/>
      <c r="E10" s="58"/>
      <c r="F10" s="58"/>
      <c r="G10" s="85"/>
      <c r="H10" s="58"/>
      <c r="I10" s="58"/>
      <c r="J10" s="58"/>
      <c r="K10" s="58"/>
      <c r="L10" s="58"/>
      <c r="M10" s="88"/>
    </row>
    <row r="11" spans="1:13" ht="18.95" customHeight="1">
      <c r="A11" s="85">
        <f t="shared" si="0"/>
        <v>6</v>
      </c>
      <c r="B11" s="86" t="str">
        <f>'Business Processes'!B13</f>
        <v>https://www.uber.com/</v>
      </c>
      <c r="C11" s="86" t="str">
        <f>'Business Processes'!J13</f>
        <v>https://www.uber.com/</v>
      </c>
      <c r="D11" s="58"/>
      <c r="E11" s="58"/>
      <c r="F11" s="58"/>
      <c r="G11" s="85"/>
      <c r="H11" s="58"/>
      <c r="I11" s="58"/>
      <c r="J11" s="58"/>
      <c r="K11" s="58"/>
      <c r="L11" s="58"/>
      <c r="M11" s="88"/>
    </row>
    <row r="12" spans="1:13" ht="18.95" customHeight="1">
      <c r="A12" s="85">
        <f t="shared" si="0"/>
        <v>7</v>
      </c>
      <c r="B12" s="86" t="str">
        <f>'Business Processes'!B14</f>
        <v>https://www.youtube.com/</v>
      </c>
      <c r="C12" s="86" t="str">
        <f>'Business Processes'!J14</f>
        <v>https://www.youtube.com/</v>
      </c>
      <c r="D12" s="58"/>
      <c r="E12" s="58"/>
      <c r="F12" s="58"/>
      <c r="G12" s="85"/>
      <c r="H12" s="58"/>
      <c r="I12" s="58"/>
      <c r="J12" s="58"/>
      <c r="K12" s="58"/>
      <c r="L12" s="58"/>
      <c r="M12" s="88"/>
    </row>
    <row r="13" spans="1:13" ht="60">
      <c r="A13" s="85">
        <f t="shared" si="0"/>
        <v>8</v>
      </c>
      <c r="B13" s="86" t="s">
        <v>97</v>
      </c>
      <c r="C13" s="86" t="s">
        <v>102</v>
      </c>
      <c r="D13" s="58" t="s">
        <v>58</v>
      </c>
      <c r="E13" s="58" t="s">
        <v>58</v>
      </c>
      <c r="F13" s="58" t="s">
        <v>58</v>
      </c>
      <c r="G13" s="85" t="s">
        <v>58</v>
      </c>
      <c r="H13" s="58" t="s">
        <v>58</v>
      </c>
      <c r="I13" s="58"/>
      <c r="J13" s="58" t="s">
        <v>58</v>
      </c>
      <c r="K13" s="58" t="s">
        <v>58</v>
      </c>
      <c r="L13" s="58" t="s">
        <v>58</v>
      </c>
      <c r="M13" s="88" t="s">
        <v>374</v>
      </c>
    </row>
    <row r="14" spans="1:13" ht="28.5">
      <c r="A14" s="85">
        <f t="shared" si="0"/>
        <v>9</v>
      </c>
      <c r="B14" s="20" t="s">
        <v>104</v>
      </c>
      <c r="C14" s="30" t="s">
        <v>109</v>
      </c>
      <c r="D14" s="58" t="s">
        <v>58</v>
      </c>
      <c r="E14" s="58" t="s">
        <v>58</v>
      </c>
      <c r="F14" s="58" t="s">
        <v>58</v>
      </c>
      <c r="G14" s="85" t="s">
        <v>58</v>
      </c>
      <c r="H14" s="58" t="s">
        <v>58</v>
      </c>
      <c r="I14" s="58"/>
      <c r="J14" s="58" t="s">
        <v>58</v>
      </c>
      <c r="K14" s="58" t="s">
        <v>58</v>
      </c>
      <c r="L14" s="58" t="s">
        <v>58</v>
      </c>
      <c r="M14" s="88" t="s">
        <v>374</v>
      </c>
    </row>
    <row r="15" spans="1:13" ht="57">
      <c r="A15" s="85">
        <f t="shared" si="0"/>
        <v>10</v>
      </c>
      <c r="B15" s="20" t="s">
        <v>111</v>
      </c>
      <c r="C15" s="30" t="s">
        <v>115</v>
      </c>
      <c r="D15" s="58" t="s">
        <v>58</v>
      </c>
      <c r="E15" s="57" t="s">
        <v>58</v>
      </c>
      <c r="F15" s="57" t="s">
        <v>58</v>
      </c>
      <c r="G15" s="57" t="s">
        <v>58</v>
      </c>
      <c r="H15" s="58" t="s">
        <v>58</v>
      </c>
      <c r="I15" s="57"/>
      <c r="J15" s="57" t="s">
        <v>58</v>
      </c>
      <c r="K15" s="57" t="s">
        <v>58</v>
      </c>
      <c r="L15" s="58" t="s">
        <v>58</v>
      </c>
      <c r="M15" s="99" t="s">
        <v>374</v>
      </c>
    </row>
    <row r="16" spans="1:13">
      <c r="A16" s="85">
        <f t="shared" si="0"/>
        <v>11</v>
      </c>
      <c r="B16" s="32" t="s">
        <v>117</v>
      </c>
      <c r="C16" s="24"/>
      <c r="D16" s="58" t="s">
        <v>58</v>
      </c>
      <c r="E16" s="57" t="s">
        <v>58</v>
      </c>
      <c r="F16" s="57" t="s">
        <v>58</v>
      </c>
      <c r="G16" s="57" t="s">
        <v>58</v>
      </c>
      <c r="H16" s="58" t="s">
        <v>58</v>
      </c>
      <c r="I16" s="57" t="s">
        <v>58</v>
      </c>
      <c r="J16" s="57" t="s">
        <v>78</v>
      </c>
      <c r="K16" s="57" t="s">
        <v>78</v>
      </c>
      <c r="L16" s="58" t="s">
        <v>78</v>
      </c>
      <c r="M16" s="99" t="s">
        <v>375</v>
      </c>
    </row>
    <row r="17" spans="1:13">
      <c r="A17" s="85">
        <f t="shared" si="0"/>
        <v>12</v>
      </c>
      <c r="B17" s="20" t="s">
        <v>123</v>
      </c>
      <c r="C17" s="24"/>
      <c r="D17" s="58" t="s">
        <v>58</v>
      </c>
      <c r="E17" s="57" t="s">
        <v>58</v>
      </c>
      <c r="F17" s="57" t="s">
        <v>58</v>
      </c>
      <c r="G17" s="57"/>
      <c r="H17" s="58"/>
      <c r="I17" s="57"/>
      <c r="J17" s="57"/>
      <c r="K17" s="57"/>
      <c r="L17" s="58"/>
      <c r="M17" s="99"/>
    </row>
    <row r="18" spans="1:13" ht="57.75">
      <c r="A18" s="85">
        <f t="shared" si="0"/>
        <v>13</v>
      </c>
      <c r="B18" s="32" t="s">
        <v>129</v>
      </c>
      <c r="C18" s="31" t="s">
        <v>133</v>
      </c>
      <c r="D18" s="58" t="s">
        <v>58</v>
      </c>
      <c r="E18" s="57" t="s">
        <v>58</v>
      </c>
      <c r="F18" s="57" t="s">
        <v>58</v>
      </c>
      <c r="G18" s="57" t="s">
        <v>58</v>
      </c>
      <c r="H18" s="57" t="s">
        <v>58</v>
      </c>
      <c r="I18" s="57" t="s">
        <v>58</v>
      </c>
      <c r="J18" s="57" t="s">
        <v>78</v>
      </c>
      <c r="K18" s="57" t="s">
        <v>58</v>
      </c>
      <c r="L18" s="57" t="s">
        <v>58</v>
      </c>
      <c r="M18" s="99" t="s">
        <v>376</v>
      </c>
    </row>
    <row r="19" spans="1:13" ht="28.5">
      <c r="A19" s="85">
        <f t="shared" si="0"/>
        <v>14</v>
      </c>
      <c r="B19" s="20" t="s">
        <v>135</v>
      </c>
      <c r="C19" s="31" t="s">
        <v>139</v>
      </c>
      <c r="D19" s="57" t="s">
        <v>58</v>
      </c>
      <c r="E19" s="57" t="s">
        <v>58</v>
      </c>
      <c r="F19" s="57" t="s">
        <v>58</v>
      </c>
      <c r="G19" s="57" t="s">
        <v>58</v>
      </c>
      <c r="H19" s="57" t="s">
        <v>58</v>
      </c>
      <c r="I19" s="57" t="s">
        <v>58</v>
      </c>
      <c r="J19" s="57" t="s">
        <v>58</v>
      </c>
      <c r="K19" s="57" t="s">
        <v>58</v>
      </c>
      <c r="L19" s="58" t="s">
        <v>58</v>
      </c>
      <c r="M19" s="99" t="s">
        <v>377</v>
      </c>
    </row>
    <row r="20" spans="1:13" ht="18.95" customHeight="1">
      <c r="A20" s="85">
        <f t="shared" si="0"/>
        <v>15</v>
      </c>
      <c r="B20" s="20" t="s">
        <v>141</v>
      </c>
      <c r="C20" s="31" t="s">
        <v>145</v>
      </c>
      <c r="D20" s="57" t="s">
        <v>58</v>
      </c>
      <c r="E20" s="57"/>
      <c r="F20" s="57" t="s">
        <v>58</v>
      </c>
      <c r="G20" s="57" t="s">
        <v>58</v>
      </c>
      <c r="H20" s="57" t="s">
        <v>58</v>
      </c>
      <c r="I20" s="57" t="s">
        <v>58</v>
      </c>
      <c r="J20" s="57" t="s">
        <v>58</v>
      </c>
      <c r="K20" s="57" t="s">
        <v>58</v>
      </c>
      <c r="L20" s="58" t="s">
        <v>78</v>
      </c>
      <c r="M20" s="99" t="s">
        <v>378</v>
      </c>
    </row>
    <row r="21" spans="1:13" ht="28.5">
      <c r="A21" s="85">
        <f t="shared" si="0"/>
        <v>16</v>
      </c>
      <c r="B21" s="20" t="s">
        <v>147</v>
      </c>
      <c r="C21" s="31" t="s">
        <v>151</v>
      </c>
      <c r="D21" s="57" t="s">
        <v>58</v>
      </c>
      <c r="E21" s="57" t="s">
        <v>58</v>
      </c>
      <c r="F21" s="57" t="s">
        <v>58</v>
      </c>
      <c r="G21" s="57" t="s">
        <v>58</v>
      </c>
      <c r="H21" s="57" t="s">
        <v>58</v>
      </c>
      <c r="I21" s="57" t="s">
        <v>58</v>
      </c>
      <c r="J21" s="57" t="s">
        <v>58</v>
      </c>
      <c r="K21" s="57" t="s">
        <v>58</v>
      </c>
      <c r="L21" s="58" t="s">
        <v>58</v>
      </c>
      <c r="M21" s="99" t="s">
        <v>379</v>
      </c>
    </row>
    <row r="22" spans="1:13" ht="43.5">
      <c r="A22" s="85">
        <f t="shared" si="0"/>
        <v>17</v>
      </c>
      <c r="B22" s="20" t="s">
        <v>152</v>
      </c>
      <c r="C22" s="31" t="s">
        <v>155</v>
      </c>
      <c r="D22" s="57" t="s">
        <v>58</v>
      </c>
      <c r="E22" s="57" t="s">
        <v>58</v>
      </c>
      <c r="F22" s="57" t="s">
        <v>58</v>
      </c>
      <c r="G22" s="57" t="s">
        <v>58</v>
      </c>
      <c r="H22" s="57" t="s">
        <v>58</v>
      </c>
      <c r="I22" s="57" t="s">
        <v>58</v>
      </c>
      <c r="J22" s="57" t="s">
        <v>78</v>
      </c>
      <c r="K22" s="57" t="s">
        <v>58</v>
      </c>
      <c r="L22" s="57" t="s">
        <v>58</v>
      </c>
      <c r="M22" s="99" t="s">
        <v>380</v>
      </c>
    </row>
    <row r="23" spans="1:13" ht="72">
      <c r="A23" s="85">
        <f t="shared" si="0"/>
        <v>18</v>
      </c>
      <c r="B23" s="20" t="s">
        <v>156</v>
      </c>
      <c r="C23" s="31" t="s">
        <v>160</v>
      </c>
      <c r="D23" s="57" t="s">
        <v>58</v>
      </c>
      <c r="E23" s="57" t="s">
        <v>58</v>
      </c>
      <c r="F23" s="57" t="s">
        <v>58</v>
      </c>
      <c r="G23" s="57" t="s">
        <v>58</v>
      </c>
      <c r="H23" s="57" t="s">
        <v>58</v>
      </c>
      <c r="I23" s="57" t="s">
        <v>58</v>
      </c>
      <c r="J23" s="57" t="s">
        <v>78</v>
      </c>
      <c r="K23" s="57" t="s">
        <v>58</v>
      </c>
      <c r="L23" s="57" t="s">
        <v>58</v>
      </c>
      <c r="M23" s="99" t="s">
        <v>370</v>
      </c>
    </row>
    <row r="24" spans="1:13" ht="28.5">
      <c r="A24" s="85">
        <f t="shared" si="0"/>
        <v>19</v>
      </c>
      <c r="B24" s="20" t="s">
        <v>161</v>
      </c>
      <c r="C24" s="31" t="s">
        <v>164</v>
      </c>
      <c r="D24" s="58" t="s">
        <v>58</v>
      </c>
      <c r="E24" s="57" t="s">
        <v>58</v>
      </c>
      <c r="F24" s="57" t="s">
        <v>58</v>
      </c>
      <c r="G24" s="57" t="s">
        <v>58</v>
      </c>
      <c r="H24" s="57" t="s">
        <v>58</v>
      </c>
      <c r="I24" s="57" t="s">
        <v>58</v>
      </c>
      <c r="J24" s="57" t="s">
        <v>78</v>
      </c>
      <c r="K24" s="57" t="s">
        <v>58</v>
      </c>
      <c r="L24" s="58" t="s">
        <v>58</v>
      </c>
      <c r="M24" s="99" t="s">
        <v>381</v>
      </c>
    </row>
    <row r="25" spans="1:13" ht="28.5">
      <c r="A25" s="85">
        <f t="shared" si="0"/>
        <v>20</v>
      </c>
      <c r="B25" s="20" t="s">
        <v>165</v>
      </c>
      <c r="C25" s="31" t="s">
        <v>170</v>
      </c>
      <c r="D25" s="58" t="s">
        <v>58</v>
      </c>
      <c r="E25" s="57"/>
      <c r="F25" s="57" t="s">
        <v>58</v>
      </c>
      <c r="G25" s="57" t="s">
        <v>58</v>
      </c>
      <c r="H25" s="57" t="s">
        <v>58</v>
      </c>
      <c r="I25" s="57" t="s">
        <v>58</v>
      </c>
      <c r="J25" s="57" t="s">
        <v>78</v>
      </c>
      <c r="K25" s="57" t="s">
        <v>58</v>
      </c>
      <c r="L25" s="58" t="s">
        <v>78</v>
      </c>
      <c r="M25" s="99" t="s">
        <v>382</v>
      </c>
    </row>
    <row r="26" spans="1:13" ht="57">
      <c r="A26" s="85">
        <f t="shared" si="0"/>
        <v>21</v>
      </c>
      <c r="B26" s="32" t="s">
        <v>171</v>
      </c>
      <c r="C26" s="31" t="s">
        <v>175</v>
      </c>
      <c r="D26" s="58" t="s">
        <v>58</v>
      </c>
      <c r="E26" s="57" t="s">
        <v>58</v>
      </c>
      <c r="F26" s="57" t="s">
        <v>58</v>
      </c>
      <c r="G26" s="57" t="s">
        <v>58</v>
      </c>
      <c r="H26" s="57" t="s">
        <v>58</v>
      </c>
      <c r="I26" s="57" t="s">
        <v>58</v>
      </c>
      <c r="J26" s="57" t="s">
        <v>78</v>
      </c>
      <c r="K26" s="57" t="s">
        <v>58</v>
      </c>
      <c r="L26" s="58" t="s">
        <v>78</v>
      </c>
      <c r="M26" s="99" t="s">
        <v>383</v>
      </c>
    </row>
    <row r="27" spans="1:13" ht="43.5">
      <c r="A27" s="85">
        <f t="shared" si="0"/>
        <v>22</v>
      </c>
      <c r="B27" s="32" t="s">
        <v>176</v>
      </c>
      <c r="C27" s="31" t="s">
        <v>179</v>
      </c>
      <c r="D27" s="57" t="s">
        <v>58</v>
      </c>
      <c r="E27" s="57" t="s">
        <v>58</v>
      </c>
      <c r="F27" s="57" t="s">
        <v>58</v>
      </c>
      <c r="G27" s="57" t="s">
        <v>58</v>
      </c>
      <c r="H27" s="57" t="s">
        <v>58</v>
      </c>
      <c r="I27" s="57" t="s">
        <v>58</v>
      </c>
      <c r="J27" s="57" t="s">
        <v>58</v>
      </c>
      <c r="K27" s="57" t="s">
        <v>58</v>
      </c>
      <c r="L27" s="57" t="s">
        <v>78</v>
      </c>
      <c r="M27" s="99" t="s">
        <v>382</v>
      </c>
    </row>
    <row r="28" spans="1:13" ht="57">
      <c r="A28" s="85">
        <f t="shared" si="0"/>
        <v>23</v>
      </c>
      <c r="B28" s="32" t="s">
        <v>180</v>
      </c>
      <c r="C28" s="31" t="s">
        <v>182</v>
      </c>
      <c r="D28" s="58" t="s">
        <v>58</v>
      </c>
      <c r="E28" s="57" t="s">
        <v>58</v>
      </c>
      <c r="F28" s="58" t="s">
        <v>58</v>
      </c>
      <c r="G28" s="58" t="s">
        <v>58</v>
      </c>
      <c r="H28" s="58" t="s">
        <v>58</v>
      </c>
      <c r="I28" s="57" t="s">
        <v>78</v>
      </c>
      <c r="J28" s="57" t="s">
        <v>58</v>
      </c>
      <c r="K28" s="57" t="s">
        <v>58</v>
      </c>
      <c r="L28" s="58" t="s">
        <v>78</v>
      </c>
      <c r="M28" s="99" t="s">
        <v>382</v>
      </c>
    </row>
    <row r="29" spans="1:13" ht="85.5">
      <c r="A29" s="85">
        <f t="shared" si="0"/>
        <v>24</v>
      </c>
      <c r="B29" s="32" t="s">
        <v>184</v>
      </c>
      <c r="C29" s="31" t="s">
        <v>187</v>
      </c>
      <c r="D29" s="57" t="s">
        <v>58</v>
      </c>
      <c r="E29" s="57" t="s">
        <v>58</v>
      </c>
      <c r="F29" s="58" t="s">
        <v>58</v>
      </c>
      <c r="G29" s="58" t="s">
        <v>58</v>
      </c>
      <c r="H29" s="57" t="s">
        <v>58</v>
      </c>
      <c r="I29" s="57" t="s">
        <v>58</v>
      </c>
      <c r="J29" s="57" t="s">
        <v>58</v>
      </c>
      <c r="K29" s="57" t="s">
        <v>58</v>
      </c>
      <c r="L29" s="58" t="s">
        <v>58</v>
      </c>
      <c r="M29" s="99" t="s">
        <v>384</v>
      </c>
    </row>
    <row r="30" spans="1:13" ht="57">
      <c r="A30" s="85">
        <f t="shared" si="0"/>
        <v>25</v>
      </c>
      <c r="B30" s="32" t="s">
        <v>188</v>
      </c>
      <c r="C30" s="31" t="s">
        <v>192</v>
      </c>
      <c r="D30" s="58" t="s">
        <v>58</v>
      </c>
      <c r="E30" s="57"/>
      <c r="F30" s="58" t="s">
        <v>58</v>
      </c>
      <c r="G30" s="58" t="s">
        <v>58</v>
      </c>
      <c r="H30" s="57"/>
      <c r="I30" s="57" t="s">
        <v>58</v>
      </c>
      <c r="J30" s="58" t="s">
        <v>58</v>
      </c>
      <c r="K30" s="58" t="s">
        <v>58</v>
      </c>
      <c r="L30" s="57" t="s">
        <v>58</v>
      </c>
      <c r="M30" s="99" t="s">
        <v>385</v>
      </c>
    </row>
    <row r="31" spans="1:13" ht="29.25">
      <c r="A31" s="85">
        <f t="shared" si="0"/>
        <v>26</v>
      </c>
      <c r="B31" s="32" t="s">
        <v>193</v>
      </c>
      <c r="C31" s="31" t="s">
        <v>197</v>
      </c>
      <c r="D31" s="99" t="s">
        <v>58</v>
      </c>
      <c r="E31" s="99" t="s">
        <v>58</v>
      </c>
      <c r="F31" s="99" t="s">
        <v>58</v>
      </c>
      <c r="G31" s="99" t="s">
        <v>58</v>
      </c>
      <c r="H31" s="99"/>
      <c r="I31" s="99" t="s">
        <v>58</v>
      </c>
      <c r="J31" s="99" t="s">
        <v>58</v>
      </c>
      <c r="K31" s="99" t="s">
        <v>58</v>
      </c>
      <c r="L31" s="99" t="s">
        <v>78</v>
      </c>
      <c r="M31" s="99" t="s">
        <v>386</v>
      </c>
    </row>
    <row r="32" spans="1:13" ht="29.25">
      <c r="A32" s="85">
        <f t="shared" si="0"/>
        <v>27</v>
      </c>
      <c r="B32" s="32" t="s">
        <v>198</v>
      </c>
      <c r="C32" s="31" t="s">
        <v>201</v>
      </c>
      <c r="D32" s="99" t="s">
        <v>58</v>
      </c>
      <c r="E32" s="99" t="s">
        <v>58</v>
      </c>
      <c r="F32" s="99" t="s">
        <v>58</v>
      </c>
      <c r="G32" s="99" t="s">
        <v>58</v>
      </c>
      <c r="H32" s="99"/>
      <c r="I32" s="99"/>
      <c r="J32" s="99" t="s">
        <v>58</v>
      </c>
      <c r="K32" s="99" t="s">
        <v>58</v>
      </c>
      <c r="L32" s="99" t="s">
        <v>58</v>
      </c>
      <c r="M32" s="99" t="s">
        <v>387</v>
      </c>
    </row>
    <row r="33" spans="1:13" ht="29.25">
      <c r="A33" s="85">
        <f t="shared" si="0"/>
        <v>28</v>
      </c>
      <c r="B33" s="32" t="s">
        <v>202</v>
      </c>
      <c r="C33" s="31" t="s">
        <v>203</v>
      </c>
      <c r="D33" s="57" t="s">
        <v>58</v>
      </c>
      <c r="E33" s="57"/>
      <c r="F33" s="57" t="s">
        <v>58</v>
      </c>
      <c r="G33" s="57" t="s">
        <v>58</v>
      </c>
      <c r="H33" s="57"/>
      <c r="I33" s="57"/>
      <c r="J33" s="57" t="s">
        <v>58</v>
      </c>
      <c r="K33" s="57" t="s">
        <v>58</v>
      </c>
      <c r="L33" s="57" t="s">
        <v>78</v>
      </c>
      <c r="M33" s="99" t="s">
        <v>387</v>
      </c>
    </row>
    <row r="34" spans="1:13" ht="43.5">
      <c r="A34" s="85">
        <v>29</v>
      </c>
      <c r="B34" s="32" t="s">
        <v>204</v>
      </c>
      <c r="C34" s="31" t="s">
        <v>207</v>
      </c>
      <c r="D34" s="57" t="s">
        <v>58</v>
      </c>
      <c r="E34" s="57" t="s">
        <v>58</v>
      </c>
      <c r="F34" s="57" t="s">
        <v>58</v>
      </c>
      <c r="G34" s="57" t="s">
        <v>58</v>
      </c>
      <c r="H34" s="57" t="s">
        <v>58</v>
      </c>
      <c r="I34" s="57" t="s">
        <v>58</v>
      </c>
      <c r="J34" s="57" t="s">
        <v>58</v>
      </c>
      <c r="K34" s="57" t="s">
        <v>58</v>
      </c>
      <c r="L34" s="57" t="s">
        <v>78</v>
      </c>
      <c r="M34" s="99" t="s">
        <v>370</v>
      </c>
    </row>
    <row r="35" spans="1:13" ht="29.25">
      <c r="A35" s="85">
        <v>30</v>
      </c>
      <c r="B35" s="32" t="s">
        <v>209</v>
      </c>
      <c r="C35" s="31" t="s">
        <v>212</v>
      </c>
      <c r="D35" s="58" t="s">
        <v>58</v>
      </c>
      <c r="E35" s="57" t="s">
        <v>58</v>
      </c>
      <c r="F35" s="57" t="s">
        <v>58</v>
      </c>
      <c r="G35" s="57" t="s">
        <v>58</v>
      </c>
      <c r="H35" s="57" t="s">
        <v>58</v>
      </c>
      <c r="I35" s="57" t="s">
        <v>58</v>
      </c>
      <c r="J35" s="57" t="s">
        <v>58</v>
      </c>
      <c r="K35" s="57" t="s">
        <v>58</v>
      </c>
      <c r="L35" s="57" t="s">
        <v>58</v>
      </c>
      <c r="M35" s="99" t="s">
        <v>388</v>
      </c>
    </row>
    <row r="36" spans="1:13" ht="17.100000000000001" customHeight="1">
      <c r="A36" s="85">
        <v>31</v>
      </c>
      <c r="B36" s="32" t="s">
        <v>213</v>
      </c>
      <c r="C36" s="31" t="s">
        <v>216</v>
      </c>
      <c r="D36" s="58" t="s">
        <v>58</v>
      </c>
      <c r="E36" s="57" t="s">
        <v>58</v>
      </c>
      <c r="F36" s="57" t="s">
        <v>58</v>
      </c>
      <c r="G36" s="57" t="s">
        <v>58</v>
      </c>
      <c r="H36" s="57" t="s">
        <v>58</v>
      </c>
      <c r="I36" s="57" t="s">
        <v>58</v>
      </c>
      <c r="J36" s="57" t="s">
        <v>58</v>
      </c>
      <c r="K36" s="57" t="s">
        <v>58</v>
      </c>
      <c r="L36" s="57" t="s">
        <v>78</v>
      </c>
      <c r="M36" s="99" t="s">
        <v>389</v>
      </c>
    </row>
    <row r="37" spans="1:13" ht="57.75">
      <c r="A37" s="85">
        <f t="shared" ref="A37:A55" si="1">A36+1</f>
        <v>32</v>
      </c>
      <c r="B37" s="32" t="s">
        <v>217</v>
      </c>
      <c r="C37" s="31" t="s">
        <v>220</v>
      </c>
      <c r="D37" s="58" t="s">
        <v>58</v>
      </c>
      <c r="E37" s="57" t="s">
        <v>58</v>
      </c>
      <c r="F37" s="57" t="s">
        <v>58</v>
      </c>
      <c r="G37" s="57" t="s">
        <v>58</v>
      </c>
      <c r="H37" s="57" t="s">
        <v>58</v>
      </c>
      <c r="I37" s="57" t="s">
        <v>58</v>
      </c>
      <c r="J37" s="57" t="s">
        <v>78</v>
      </c>
      <c r="K37" s="57" t="s">
        <v>58</v>
      </c>
      <c r="L37" s="57" t="s">
        <v>78</v>
      </c>
      <c r="M37" s="99" t="s">
        <v>390</v>
      </c>
    </row>
    <row r="38" spans="1:13" ht="15.95" customHeight="1">
      <c r="A38" s="85">
        <f t="shared" si="1"/>
        <v>33</v>
      </c>
      <c r="B38" s="32" t="s">
        <v>221</v>
      </c>
      <c r="C38" s="31" t="s">
        <v>221</v>
      </c>
      <c r="D38" s="58" t="s">
        <v>58</v>
      </c>
      <c r="E38" s="57" t="s">
        <v>58</v>
      </c>
      <c r="F38" s="57" t="s">
        <v>58</v>
      </c>
      <c r="G38" s="57" t="s">
        <v>58</v>
      </c>
      <c r="H38" s="57"/>
      <c r="I38" s="57" t="s">
        <v>78</v>
      </c>
      <c r="J38" s="57" t="s">
        <v>58</v>
      </c>
      <c r="K38" s="57" t="s">
        <v>58</v>
      </c>
      <c r="L38" s="57" t="s">
        <v>78</v>
      </c>
      <c r="M38" s="99" t="s">
        <v>389</v>
      </c>
    </row>
    <row r="39" spans="1:13" ht="15.6" customHeight="1">
      <c r="A39" s="85">
        <f t="shared" si="1"/>
        <v>34</v>
      </c>
      <c r="B39" s="32" t="s">
        <v>224</v>
      </c>
      <c r="C39" s="31" t="s">
        <v>225</v>
      </c>
      <c r="D39" s="58" t="s">
        <v>58</v>
      </c>
      <c r="E39" s="57"/>
      <c r="F39" s="57" t="s">
        <v>58</v>
      </c>
      <c r="G39" s="57" t="s">
        <v>58</v>
      </c>
      <c r="H39" s="57"/>
      <c r="I39" s="57" t="s">
        <v>78</v>
      </c>
      <c r="J39" s="57" t="s">
        <v>58</v>
      </c>
      <c r="K39" s="57" t="s">
        <v>58</v>
      </c>
      <c r="L39" s="57" t="s">
        <v>78</v>
      </c>
      <c r="M39" s="99" t="s">
        <v>391</v>
      </c>
    </row>
    <row r="40" spans="1:13" ht="42.75">
      <c r="A40" s="85">
        <f t="shared" si="1"/>
        <v>35</v>
      </c>
      <c r="B40" s="32" t="s">
        <v>226</v>
      </c>
      <c r="C40" s="31" t="s">
        <v>230</v>
      </c>
      <c r="D40" s="58" t="s">
        <v>58</v>
      </c>
      <c r="E40" s="57" t="s">
        <v>58</v>
      </c>
      <c r="F40" s="57" t="s">
        <v>58</v>
      </c>
      <c r="G40" s="57" t="s">
        <v>58</v>
      </c>
      <c r="H40" s="57" t="s">
        <v>58</v>
      </c>
      <c r="I40" s="57" t="s">
        <v>58</v>
      </c>
      <c r="J40" s="57" t="s">
        <v>78</v>
      </c>
      <c r="K40" s="57" t="s">
        <v>58</v>
      </c>
      <c r="L40" s="58" t="s">
        <v>58</v>
      </c>
      <c r="M40" s="99" t="s">
        <v>392</v>
      </c>
    </row>
    <row r="41" spans="1:13" ht="42.75">
      <c r="A41" s="85">
        <f t="shared" si="1"/>
        <v>36</v>
      </c>
      <c r="B41" s="32" t="s">
        <v>231</v>
      </c>
      <c r="C41" s="31" t="s">
        <v>232</v>
      </c>
      <c r="D41" s="58" t="s">
        <v>58</v>
      </c>
      <c r="E41" s="57" t="s">
        <v>58</v>
      </c>
      <c r="F41" s="57" t="s">
        <v>58</v>
      </c>
      <c r="G41" s="57" t="s">
        <v>58</v>
      </c>
      <c r="H41" s="57" t="s">
        <v>58</v>
      </c>
      <c r="I41" s="57" t="s">
        <v>78</v>
      </c>
      <c r="J41" s="57" t="s">
        <v>58</v>
      </c>
      <c r="K41" s="57" t="s">
        <v>58</v>
      </c>
      <c r="L41" s="58" t="s">
        <v>58</v>
      </c>
      <c r="M41" s="99" t="s">
        <v>390</v>
      </c>
    </row>
    <row r="42" spans="1:13" ht="42.75">
      <c r="A42" s="85">
        <f t="shared" si="1"/>
        <v>37</v>
      </c>
      <c r="B42" s="32" t="s">
        <v>233</v>
      </c>
      <c r="C42" s="31" t="s">
        <v>236</v>
      </c>
      <c r="D42" s="58" t="s">
        <v>58</v>
      </c>
      <c r="E42" s="57" t="s">
        <v>58</v>
      </c>
      <c r="F42" s="57" t="s">
        <v>58</v>
      </c>
      <c r="G42" s="57" t="s">
        <v>58</v>
      </c>
      <c r="H42" s="57"/>
      <c r="I42" s="57" t="s">
        <v>78</v>
      </c>
      <c r="J42" s="57" t="s">
        <v>58</v>
      </c>
      <c r="K42" s="57" t="s">
        <v>58</v>
      </c>
      <c r="L42" s="58" t="s">
        <v>58</v>
      </c>
      <c r="M42" s="99" t="s">
        <v>370</v>
      </c>
    </row>
    <row r="43" spans="1:13" ht="42.75">
      <c r="A43" s="85">
        <f t="shared" si="1"/>
        <v>38</v>
      </c>
      <c r="B43" s="32" t="s">
        <v>237</v>
      </c>
      <c r="C43" s="31" t="s">
        <v>240</v>
      </c>
      <c r="D43" s="58" t="s">
        <v>58</v>
      </c>
      <c r="E43" s="57" t="s">
        <v>58</v>
      </c>
      <c r="F43" s="57" t="s">
        <v>58</v>
      </c>
      <c r="G43" s="57" t="s">
        <v>58</v>
      </c>
      <c r="H43" s="57"/>
      <c r="I43" s="57" t="s">
        <v>58</v>
      </c>
      <c r="J43" s="57" t="s">
        <v>58</v>
      </c>
      <c r="K43" s="57" t="s">
        <v>58</v>
      </c>
      <c r="L43" s="58" t="s">
        <v>58</v>
      </c>
      <c r="M43" s="99" t="s">
        <v>393</v>
      </c>
    </row>
    <row r="44" spans="1:13" ht="28.5">
      <c r="A44" s="85">
        <f t="shared" si="1"/>
        <v>39</v>
      </c>
      <c r="B44" s="32" t="s">
        <v>241</v>
      </c>
      <c r="C44" s="31" t="s">
        <v>244</v>
      </c>
      <c r="D44" s="58" t="s">
        <v>58</v>
      </c>
      <c r="E44" s="57" t="s">
        <v>58</v>
      </c>
      <c r="F44" s="57" t="s">
        <v>58</v>
      </c>
      <c r="G44" s="57" t="s">
        <v>58</v>
      </c>
      <c r="H44" s="57"/>
      <c r="I44" s="57" t="s">
        <v>58</v>
      </c>
      <c r="J44" s="57" t="s">
        <v>58</v>
      </c>
      <c r="K44" s="57" t="s">
        <v>58</v>
      </c>
      <c r="L44" s="58" t="s">
        <v>58</v>
      </c>
      <c r="M44" s="99" t="s">
        <v>394</v>
      </c>
    </row>
    <row r="45" spans="1:13" ht="28.5">
      <c r="A45" s="85">
        <f t="shared" si="1"/>
        <v>40</v>
      </c>
      <c r="B45" s="32" t="s">
        <v>245</v>
      </c>
      <c r="C45" s="31" t="s">
        <v>248</v>
      </c>
      <c r="D45" s="58" t="s">
        <v>58</v>
      </c>
      <c r="E45" s="57" t="s">
        <v>58</v>
      </c>
      <c r="F45" s="57" t="s">
        <v>58</v>
      </c>
      <c r="G45" s="57" t="s">
        <v>58</v>
      </c>
      <c r="H45" s="57" t="s">
        <v>58</v>
      </c>
      <c r="I45" s="57" t="s">
        <v>58</v>
      </c>
      <c r="J45" s="57" t="s">
        <v>58</v>
      </c>
      <c r="K45" s="57" t="s">
        <v>58</v>
      </c>
      <c r="L45" s="58" t="s">
        <v>58</v>
      </c>
      <c r="M45" s="99" t="s">
        <v>395</v>
      </c>
    </row>
    <row r="46" spans="1:13" ht="71.25">
      <c r="A46" s="85">
        <f t="shared" si="1"/>
        <v>41</v>
      </c>
      <c r="B46" s="32" t="s">
        <v>249</v>
      </c>
      <c r="C46" s="31" t="s">
        <v>253</v>
      </c>
      <c r="D46" s="58" t="s">
        <v>58</v>
      </c>
      <c r="E46" s="57" t="s">
        <v>58</v>
      </c>
      <c r="F46" s="57" t="s">
        <v>58</v>
      </c>
      <c r="G46" s="57" t="s">
        <v>58</v>
      </c>
      <c r="H46" s="57" t="s">
        <v>58</v>
      </c>
      <c r="I46" s="57" t="s">
        <v>58</v>
      </c>
      <c r="J46" s="57" t="s">
        <v>78</v>
      </c>
      <c r="K46" s="57" t="s">
        <v>58</v>
      </c>
      <c r="L46" s="58" t="s">
        <v>78</v>
      </c>
      <c r="M46" s="99" t="s">
        <v>396</v>
      </c>
    </row>
    <row r="47" spans="1:13" ht="28.5">
      <c r="A47" s="85">
        <f t="shared" si="1"/>
        <v>42</v>
      </c>
      <c r="B47" s="32" t="s">
        <v>254</v>
      </c>
      <c r="C47" s="31" t="s">
        <v>258</v>
      </c>
      <c r="D47" s="58" t="s">
        <v>58</v>
      </c>
      <c r="E47" s="57" t="s">
        <v>58</v>
      </c>
      <c r="F47" s="57" t="s">
        <v>58</v>
      </c>
      <c r="G47" s="57" t="s">
        <v>58</v>
      </c>
      <c r="H47" s="57" t="s">
        <v>58</v>
      </c>
      <c r="I47" s="57" t="s">
        <v>58</v>
      </c>
      <c r="J47" s="57" t="s">
        <v>78</v>
      </c>
      <c r="K47" s="57" t="s">
        <v>58</v>
      </c>
      <c r="L47" s="58" t="s">
        <v>58</v>
      </c>
      <c r="M47" s="99" t="s">
        <v>397</v>
      </c>
    </row>
    <row r="48" spans="1:13" ht="86.25">
      <c r="A48" s="85">
        <f t="shared" si="1"/>
        <v>43</v>
      </c>
      <c r="B48" s="32" t="s">
        <v>259</v>
      </c>
      <c r="C48" s="31" t="s">
        <v>262</v>
      </c>
      <c r="D48" s="58" t="s">
        <v>58</v>
      </c>
      <c r="E48" s="57" t="s">
        <v>58</v>
      </c>
      <c r="F48" s="57" t="s">
        <v>58</v>
      </c>
      <c r="G48" s="57" t="s">
        <v>58</v>
      </c>
      <c r="H48" s="57" t="s">
        <v>58</v>
      </c>
      <c r="I48" s="57" t="s">
        <v>58</v>
      </c>
      <c r="J48" s="57" t="s">
        <v>58</v>
      </c>
      <c r="K48" s="57" t="s">
        <v>58</v>
      </c>
      <c r="L48" s="57" t="s">
        <v>58</v>
      </c>
      <c r="M48" s="99" t="s">
        <v>397</v>
      </c>
    </row>
    <row r="49" spans="1:13" ht="29.25">
      <c r="A49" s="85">
        <f t="shared" si="1"/>
        <v>44</v>
      </c>
      <c r="B49" s="32" t="s">
        <v>263</v>
      </c>
      <c r="C49" s="31" t="s">
        <v>266</v>
      </c>
      <c r="D49" s="58"/>
      <c r="E49" s="57" t="s">
        <v>58</v>
      </c>
      <c r="F49" s="57" t="s">
        <v>58</v>
      </c>
      <c r="G49" s="57" t="s">
        <v>58</v>
      </c>
      <c r="H49" s="57" t="s">
        <v>58</v>
      </c>
      <c r="I49" s="57" t="s">
        <v>58</v>
      </c>
      <c r="J49" s="57" t="s">
        <v>58</v>
      </c>
      <c r="K49" s="57" t="s">
        <v>58</v>
      </c>
      <c r="L49" s="57" t="s">
        <v>58</v>
      </c>
      <c r="M49" s="99" t="s">
        <v>389</v>
      </c>
    </row>
    <row r="50" spans="1:13" ht="57">
      <c r="A50" s="85">
        <f t="shared" si="1"/>
        <v>45</v>
      </c>
      <c r="B50" s="50" t="s">
        <v>267</v>
      </c>
      <c r="C50" s="24" t="s">
        <v>272</v>
      </c>
      <c r="D50" s="58" t="s">
        <v>58</v>
      </c>
      <c r="E50" s="58" t="s">
        <v>58</v>
      </c>
      <c r="F50" s="58" t="s">
        <v>58</v>
      </c>
      <c r="G50" s="85" t="s">
        <v>58</v>
      </c>
      <c r="H50" s="58" t="s">
        <v>58</v>
      </c>
      <c r="I50" s="58" t="s">
        <v>58</v>
      </c>
      <c r="J50" s="58" t="s">
        <v>58</v>
      </c>
      <c r="K50" s="58" t="s">
        <v>58</v>
      </c>
      <c r="L50" s="58" t="s">
        <v>58</v>
      </c>
      <c r="M50" s="88" t="s">
        <v>396</v>
      </c>
    </row>
    <row r="51" spans="1:13" ht="57">
      <c r="A51" s="85">
        <f t="shared" si="1"/>
        <v>46</v>
      </c>
      <c r="B51" s="50" t="s">
        <v>273</v>
      </c>
      <c r="C51" s="24" t="s">
        <v>275</v>
      </c>
      <c r="D51" s="58" t="s">
        <v>58</v>
      </c>
      <c r="E51" s="58" t="s">
        <v>58</v>
      </c>
      <c r="F51" s="58" t="s">
        <v>58</v>
      </c>
      <c r="G51" s="85" t="s">
        <v>58</v>
      </c>
      <c r="H51" s="58" t="s">
        <v>58</v>
      </c>
      <c r="I51" s="58" t="s">
        <v>78</v>
      </c>
      <c r="J51" s="58" t="s">
        <v>58</v>
      </c>
      <c r="K51" s="58" t="s">
        <v>58</v>
      </c>
      <c r="L51" s="58" t="s">
        <v>78</v>
      </c>
      <c r="M51" s="88" t="s">
        <v>395</v>
      </c>
    </row>
    <row r="52" spans="1:13" ht="29.25">
      <c r="A52" s="85">
        <f t="shared" si="1"/>
        <v>47</v>
      </c>
      <c r="B52" s="32" t="s">
        <v>276</v>
      </c>
      <c r="C52" s="31" t="s">
        <v>279</v>
      </c>
      <c r="D52" s="57" t="s">
        <v>58</v>
      </c>
      <c r="E52" s="57"/>
      <c r="F52" s="57" t="s">
        <v>58</v>
      </c>
      <c r="G52" s="57" t="s">
        <v>58</v>
      </c>
      <c r="H52" s="57" t="s">
        <v>58</v>
      </c>
      <c r="I52" s="57" t="s">
        <v>78</v>
      </c>
      <c r="J52" s="57" t="s">
        <v>58</v>
      </c>
      <c r="K52" s="57" t="s">
        <v>58</v>
      </c>
      <c r="L52" s="57" t="s">
        <v>58</v>
      </c>
      <c r="M52" s="99" t="s">
        <v>389</v>
      </c>
    </row>
    <row r="53" spans="1:13" ht="29.25">
      <c r="A53" s="85">
        <f t="shared" si="1"/>
        <v>48</v>
      </c>
      <c r="B53" s="32" t="s">
        <v>280</v>
      </c>
      <c r="C53" s="31" t="s">
        <v>283</v>
      </c>
      <c r="D53" s="57" t="s">
        <v>58</v>
      </c>
      <c r="E53" s="57" t="s">
        <v>58</v>
      </c>
      <c r="F53" s="57" t="s">
        <v>58</v>
      </c>
      <c r="G53" s="57" t="s">
        <v>58</v>
      </c>
      <c r="H53" s="57" t="s">
        <v>58</v>
      </c>
      <c r="I53" s="57" t="s">
        <v>58</v>
      </c>
      <c r="J53" s="57" t="s">
        <v>58</v>
      </c>
      <c r="K53" s="57" t="s">
        <v>58</v>
      </c>
      <c r="L53" s="57" t="s">
        <v>58</v>
      </c>
      <c r="M53" s="99" t="s">
        <v>398</v>
      </c>
    </row>
    <row r="54" spans="1:13" ht="29.25">
      <c r="A54" s="85">
        <f t="shared" si="1"/>
        <v>49</v>
      </c>
      <c r="B54" s="32" t="s">
        <v>284</v>
      </c>
      <c r="C54" s="31" t="s">
        <v>286</v>
      </c>
      <c r="D54" s="57" t="s">
        <v>58</v>
      </c>
      <c r="E54" s="57" t="s">
        <v>58</v>
      </c>
      <c r="F54" s="57" t="s">
        <v>58</v>
      </c>
      <c r="G54" s="57" t="s">
        <v>58</v>
      </c>
      <c r="H54" s="57" t="s">
        <v>58</v>
      </c>
      <c r="I54" s="57" t="s">
        <v>58</v>
      </c>
      <c r="J54" s="57" t="s">
        <v>58</v>
      </c>
      <c r="K54" s="57" t="s">
        <v>58</v>
      </c>
      <c r="L54" s="57" t="s">
        <v>58</v>
      </c>
      <c r="M54" s="99" t="s">
        <v>396</v>
      </c>
    </row>
    <row r="55" spans="1:13" ht="29.25">
      <c r="A55" s="85">
        <f t="shared" si="1"/>
        <v>50</v>
      </c>
      <c r="B55" s="32" t="s">
        <v>287</v>
      </c>
      <c r="C55" s="31" t="s">
        <v>290</v>
      </c>
      <c r="D55" s="57" t="s">
        <v>58</v>
      </c>
      <c r="E55" s="57" t="s">
        <v>58</v>
      </c>
      <c r="F55" s="57" t="s">
        <v>58</v>
      </c>
      <c r="G55" s="57" t="s">
        <v>58</v>
      </c>
      <c r="H55" s="57" t="s">
        <v>58</v>
      </c>
      <c r="I55" s="57" t="s">
        <v>58</v>
      </c>
      <c r="J55" s="57" t="s">
        <v>58</v>
      </c>
      <c r="K55" s="57" t="s">
        <v>58</v>
      </c>
      <c r="L55" s="57" t="s">
        <v>58</v>
      </c>
      <c r="M55" s="99" t="s">
        <v>399</v>
      </c>
    </row>
    <row r="56" spans="1:13" ht="29.25">
      <c r="A56" s="85">
        <v>51</v>
      </c>
      <c r="B56" s="32" t="s">
        <v>291</v>
      </c>
      <c r="C56" s="31" t="s">
        <v>294</v>
      </c>
      <c r="D56" s="57" t="s">
        <v>58</v>
      </c>
      <c r="E56" s="57" t="s">
        <v>58</v>
      </c>
      <c r="F56" s="57" t="s">
        <v>58</v>
      </c>
      <c r="G56" s="57" t="s">
        <v>58</v>
      </c>
      <c r="H56" s="57"/>
      <c r="I56" s="57" t="s">
        <v>58</v>
      </c>
      <c r="J56" s="57" t="s">
        <v>58</v>
      </c>
      <c r="K56" s="57" t="s">
        <v>58</v>
      </c>
      <c r="L56" s="57" t="s">
        <v>58</v>
      </c>
      <c r="M56" s="99" t="s">
        <v>397</v>
      </c>
    </row>
    <row r="57" spans="1:13" ht="29.25">
      <c r="A57" s="85">
        <f t="shared" ref="A57:A75" si="2">A56+1</f>
        <v>52</v>
      </c>
      <c r="B57" s="32" t="s">
        <v>295</v>
      </c>
      <c r="C57" s="31" t="s">
        <v>298</v>
      </c>
      <c r="D57" s="57" t="s">
        <v>58</v>
      </c>
      <c r="E57" s="57" t="s">
        <v>58</v>
      </c>
      <c r="F57" s="57" t="s">
        <v>58</v>
      </c>
      <c r="G57" s="57" t="s">
        <v>58</v>
      </c>
      <c r="H57" s="57" t="s">
        <v>58</v>
      </c>
      <c r="I57" s="57" t="s">
        <v>58</v>
      </c>
      <c r="J57" s="57" t="s">
        <v>78</v>
      </c>
      <c r="K57" s="57" t="s">
        <v>58</v>
      </c>
      <c r="L57" s="57" t="s">
        <v>78</v>
      </c>
      <c r="M57" s="99" t="s">
        <v>397</v>
      </c>
    </row>
    <row r="58" spans="1:13" ht="43.5">
      <c r="A58" s="85">
        <f t="shared" si="2"/>
        <v>53</v>
      </c>
      <c r="B58" s="32" t="s">
        <v>299</v>
      </c>
      <c r="C58" s="31" t="s">
        <v>302</v>
      </c>
      <c r="D58" s="57" t="s">
        <v>58</v>
      </c>
      <c r="E58" s="57" t="s">
        <v>58</v>
      </c>
      <c r="F58" s="57" t="s">
        <v>58</v>
      </c>
      <c r="G58" s="57" t="s">
        <v>58</v>
      </c>
      <c r="H58" s="57" t="s">
        <v>58</v>
      </c>
      <c r="I58" s="57" t="s">
        <v>58</v>
      </c>
      <c r="J58" s="57" t="s">
        <v>58</v>
      </c>
      <c r="K58" s="57" t="s">
        <v>58</v>
      </c>
      <c r="L58" s="57" t="s">
        <v>78</v>
      </c>
      <c r="M58" s="99" t="s">
        <v>397</v>
      </c>
    </row>
    <row r="59" spans="1:13" ht="29.25">
      <c r="A59" s="85">
        <f t="shared" si="2"/>
        <v>54</v>
      </c>
      <c r="B59" s="32" t="s">
        <v>303</v>
      </c>
      <c r="C59" s="31" t="s">
        <v>306</v>
      </c>
      <c r="D59" s="57" t="s">
        <v>58</v>
      </c>
      <c r="E59" s="57" t="s">
        <v>58</v>
      </c>
      <c r="F59" s="57" t="s">
        <v>58</v>
      </c>
      <c r="G59" s="57" t="s">
        <v>58</v>
      </c>
      <c r="H59" s="57" t="s">
        <v>58</v>
      </c>
      <c r="I59" s="57" t="s">
        <v>58</v>
      </c>
      <c r="J59" s="57" t="s">
        <v>58</v>
      </c>
      <c r="K59" s="57" t="s">
        <v>58</v>
      </c>
      <c r="L59" s="57" t="s">
        <v>78</v>
      </c>
      <c r="M59" s="99" t="s">
        <v>370</v>
      </c>
    </row>
    <row r="60" spans="1:13" ht="29.25">
      <c r="A60" s="85">
        <f t="shared" si="2"/>
        <v>55</v>
      </c>
      <c r="B60" s="32" t="s">
        <v>307</v>
      </c>
      <c r="C60" s="31" t="s">
        <v>310</v>
      </c>
      <c r="D60" s="58"/>
      <c r="E60" s="57" t="s">
        <v>58</v>
      </c>
      <c r="F60" s="57" t="s">
        <v>58</v>
      </c>
      <c r="G60" s="57" t="s">
        <v>58</v>
      </c>
      <c r="H60" s="57" t="s">
        <v>58</v>
      </c>
      <c r="I60" s="57" t="s">
        <v>58</v>
      </c>
      <c r="J60" s="57" t="s">
        <v>58</v>
      </c>
      <c r="K60" s="57" t="s">
        <v>58</v>
      </c>
      <c r="L60" s="57" t="s">
        <v>58</v>
      </c>
      <c r="M60" s="99" t="s">
        <v>379</v>
      </c>
    </row>
    <row r="61" spans="1:13">
      <c r="A61" s="85">
        <f t="shared" si="2"/>
        <v>56</v>
      </c>
      <c r="B61" s="32" t="s">
        <v>311</v>
      </c>
      <c r="C61" s="31" t="s">
        <v>312</v>
      </c>
      <c r="D61" s="57" t="s">
        <v>58</v>
      </c>
      <c r="E61" s="57" t="s">
        <v>58</v>
      </c>
      <c r="F61" s="57" t="s">
        <v>58</v>
      </c>
      <c r="G61" s="57"/>
      <c r="H61" s="57"/>
      <c r="I61" s="57" t="s">
        <v>78</v>
      </c>
      <c r="J61" s="57" t="s">
        <v>58</v>
      </c>
      <c r="K61" s="57" t="s">
        <v>78</v>
      </c>
      <c r="L61" s="58" t="s">
        <v>58</v>
      </c>
      <c r="M61" s="99" t="s">
        <v>400</v>
      </c>
    </row>
    <row r="62" spans="1:13" ht="29.25">
      <c r="A62" s="85">
        <f t="shared" si="2"/>
        <v>57</v>
      </c>
      <c r="B62" s="32" t="s">
        <v>313</v>
      </c>
      <c r="C62" s="31" t="s">
        <v>316</v>
      </c>
      <c r="D62" s="57" t="s">
        <v>58</v>
      </c>
      <c r="E62" s="57" t="s">
        <v>78</v>
      </c>
      <c r="F62" s="57" t="s">
        <v>58</v>
      </c>
      <c r="G62" s="57" t="s">
        <v>58</v>
      </c>
      <c r="H62" s="57" t="s">
        <v>58</v>
      </c>
      <c r="I62" s="57" t="s">
        <v>78</v>
      </c>
      <c r="J62" s="57" t="s">
        <v>78</v>
      </c>
      <c r="K62" s="57" t="s">
        <v>58</v>
      </c>
      <c r="L62" s="57" t="s">
        <v>78</v>
      </c>
      <c r="M62" s="99" t="s">
        <v>401</v>
      </c>
    </row>
    <row r="63" spans="1:13" ht="57.75">
      <c r="A63" s="85">
        <f t="shared" si="2"/>
        <v>58</v>
      </c>
      <c r="B63" s="32" t="s">
        <v>317</v>
      </c>
      <c r="C63" s="31" t="s">
        <v>320</v>
      </c>
      <c r="D63" s="57" t="s">
        <v>58</v>
      </c>
      <c r="E63" s="57"/>
      <c r="F63" s="57" t="s">
        <v>58</v>
      </c>
      <c r="G63" s="57" t="s">
        <v>58</v>
      </c>
      <c r="H63" s="57" t="s">
        <v>58</v>
      </c>
      <c r="I63" s="57" t="s">
        <v>58</v>
      </c>
      <c r="J63" s="57" t="s">
        <v>58</v>
      </c>
      <c r="K63" s="57" t="s">
        <v>332</v>
      </c>
      <c r="L63" s="57" t="s">
        <v>58</v>
      </c>
      <c r="M63" s="99" t="s">
        <v>402</v>
      </c>
    </row>
    <row r="64" spans="1:13" ht="43.5">
      <c r="A64" s="85">
        <f t="shared" si="2"/>
        <v>59</v>
      </c>
      <c r="B64" s="32" t="s">
        <v>321</v>
      </c>
      <c r="C64" s="31" t="s">
        <v>325</v>
      </c>
      <c r="D64" s="58" t="s">
        <v>58</v>
      </c>
      <c r="E64" s="57" t="s">
        <v>58</v>
      </c>
      <c r="F64" s="57" t="s">
        <v>58</v>
      </c>
      <c r="G64" s="57" t="s">
        <v>58</v>
      </c>
      <c r="H64" s="57" t="s">
        <v>58</v>
      </c>
      <c r="I64" s="57" t="s">
        <v>58</v>
      </c>
      <c r="J64" s="57" t="s">
        <v>58</v>
      </c>
      <c r="K64" s="57" t="s">
        <v>58</v>
      </c>
      <c r="L64" s="57" t="s">
        <v>78</v>
      </c>
      <c r="M64" s="99" t="s">
        <v>379</v>
      </c>
    </row>
    <row r="65" spans="1:13" ht="72">
      <c r="A65" s="85">
        <f t="shared" si="2"/>
        <v>60</v>
      </c>
      <c r="B65" s="32" t="s">
        <v>326</v>
      </c>
      <c r="C65" s="31" t="s">
        <v>329</v>
      </c>
      <c r="D65" s="57" t="s">
        <v>58</v>
      </c>
      <c r="E65" s="57" t="s">
        <v>58</v>
      </c>
      <c r="F65" s="57" t="s">
        <v>58</v>
      </c>
      <c r="G65" s="57" t="s">
        <v>58</v>
      </c>
      <c r="H65" s="57" t="s">
        <v>58</v>
      </c>
      <c r="I65" s="57" t="s">
        <v>58</v>
      </c>
      <c r="J65" s="57" t="s">
        <v>58</v>
      </c>
      <c r="K65" s="57" t="s">
        <v>58</v>
      </c>
      <c r="L65" s="57" t="s">
        <v>58</v>
      </c>
      <c r="M65" s="99" t="s">
        <v>403</v>
      </c>
    </row>
    <row r="66" spans="1:13">
      <c r="A66" s="85">
        <f t="shared" si="2"/>
        <v>61</v>
      </c>
      <c r="B66" s="86"/>
      <c r="C66" s="86"/>
      <c r="D66" s="57"/>
      <c r="E66" s="57"/>
      <c r="F66" s="57"/>
      <c r="G66" s="57"/>
      <c r="H66" s="57"/>
      <c r="I66" s="57"/>
      <c r="J66" s="57"/>
      <c r="K66" s="57"/>
      <c r="L66" s="57"/>
      <c r="M66" s="99"/>
    </row>
    <row r="67" spans="1:13">
      <c r="A67" s="85">
        <f t="shared" si="2"/>
        <v>62</v>
      </c>
      <c r="B67" s="86"/>
      <c r="C67" s="86"/>
      <c r="D67" s="57"/>
      <c r="E67" s="57"/>
      <c r="F67" s="57"/>
      <c r="G67" s="57"/>
      <c r="H67" s="57"/>
      <c r="I67" s="57"/>
      <c r="J67" s="57"/>
      <c r="K67" s="57"/>
      <c r="L67" s="57"/>
      <c r="M67" s="99"/>
    </row>
    <row r="68" spans="1:13">
      <c r="A68" s="85">
        <f t="shared" si="2"/>
        <v>63</v>
      </c>
      <c r="B68" s="86"/>
      <c r="C68" s="86"/>
      <c r="D68" s="57"/>
      <c r="E68" s="57"/>
      <c r="F68" s="57"/>
      <c r="G68" s="57"/>
      <c r="H68" s="57"/>
      <c r="I68" s="57"/>
      <c r="J68" s="57"/>
      <c r="K68" s="57"/>
      <c r="L68" s="57"/>
      <c r="M68" s="99"/>
    </row>
    <row r="69" spans="1:13">
      <c r="A69" s="85">
        <f t="shared" si="2"/>
        <v>64</v>
      </c>
      <c r="B69" s="86"/>
      <c r="C69" s="86"/>
      <c r="D69" s="58"/>
      <c r="E69" s="57"/>
      <c r="F69" s="57"/>
      <c r="G69" s="57"/>
      <c r="H69" s="57"/>
      <c r="I69" s="57"/>
      <c r="J69" s="57"/>
      <c r="K69" s="57"/>
      <c r="L69" s="57"/>
      <c r="M69" s="99"/>
    </row>
    <row r="70" spans="1:13">
      <c r="A70" s="85">
        <f t="shared" si="2"/>
        <v>65</v>
      </c>
      <c r="B70" s="86"/>
      <c r="C70" s="86"/>
      <c r="D70" s="58"/>
      <c r="E70" s="57"/>
      <c r="F70" s="57"/>
      <c r="G70" s="57"/>
      <c r="H70" s="57"/>
      <c r="I70" s="57"/>
      <c r="J70" s="57"/>
      <c r="K70" s="57"/>
      <c r="L70" s="58"/>
      <c r="M70" s="99"/>
    </row>
    <row r="71" spans="1:13">
      <c r="A71" s="85">
        <f t="shared" si="2"/>
        <v>66</v>
      </c>
      <c r="B71" s="86"/>
      <c r="C71" s="86"/>
      <c r="D71" s="58"/>
      <c r="E71" s="57"/>
      <c r="F71" s="57"/>
      <c r="G71" s="57"/>
      <c r="H71" s="57"/>
      <c r="I71" s="57"/>
      <c r="J71" s="57"/>
      <c r="K71" s="57"/>
      <c r="L71" s="58"/>
      <c r="M71" s="99"/>
    </row>
    <row r="72" spans="1:13">
      <c r="A72" s="85">
        <f t="shared" si="2"/>
        <v>67</v>
      </c>
      <c r="B72" s="86"/>
      <c r="C72" s="86"/>
      <c r="D72" s="58"/>
      <c r="E72" s="57"/>
      <c r="F72" s="57"/>
      <c r="G72" s="57"/>
      <c r="H72" s="57"/>
      <c r="I72" s="57"/>
      <c r="J72" s="57"/>
      <c r="K72" s="57"/>
      <c r="L72" s="58"/>
      <c r="M72" s="99"/>
    </row>
    <row r="73" spans="1:13">
      <c r="A73" s="85">
        <f t="shared" si="2"/>
        <v>68</v>
      </c>
      <c r="B73" s="86"/>
      <c r="C73" s="86"/>
      <c r="D73" s="58"/>
      <c r="E73" s="57"/>
      <c r="F73" s="57"/>
      <c r="G73" s="57"/>
      <c r="H73" s="57"/>
      <c r="I73" s="57"/>
      <c r="J73" s="57"/>
      <c r="K73" s="57"/>
      <c r="L73" s="58"/>
      <c r="M73" s="99"/>
    </row>
    <row r="74" spans="1:13">
      <c r="A74" s="85">
        <f t="shared" si="2"/>
        <v>69</v>
      </c>
      <c r="B74" s="86"/>
      <c r="C74" s="86"/>
      <c r="D74" s="58"/>
      <c r="E74" s="57"/>
      <c r="F74" s="57"/>
      <c r="G74" s="57"/>
      <c r="H74" s="57"/>
      <c r="I74" s="57"/>
      <c r="J74" s="57"/>
      <c r="K74" s="57"/>
      <c r="L74" s="58"/>
      <c r="M74" s="99"/>
    </row>
    <row r="75" spans="1:13">
      <c r="A75" s="85">
        <f t="shared" si="2"/>
        <v>70</v>
      </c>
      <c r="B75" s="86"/>
      <c r="C75" s="86"/>
      <c r="D75" s="58"/>
      <c r="E75" s="57"/>
      <c r="F75" s="57"/>
      <c r="G75" s="57"/>
      <c r="H75" s="57"/>
      <c r="I75" s="57"/>
      <c r="J75" s="57"/>
      <c r="K75" s="57"/>
      <c r="L75" s="58"/>
      <c r="M75" s="99"/>
    </row>
    <row r="76" spans="1:13">
      <c r="A76" s="105"/>
      <c r="B76" s="79"/>
      <c r="C76" s="79"/>
      <c r="D76" s="100"/>
      <c r="E76" s="82"/>
      <c r="F76" s="82"/>
      <c r="G76" s="82"/>
      <c r="H76" s="82"/>
      <c r="I76" s="82"/>
      <c r="J76" s="82"/>
      <c r="K76" s="82"/>
      <c r="L76" s="100"/>
      <c r="M76" s="81"/>
    </row>
  </sheetData>
  <mergeCells count="1">
    <mergeCell ref="A3:H3"/>
  </mergeCells>
  <phoneticPr fontId="12" type="noConversion"/>
  <hyperlinks>
    <hyperlink ref="B27" r:id="rId1" xr:uid="{6D0DD0B9-F839-407F-9885-937267C28665}"/>
    <hyperlink ref="B28" r:id="rId2" xr:uid="{19624108-28D4-4B71-AE8C-6E42F099272C}"/>
    <hyperlink ref="B30" r:id="rId3" xr:uid="{A1D5EB83-8D41-4715-AAD5-13C6CE57F4BC}"/>
    <hyperlink ref="B31" r:id="rId4" xr:uid="{DCDE7DD7-5EFB-455E-9ADD-43FF00F1A157}"/>
    <hyperlink ref="B33" r:id="rId5" xr:uid="{BCB51699-5204-4BC9-B59B-1975F80840A5}"/>
    <hyperlink ref="B34" r:id="rId6" xr:uid="{627F77CE-9A70-467F-9BFF-AEC9E8D7A565}"/>
    <hyperlink ref="B35" r:id="rId7" xr:uid="{084F3F93-CFD5-4F49-89B4-DCA46F39E391}"/>
    <hyperlink ref="B36" r:id="rId8" xr:uid="{21D88FE3-6408-4209-AF41-7FA6F7CB820A}"/>
    <hyperlink ref="B37" r:id="rId9" xr:uid="{90B8D40F-45EE-44F0-9F87-46B5673088CF}"/>
    <hyperlink ref="B38" r:id="rId10" xr:uid="{58214A38-FADF-4A5F-82A0-3DDD84045585}"/>
    <hyperlink ref="B39" r:id="rId11" xr:uid="{81587034-C4BF-4875-91A5-F08CDD3A46B2}"/>
    <hyperlink ref="B40" r:id="rId12" xr:uid="{F7902EFA-333E-4E58-BA1C-B740168CF724}"/>
    <hyperlink ref="B41" r:id="rId13" xr:uid="{C705CE3E-57B1-49FD-B5CD-0D6C49F0D7CE}"/>
    <hyperlink ref="B42" r:id="rId14" xr:uid="{D4A56DBE-5391-4A3C-B80B-76B85572263C}"/>
    <hyperlink ref="B43" r:id="rId15" xr:uid="{F049185C-2A92-4A09-9E34-22A3D2FA3E8D}"/>
    <hyperlink ref="B45" r:id="rId16" xr:uid="{20E38D6D-4AE6-42E0-B5FD-9F17DB0E6E62}"/>
    <hyperlink ref="B46" r:id="rId17" xr:uid="{CFD0E034-1479-4A6F-A669-31AE80DECA73}"/>
    <hyperlink ref="B47" r:id="rId18" xr:uid="{35068937-FBA5-4CDB-88AC-C482207ED9B8}"/>
    <hyperlink ref="B48" r:id="rId19" xr:uid="{9C2243AC-34BC-4A15-A937-DBE47DD8C914}"/>
    <hyperlink ref="B49" r:id="rId20" xr:uid="{406ED200-C5D4-4FC6-AB61-E3744FCF2CA6}"/>
    <hyperlink ref="B50" r:id="rId21" xr:uid="{320010A3-EB34-4C09-9A2F-025DC877E91A}"/>
    <hyperlink ref="B52" r:id="rId22" xr:uid="{1127C10F-0AD7-4E6C-A13C-5BB1DF77EE56}"/>
    <hyperlink ref="B53" r:id="rId23" xr:uid="{1F5F842F-42C8-42A3-B282-4C0A341DB0D0}"/>
    <hyperlink ref="B54" r:id="rId24" xr:uid="{F6C3927A-7549-4469-AA06-00FC386A464A}"/>
    <hyperlink ref="B55" r:id="rId25" xr:uid="{0C72B3E6-C43A-4C95-AFB7-C96342B4AEEF}"/>
    <hyperlink ref="B56" r:id="rId26" xr:uid="{C489E3F7-09D3-495E-84BE-F0569EDB9790}"/>
    <hyperlink ref="B57" r:id="rId27" xr:uid="{DAD876E1-95AF-4C2B-84F4-2FC735F3DA5A}"/>
    <hyperlink ref="B58" r:id="rId28" xr:uid="{A062AE41-1605-4B68-8D1A-EF5B2A6A9C78}"/>
    <hyperlink ref="B59" r:id="rId29" xr:uid="{DBA97C98-543A-45CE-8241-0F265BA07A03}"/>
    <hyperlink ref="B63" r:id="rId30" xr:uid="{6233B7F8-B39E-4C81-9D23-C6271EF5AA99}"/>
    <hyperlink ref="B64" r:id="rId31" xr:uid="{61294312-040C-4925-B313-54A16C82BC7F}"/>
    <hyperlink ref="B26" r:id="rId32" xr:uid="{9EDC0F19-BD8A-4E72-93FE-20CB0F7AD72F}"/>
    <hyperlink ref="B29" r:id="rId33" xr:uid="{44A9DDF8-C4DC-4106-8717-4AB5216EFA00}"/>
    <hyperlink ref="B32" r:id="rId34" xr:uid="{94BA128D-42AC-41E2-8F7B-7C372A4472DC}"/>
    <hyperlink ref="B44" r:id="rId35" xr:uid="{A1A064E3-B4F7-4079-ABAE-A39AB4885CA3}"/>
    <hyperlink ref="B51" r:id="rId36" xr:uid="{9C05FDD1-4E73-4D73-BAB1-785B0922789A}"/>
    <hyperlink ref="B60" r:id="rId37" xr:uid="{4299C2A0-6F6D-48DA-9E58-5C6DA8B217EE}"/>
    <hyperlink ref="B61" r:id="rId38" xr:uid="{8F8CF4A3-ECE0-436B-84CF-25157A43FD22}"/>
    <hyperlink ref="B62" r:id="rId39" xr:uid="{AE1CC518-C8CC-471C-B75C-9976F20EB49D}"/>
    <hyperlink ref="B65" r:id="rId40" xr:uid="{B851233A-374D-4AD9-B277-7C15E392A055}"/>
    <hyperlink ref="C14" r:id="rId41" xr:uid="{19EF97EA-EE39-407E-8A46-082AD68289EB}"/>
    <hyperlink ref="C15" r:id="rId42" xr:uid="{6090D779-8685-4A63-A101-E9A347343E01}"/>
    <hyperlink ref="C18" r:id="rId43" xr:uid="{81335FBC-16DB-4F61-AC9E-6961382E87CB}"/>
    <hyperlink ref="C19" r:id="rId44" xr:uid="{27382C6D-C91B-4C5D-B0E3-CAB697C5DAAA}"/>
    <hyperlink ref="C20" r:id="rId45" location="q1" xr:uid="{375D213D-6428-4E20-A41B-0B9AC8FF8D87}"/>
    <hyperlink ref="C21" r:id="rId46" xr:uid="{3721C2AA-DD94-4138-9D9C-CA8FD744DDDA}"/>
    <hyperlink ref="C22" r:id="rId47" xr:uid="{7C595E7D-DF9E-4D49-88D7-66F93740B53F}"/>
    <hyperlink ref="C23" r:id="rId48" xr:uid="{A6A03BAA-2839-48A1-87B6-0969872CADC5}"/>
    <hyperlink ref="C24" r:id="rId49" xr:uid="{6D736A1F-9B9A-4240-8C21-3BF4F8AB0C19}"/>
    <hyperlink ref="C25" r:id="rId50" xr:uid="{3E4F92E4-953F-4E2D-8B1F-F483011538F5}"/>
    <hyperlink ref="C26" r:id="rId51" xr:uid="{B8A0D5BF-F9B8-407A-A346-35AA4F9B06F1}"/>
    <hyperlink ref="C27" r:id="rId52" xr:uid="{5CCB27EF-DCD4-455A-93AC-A1BE63A75B4F}"/>
    <hyperlink ref="C28" r:id="rId53" xr:uid="{E6DF9C64-7BB5-454F-8EAF-DC1C24137F6C}"/>
    <hyperlink ref="C29" r:id="rId54" xr:uid="{894FF633-4000-4496-8CCB-01184FA62744}"/>
    <hyperlink ref="C30" r:id="rId55" xr:uid="{A04AD566-C389-4FD4-93F4-22397A39C47E}"/>
    <hyperlink ref="C31" r:id="rId56" xr:uid="{E9335162-46F9-4B08-B3DE-29623B0C47D5}"/>
    <hyperlink ref="C32" r:id="rId57" xr:uid="{520DA8C3-C390-46DB-8701-5EF69D1533AD}"/>
    <hyperlink ref="C33" r:id="rId58" xr:uid="{E0E3A4AA-FB21-469D-BADE-B8ED6FF3E670}"/>
    <hyperlink ref="C34" r:id="rId59" xr:uid="{AA27C451-8034-40A3-A225-1881AF65ABED}"/>
    <hyperlink ref="C35" r:id="rId60" xr:uid="{BBF71B80-CD72-4E2D-9123-9D9E2CB9B1AC}"/>
    <hyperlink ref="C36" r:id="rId61" xr:uid="{1D51071D-F863-4745-8E15-2C58A0E26BDF}"/>
    <hyperlink ref="C37" r:id="rId62" xr:uid="{F59431E1-72E5-4C89-A545-6C9743C23630}"/>
    <hyperlink ref="C38" r:id="rId63" xr:uid="{7F9FF0B2-68E5-4545-80C7-B750C1D9E6E5}"/>
    <hyperlink ref="C39" r:id="rId64" xr:uid="{EEF76474-EDEE-4B3D-87C6-AC0EC8DBEBF1}"/>
    <hyperlink ref="C40" r:id="rId65" xr:uid="{C933E820-0145-4F40-A4E5-919A95397124}"/>
    <hyperlink ref="C41" r:id="rId66" xr:uid="{FBD7574F-6FAC-45AF-AE8A-5ABF0229A21E}"/>
    <hyperlink ref="C42" r:id="rId67" xr:uid="{80E1F6B3-6EBB-485C-9031-0AFE6A705D14}"/>
    <hyperlink ref="C43" r:id="rId68" xr:uid="{9FB58F6C-3F55-4BD6-9E73-57CBD3A15A8B}"/>
    <hyperlink ref="C44" r:id="rId69" xr:uid="{A380F6ED-C8B7-4885-B35C-78ED7156B502}"/>
    <hyperlink ref="C45" r:id="rId70" xr:uid="{CD7E327C-5FF3-4E20-8741-994164EF66A7}"/>
    <hyperlink ref="C46" r:id="rId71" xr:uid="{10CA58C7-2981-4F19-A118-ECA70FB637BE}"/>
    <hyperlink ref="C47" r:id="rId72" xr:uid="{9F96C21A-8544-41D1-86F7-7A8D1DA3DC9D}"/>
    <hyperlink ref="C48" r:id="rId73" xr:uid="{B49DB5F2-5184-4129-B671-0EA0660E6B4A}"/>
    <hyperlink ref="C49" r:id="rId74" xr:uid="{2C1FACFC-0C49-4FF6-B6D9-FEEB4DFA34A5}"/>
    <hyperlink ref="C50" r:id="rId75" xr:uid="{91C83A07-562F-4C0E-AA3A-440FE83476F0}"/>
    <hyperlink ref="C51" r:id="rId76" xr:uid="{783D06BA-3BAE-4455-AF0A-16BEED027D34}"/>
    <hyperlink ref="C52" r:id="rId77" xr:uid="{73560633-A21B-4480-AFEA-B1FA54D9CE39}"/>
    <hyperlink ref="C53" r:id="rId78" xr:uid="{318D29E2-3F7B-4991-9212-539F60B96B58}"/>
    <hyperlink ref="C54" r:id="rId79" xr:uid="{68AB7FBA-6F37-4418-BDF0-832186BCE331}"/>
    <hyperlink ref="C55" r:id="rId80" xr:uid="{4B5257FE-4CE5-48B2-9952-B2827A092424}"/>
    <hyperlink ref="C56" r:id="rId81" xr:uid="{8872430F-C4DD-458E-959C-CB46EF94A77B}"/>
    <hyperlink ref="C57" r:id="rId82" xr:uid="{34E30B26-D2C6-4FBC-9546-F1BC8E535F1C}"/>
    <hyperlink ref="C58" r:id="rId83" xr:uid="{A35ABD99-F2D1-451E-A1D8-6A1220D57A12}"/>
    <hyperlink ref="C59" r:id="rId84" xr:uid="{2F2054EF-31E2-4DC3-A336-ECDBA3B70386}"/>
    <hyperlink ref="C60" r:id="rId85" xr:uid="{DB88AA9F-3391-4D34-9520-DE6D86B318B8}"/>
    <hyperlink ref="C61" r:id="rId86" xr:uid="{7E667867-DF8A-412D-8CBE-AC9ED6DDD57A}"/>
    <hyperlink ref="C62" r:id="rId87" xr:uid="{876E0DB8-248F-4970-8F0E-DAB5CE067FB9}"/>
    <hyperlink ref="C63" r:id="rId88" xr:uid="{BF5301B2-8563-4295-815B-D8617D41444D}"/>
    <hyperlink ref="C64" r:id="rId89" xr:uid="{1D088333-8F76-4B6C-B53F-04C82C3EA766}"/>
    <hyperlink ref="C65" r:id="rId90" xr:uid="{DBA40D60-21CD-408F-8FE9-CFC7D425D396}"/>
    <hyperlink ref="B18" r:id="rId91" xr:uid="{DC2132F1-349A-4AC1-8715-C4F9F19C34FC}"/>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
  <cp:revision/>
  <dcterms:created xsi:type="dcterms:W3CDTF">2015-08-01T08:18:02Z</dcterms:created>
  <dcterms:modified xsi:type="dcterms:W3CDTF">2018-11-30T14:15:57Z</dcterms:modified>
  <cp:category/>
  <cp:contentStatus/>
</cp:coreProperties>
</file>