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4a477a23549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5-Year Balance Sheet" sheetId="1" r:id="R792b7560433a410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;(#,##0);-"/>
  </x:numFmts>
  <x:fonts count="15">
    <x:font>
      <x:sz val="11"/>
      <x:name val="Carlito"/>
    </x:font>
    <x:font>
      <x:b/>
      <x:sz val="16"/>
      <x:color rgb="FFFFFFFF"/>
      <x:name val="Carlito"/>
    </x:font>
    <x:font>
      <x:b/>
      <x:sz val="12"/>
      <x:color rgb="FF17365D"/>
      <x:name val="Carlito"/>
    </x:font>
    <x:font>
      <x:b/>
      <x:sz val="11"/>
      <x:color rgb="FF17365D"/>
      <x:name val="Carlito"/>
    </x:font>
    <x:font>
      <x:b/>
      <x:sz val="16"/>
      <x:color rgb="FFFFFFFF"/>
      <x:name val="Arial"/>
    </x:font>
    <x:font>
      <x:b/>
      <x:sz val="12"/>
      <x:color rgb="FF17365D"/>
      <x:name val="Arial"/>
    </x:font>
    <x:font>
      <x:b/>
      <x:sz val="11"/>
      <x:color rgb="FF17365D"/>
      <x:name val="Arial"/>
    </x:font>
    <x:font>
      <x:sz val="11"/>
      <x:name val="Arial"/>
    </x:font>
    <x:font>
      <x:b/>
      <x:sz val="10"/>
      <x:color rgb="FFFFFFFF"/>
      <x:name val="Arial"/>
    </x:font>
    <x:font>
      <x:b/>
      <x:sz val="10"/>
      <x:color rgb="FF17365D"/>
      <x:name val="Arial"/>
    </x:font>
    <x:font>
      <x:sz val="10"/>
      <x:name val="Arial"/>
    </x:font>
    <x:font>
      <x:b/>
      <x:sz val="10"/>
      <x:name val="Arial"/>
    </x:font>
    <x:font>
      <x:b/>
      <x:sz val="11"/>
      <x:name val="Carlito"/>
    </x:font>
    <x:font>
      <x:b/>
      <x:sz val="11"/>
      <x:color rgb="FFFFFFFF"/>
      <x:name val="Carlito"/>
    </x:font>
    <x:font>
      <x:sz val="9"/>
      <x:color rgb="FF404040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D9EAF7"/>
      </x:patternFill>
    </x:fill>
    <x:fill>
      <x:patternFill patternType="solid">
        <x:fgColor rgb="FFEAF1F8"/>
      </x:patternFill>
    </x:fill>
    <x:fill>
      <x:patternFill patternType="solid">
        <x:fgColor rgb="FFD9E2F3"/>
      </x:patternFill>
    </x:fill>
    <x:fill>
      <x:patternFill patternType="solid">
        <x:fgColor rgb="FFE2F0D9"/>
      </x:patternFill>
    </x:fill>
  </x:fills>
  <x:borders count="3">
    <x:border>
      <x:left/>
      <x:right/>
      <x:top/>
      <x:bottom/>
      <x:diagonal/>
    </x:border>
    <x:border>
      <x:left/>
      <x:right/>
      <x:top/>
      <x:bottom style="thin">
        <x:color rgb="FF7F8C9A"/>
      </x:bottom>
      <x:diagonal/>
    </x:border>
    <x:border>
      <x:left/>
      <x:right/>
      <x:top/>
      <x:bottom style="double">
        <x:color rgb="FF17365D"/>
      </x:bottom>
      <x:diagonal/>
    </x:border>
  </x:borders>
  <x:cellStyleXfs count="1">
    <x:xf numFmtId="0" fontId="0" fillId="0" borderId="0"/>
  </x:cellStyleXfs>
  <x:cellXfs count="4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200" fontId="0" fillId="0" borderId="0" xfId="0" applyNumberFormat="1" applyFont="1" applyFill="1" applyBorder="1"/>
    <x:xf numFmtId="200" fontId="0" fillId="0" borderId="0" xfId="0" applyNumberFormat="1" applyFont="1" applyFill="1" applyBorder="1" applyAlignment="1">
      <x:alignment horizontal="right"/>
    </x:xf>
    <x:xf numFmtId="0" fontId="4" fillId="2" borderId="0" xfId="0" applyNumberFormat="1" applyFont="1" applyFill="1" applyBorder="1"/>
    <x:xf numFmtId="0" fontId="5" fillId="3" borderId="0" xfId="0" applyNumberFormat="1" applyFont="1" applyFill="1" applyBorder="1"/>
    <x:xf numFmtId="0" fontId="6" fillId="4" borderId="0" xfId="0" applyNumberFormat="1" applyFont="1" applyFill="1" applyBorder="1"/>
    <x:xf numFmtId="0" fontId="7" fillId="0" borderId="0" xfId="0" applyNumberFormat="1" applyFont="1" applyFill="1" applyBorder="1"/>
    <x:xf numFmtId="200" fontId="7" fillId="0" borderId="0" xfId="0" applyNumberFormat="1" applyFont="1" applyFill="1" applyBorder="1" applyAlignment="1">
      <x:alignment horizontal="right"/>
    </x:xf>
    <x:xf numFmtId="0" fontId="8" fillId="2" borderId="0" xfId="0" applyNumberFormat="1" applyFont="1" applyFill="1" applyBorder="1"/>
    <x:xf numFmtId="0" fontId="9" fillId="3" borderId="0" xfId="0" applyNumberFormat="1" applyFont="1" applyFill="1" applyBorder="1"/>
    <x:xf numFmtId="0" fontId="9" fillId="4" borderId="0" xfId="0" applyNumberFormat="1" applyFont="1" applyFill="1" applyBorder="1"/>
    <x:xf numFmtId="0" fontId="10" fillId="0" borderId="0" xfId="0" applyNumberFormat="1" applyFont="1" applyFill="1" applyBorder="1"/>
    <x:xf numFmtId="200" fontId="10" fillId="0" borderId="0" xfId="0" applyNumberFormat="1" applyFont="1" applyFill="1" applyBorder="1" applyAlignment="1">
      <x:alignment horizontal="right"/>
    </x:xf>
    <x:xf numFmtId="0" fontId="8" fillId="2" borderId="0" xfId="0" applyNumberFormat="1" applyFont="1" applyFill="1" applyBorder="1" applyAlignment="1">
      <x:alignment wrapText="1"/>
    </x:xf>
    <x:xf numFmtId="0" fontId="9" fillId="3" borderId="0" xfId="0" applyNumberFormat="1" applyFont="1" applyFill="1" applyBorder="1" applyAlignment="1">
      <x:alignment wrapText="1"/>
    </x:xf>
    <x:xf numFmtId="0" fontId="9" fillId="4" borderId="0" xfId="0" applyNumberFormat="1" applyFont="1" applyFill="1" applyBorder="1" applyAlignment="1">
      <x:alignment wrapText="1"/>
    </x:xf>
    <x:xf numFmtId="0" fontId="8" fillId="2" borderId="0" xfId="0" applyNumberFormat="1" applyFont="1" applyFill="1" applyBorder="1" applyAlignment="1">
      <x:alignment vertical="center" wrapText="1"/>
    </x:xf>
    <x:xf numFmtId="0" fontId="9" fillId="3" borderId="0" xfId="0" applyNumberFormat="1" applyFont="1" applyFill="1" applyBorder="1" applyAlignment="1">
      <x:alignment vertical="center" wrapText="1"/>
    </x:xf>
    <x:xf numFmtId="0" fontId="9" fillId="4" borderId="0" xfId="0" applyNumberFormat="1" applyFont="1" applyFill="1" applyBorder="1" applyAlignment="1">
      <x:alignment vertical="center" wrapText="1"/>
    </x:xf>
    <x:xf numFmtId="0" fontId="10" fillId="0" borderId="0" xfId="0" applyNumberFormat="1" applyFont="1" applyFill="1" applyBorder="1" applyAlignment="1">
      <x:alignment vertical="center"/>
    </x:xf>
    <x:xf numFmtId="200" fontId="10" fillId="0" borderId="0" xfId="0" applyNumberFormat="1" applyFont="1" applyFill="1" applyBorder="1" applyAlignment="1">
      <x:alignment horizontal="right" vertical="center"/>
    </x:xf>
    <x:xf numFmtId="0" fontId="10" fillId="5" borderId="0" xfId="0" applyNumberFormat="1" applyFont="1" applyFill="1" applyBorder="1" applyAlignment="1">
      <x:alignment vertical="center"/>
    </x:xf>
    <x:xf numFmtId="200" fontId="10" fillId="5" borderId="0" xfId="0" applyNumberFormat="1" applyFont="1" applyFill="1" applyBorder="1" applyAlignment="1">
      <x:alignment horizontal="right" vertical="center"/>
    </x:xf>
    <x:xf numFmtId="0" fontId="9" fillId="5" borderId="0" xfId="0" applyNumberFormat="1" applyFont="1" applyFill="1" applyBorder="1" applyAlignment="1">
      <x:alignment vertical="center"/>
    </x:xf>
    <x:xf numFmtId="200" fontId="9" fillId="5" borderId="0" xfId="0" applyNumberFormat="1" applyFont="1" applyFill="1" applyBorder="1" applyAlignment="1">
      <x:alignment horizontal="right" vertical="center"/>
    </x:xf>
    <x:xf numFmtId="0" fontId="11" fillId="0" borderId="0" xfId="0" applyNumberFormat="1" applyFont="1" applyFill="1" applyBorder="1" applyAlignment="1">
      <x:alignment vertical="center"/>
    </x:xf>
    <x:xf numFmtId="200" fontId="11" fillId="0" borderId="0" xfId="0" applyNumberFormat="1" applyFont="1" applyFill="1" applyBorder="1" applyAlignment="1">
      <x:alignment horizontal="right" vertical="center"/>
    </x:xf>
    <x:xf numFmtId="0" fontId="11" fillId="0" borderId="1" xfId="0" applyNumberFormat="1" applyFont="1" applyFill="1" applyBorder="1" applyAlignment="1">
      <x:alignment vertical="center"/>
    </x:xf>
    <x:xf numFmtId="200" fontId="11" fillId="0" borderId="1" xfId="0" applyNumberFormat="1" applyFont="1" applyFill="1" applyBorder="1" applyAlignment="1">
      <x:alignment horizontal="right" vertical="center"/>
    </x:xf>
    <x:xf numFmtId="0" fontId="11" fillId="0" borderId="2" xfId="0" applyNumberFormat="1" applyFont="1" applyFill="1" applyBorder="1" applyAlignment="1">
      <x:alignment vertical="center"/>
    </x:xf>
    <x:xf numFmtId="200" fontId="11" fillId="0" borderId="2" xfId="0" applyNumberFormat="1" applyFont="1" applyFill="1" applyBorder="1" applyAlignment="1">
      <x:alignment horizontal="right" vertical="center"/>
    </x:xf>
    <x:xf numFmtId="0" fontId="0" fillId="6" borderId="0" xfId="0" applyNumberFormat="1" applyFont="1" applyFill="1" applyBorder="1"/>
    <x:xf numFmtId="0" fontId="12" fillId="6" borderId="0" xfId="0" applyNumberFormat="1" applyFont="1" applyFill="1" applyBorder="1"/>
    <x:xf numFmtId="200" fontId="12" fillId="6" borderId="0" xfId="0" applyNumberFormat="1" applyFont="1" applyFill="1" applyBorder="1"/>
    <x:xf numFmtId="0" fontId="13" fillId="2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1"/>
    </x:xf>
    <x:xf numFmtId="0" fontId="14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223fb8b1d640a4" /><Relationship Type="http://schemas.openxmlformats.org/officeDocument/2006/relationships/theme" Target="/xl/theme/theme1.xml" Id="R9b83e7c9e5944ace" /><Relationship Type="http://schemas.openxmlformats.org/officeDocument/2006/relationships/sharedStrings" Target="/xl/sharedStrings.xml" Id="Rb47fa12a456744bd" /><Relationship Type="http://schemas.openxmlformats.org/officeDocument/2006/relationships/worksheet" Target="/xl/worksheets/sheet1.xml" Id="R792b7560433a410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F4E78"/>
  </x:sheetPr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5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</x:cols>
  <x:sheetData>
    <x:row r="1" ht="28" customHeight="1">
      <x:c r="A1" s="22" t="str">
        <x:v>VALERO ENERGY CORPORATION</x:v>
      </x:c>
      <x:c r="B1" s="22"/>
      <x:c r="C1" s="22"/>
      <x:c r="D1" s="22"/>
      <x:c r="E1" s="22"/>
      <x:c r="F1" s="22"/>
    </x:row>
    <x:row r="2" ht="24" customHeight="1">
      <x:c r="A2" s="23" t="str">
        <x:v>Consolidated Balance Sheets</x:v>
      </x:c>
      <x:c r="B2" s="23"/>
      <x:c r="C2" s="23"/>
      <x:c r="D2" s="23"/>
      <x:c r="E2" s="23"/>
      <x:c r="F2" s="23"/>
    </x:row>
    <x:row r="3" ht="30" customHeight="1">
      <x:c r="A3" s="24" t="str">
        <x:v>As of December 31 (millions of dollars, except common stock par value)</x:v>
      </x:c>
      <x:c r="B3" s="24" t="n">
        <x:v>2021</x:v>
      </x:c>
      <x:c r="C3" s="24" t="n">
        <x:v>2022</x:v>
      </x:c>
      <x:c r="D3" s="24" t="n">
        <x:v>2023</x:v>
      </x:c>
      <x:c r="E3" s="24" t="n">
        <x:v>2024</x:v>
      </x:c>
      <x:c r="F3" s="24" t="n">
        <x:v>2025</x:v>
      </x:c>
    </x:row>
    <x:row r="4" ht="20" customHeight="1">
      <x:c r="A4" s="29" t="str">
        <x:v>ASSETS</x:v>
      </x:c>
      <x:c r="B4" s="30"/>
      <x:c r="C4" s="30"/>
      <x:c r="D4" s="30"/>
      <x:c r="E4" s="30"/>
      <x:c r="F4" s="30"/>
    </x:row>
    <x:row r="5" ht="20" customHeight="1">
      <x:c r="A5" s="25" t="str">
        <x:v>Current assets:</x:v>
      </x:c>
      <x:c r="B5" s="26"/>
      <x:c r="C5" s="26"/>
      <x:c r="D5" s="26"/>
      <x:c r="E5" s="26"/>
      <x:c r="F5" s="26"/>
    </x:row>
    <x:row r="6" ht="20" customHeight="1">
      <x:c r="A6" s="25" t="str">
        <x:v>Cash and cash equivalents</x:v>
      </x:c>
      <x:c r="B6" s="26" t="n">
        <x:v>4122</x:v>
      </x:c>
      <x:c r="C6" s="26" t="n">
        <x:v>4862</x:v>
      </x:c>
      <x:c r="D6" s="26" t="n">
        <x:v>5424</x:v>
      </x:c>
      <x:c r="E6" s="26" t="n">
        <x:v>4657</x:v>
      </x:c>
      <x:c r="F6" s="26" t="n">
        <x:v>4688</x:v>
      </x:c>
    </x:row>
    <x:row r="7" ht="20" customHeight="1">
      <x:c r="A7" s="25" t="str">
        <x:v>Receivables, net</x:v>
      </x:c>
      <x:c r="B7" s="26" t="n">
        <x:v>10378</x:v>
      </x:c>
      <x:c r="C7" s="26" t="n">
        <x:v>11919</x:v>
      </x:c>
      <x:c r="D7" s="26" t="n">
        <x:v>12525</x:v>
      </x:c>
      <x:c r="E7" s="26" t="n">
        <x:v>10708</x:v>
      </x:c>
      <x:c r="F7" s="26" t="n">
        <x:v>9877</x:v>
      </x:c>
    </x:row>
    <x:row r="8" ht="20" customHeight="1">
      <x:c r="A8" s="25" t="str">
        <x:v>Inventories</x:v>
      </x:c>
      <x:c r="B8" s="26" t="n">
        <x:v>6265</x:v>
      </x:c>
      <x:c r="C8" s="26" t="n">
        <x:v>6752</x:v>
      </x:c>
      <x:c r="D8" s="26" t="n">
        <x:v>7583</x:v>
      </x:c>
      <x:c r="E8" s="26" t="n">
        <x:v>7761</x:v>
      </x:c>
      <x:c r="F8" s="26" t="n">
        <x:v>7591</x:v>
      </x:c>
    </x:row>
    <x:row r="9" ht="20" customHeight="1">
      <x:c r="A9" s="25" t="str">
        <x:v>Prepaid expenses and other</x:v>
      </x:c>
      <x:c r="B9" s="26" t="n">
        <x:v>400</x:v>
      </x:c>
      <x:c r="C9" s="26" t="n">
        <x:v>600</x:v>
      </x:c>
      <x:c r="D9" s="26" t="n">
        <x:v>689</x:v>
      </x:c>
      <x:c r="E9" s="26" t="n">
        <x:v>611</x:v>
      </x:c>
      <x:c r="F9" s="26" t="n">
        <x:v>1054</x:v>
      </x:c>
    </x:row>
    <x:row r="10" ht="20" customHeight="1">
      <x:c r="A10" s="33" t="str">
        <x:v>Total current assets</x:v>
      </x:c>
      <x:c r="B10" s="34" t="n">
        <x:v>21165</x:v>
      </x:c>
      <x:c r="C10" s="34" t="n">
        <x:v>24133</x:v>
      </x:c>
      <x:c r="D10" s="34" t="n">
        <x:v>26221</x:v>
      </x:c>
      <x:c r="E10" s="34" t="n">
        <x:v>23737</x:v>
      </x:c>
      <x:c r="F10" s="34" t="n">
        <x:v>23210</x:v>
      </x:c>
    </x:row>
    <x:row r="11" ht="20" customHeight="1">
      <x:c r="A11" s="25" t="str">
        <x:v>Property, plant, and equipment, at cost</x:v>
      </x:c>
      <x:c r="B11" s="26" t="n">
        <x:v>49072</x:v>
      </x:c>
      <x:c r="C11" s="26" t="n">
        <x:v>50576</x:v>
      </x:c>
      <x:c r="D11" s="26" t="n">
        <x:v>51668</x:v>
      </x:c>
      <x:c r="E11" s="26" t="n">
        <x:v>52368</x:v>
      </x:c>
      <x:c r="F11" s="26" t="n">
        <x:v>50091</x:v>
      </x:c>
    </x:row>
    <x:row r="12" ht="20" customHeight="1">
      <x:c r="A12" s="25" t="str">
        <x:v>Accumulated depreciation</x:v>
      </x:c>
      <x:c r="B12" s="26" t="n">
        <x:v>-18225</x:v>
      </x:c>
      <x:c r="C12" s="26" t="n">
        <x:v>-19598</x:v>
      </x:c>
      <x:c r="D12" s="26" t="n">
        <x:v>-21459</x:v>
      </x:c>
      <x:c r="E12" s="26" t="n">
        <x:v>-23054</x:v>
      </x:c>
      <x:c r="F12" s="26" t="n">
        <x:v>-22474</x:v>
      </x:c>
    </x:row>
    <x:row r="13" ht="20" customHeight="1">
      <x:c r="A13" s="33" t="str">
        <x:v>Property, plant, and equipment, net</x:v>
      </x:c>
      <x:c r="B13" s="34" t="n">
        <x:v>30847</x:v>
      </x:c>
      <x:c r="C13" s="34" t="n">
        <x:v>30978</x:v>
      </x:c>
      <x:c r="D13" s="34" t="n">
        <x:v>30209</x:v>
      </x:c>
      <x:c r="E13" s="34" t="n">
        <x:v>29314</x:v>
      </x:c>
      <x:c r="F13" s="34" t="n">
        <x:v>27617</x:v>
      </x:c>
    </x:row>
    <x:row r="14" ht="20" customHeight="1">
      <x:c r="A14" s="25" t="str">
        <x:v>Deferred charges and other assets, net</x:v>
      </x:c>
      <x:c r="B14" s="26" t="n">
        <x:v>5876</x:v>
      </x:c>
      <x:c r="C14" s="26" t="n">
        <x:v>5871</x:v>
      </x:c>
      <x:c r="D14" s="26" t="n">
        <x:v>6626</x:v>
      </x:c>
      <x:c r="E14" s="26" t="n">
        <x:v>7092</x:v>
      </x:c>
      <x:c r="F14" s="26" t="n">
        <x:v>7161</x:v>
      </x:c>
    </x:row>
    <x:row r="15" ht="20" customHeight="1">
      <x:c r="A15" s="35" t="str">
        <x:v>Total assets</x:v>
      </x:c>
      <x:c r="B15" s="36" t="n">
        <x:v>57888</x:v>
      </x:c>
      <x:c r="C15" s="36" t="n">
        <x:v>60982</x:v>
      </x:c>
      <x:c r="D15" s="36" t="n">
        <x:v>63056</x:v>
      </x:c>
      <x:c r="E15" s="36" t="n">
        <x:v>60143</x:v>
      </x:c>
      <x:c r="F15" s="36" t="n">
        <x:v>57988</x:v>
      </x:c>
    </x:row>
    <x:row r="16" ht="20" customHeight="1">
      <x:c r="A16" s="29" t="str">
        <x:v>LIABILITIES AND EQUITY</x:v>
      </x:c>
      <x:c r="B16" s="30"/>
      <x:c r="C16" s="30"/>
      <x:c r="D16" s="30"/>
      <x:c r="E16" s="30"/>
      <x:c r="F16" s="30"/>
    </x:row>
    <x:row r="17" ht="20" customHeight="1">
      <x:c r="A17" s="29" t="str">
        <x:v>Current liabilities:</x:v>
      </x:c>
      <x:c r="B17" s="30"/>
      <x:c r="C17" s="30"/>
      <x:c r="D17" s="30"/>
      <x:c r="E17" s="30"/>
      <x:c r="F17" s="30"/>
    </x:row>
    <x:row r="18" ht="20" customHeight="1">
      <x:c r="A18" s="25" t="str">
        <x:v>Current portion of debt and finance lease obligations</x:v>
      </x:c>
      <x:c r="B18" s="26" t="n">
        <x:v>1264</x:v>
      </x:c>
      <x:c r="C18" s="26" t="n">
        <x:v>1109</x:v>
      </x:c>
      <x:c r="D18" s="26" t="n">
        <x:v>1406</x:v>
      </x:c>
      <x:c r="E18" s="26" t="n">
        <x:v>743</x:v>
      </x:c>
      <x:c r="F18" s="26" t="n">
        <x:v>949</x:v>
      </x:c>
    </x:row>
    <x:row r="19" ht="20" customHeight="1">
      <x:c r="A19" s="25" t="str">
        <x:v>Accounts payable</x:v>
      </x:c>
      <x:c r="B19" s="26" t="n">
        <x:v>12495</x:v>
      </x:c>
      <x:c r="C19" s="26" t="n">
        <x:v>12728</x:v>
      </x:c>
      <x:c r="D19" s="26" t="n">
        <x:v>12567</x:v>
      </x:c>
      <x:c r="E19" s="26" t="n">
        <x:v>12092</x:v>
      </x:c>
      <x:c r="F19" s="26" t="n">
        <x:v>10139</x:v>
      </x:c>
    </x:row>
    <x:row r="20" ht="20" customHeight="1">
      <x:c r="A20" s="25" t="str">
        <x:v>Accrued expenses</x:v>
      </x:c>
      <x:c r="B20" s="26" t="n">
        <x:v>1253</x:v>
      </x:c>
      <x:c r="C20" s="26" t="n">
        <x:v>1215</x:v>
      </x:c>
      <x:c r="D20" s="26" t="n">
        <x:v>1240</x:v>
      </x:c>
      <x:c r="E20" s="26" t="n">
        <x:v>1130</x:v>
      </x:c>
      <x:c r="F20" s="26" t="n">
        <x:v>1403</x:v>
      </x:c>
    </x:row>
    <x:row r="21" ht="20" customHeight="1">
      <x:c r="A21" s="25" t="str">
        <x:v>Taxes other than income taxes payable</x:v>
      </x:c>
      <x:c r="B21" s="26" t="n">
        <x:v>1461</x:v>
      </x:c>
      <x:c r="C21" s="26" t="n">
        <x:v>1568</x:v>
      </x:c>
      <x:c r="D21" s="26" t="n">
        <x:v>1452</x:v>
      </x:c>
      <x:c r="E21" s="26" t="n">
        <x:v>1360</x:v>
      </x:c>
      <x:c r="F21" s="26" t="n">
        <x:v>1550</x:v>
      </x:c>
    </x:row>
    <x:row r="22" ht="20" customHeight="1">
      <x:c r="A22" s="25" t="str">
        <x:v>Income taxes payable</x:v>
      </x:c>
      <x:c r="B22" s="26" t="n">
        <x:v>378</x:v>
      </x:c>
      <x:c r="C22" s="26" t="n">
        <x:v>841</x:v>
      </x:c>
      <x:c r="D22" s="26" t="n">
        <x:v>137</x:v>
      </x:c>
      <x:c r="E22" s="26" t="n">
        <x:v>170</x:v>
      </x:c>
      <x:c r="F22" s="26" t="n">
        <x:v>68</x:v>
      </x:c>
    </x:row>
    <x:row r="23" ht="20" customHeight="1">
      <x:c r="A23" s="33" t="str">
        <x:v>Total current liabilities</x:v>
      </x:c>
      <x:c r="B23" s="34" t="n">
        <x:v>16851</x:v>
      </x:c>
      <x:c r="C23" s="34" t="n">
        <x:v>17461</x:v>
      </x:c>
      <x:c r="D23" s="34" t="n">
        <x:v>16802</x:v>
      </x:c>
      <x:c r="E23" s="34" t="n">
        <x:v>15495</x:v>
      </x:c>
      <x:c r="F23" s="34" t="n">
        <x:v>14109</x:v>
      </x:c>
    </x:row>
    <x:row r="24" ht="20" customHeight="1">
      <x:c r="A24" s="25" t="str">
        <x:v>Debt and finance lease obligations, less current portion</x:v>
      </x:c>
      <x:c r="B24" s="26" t="n">
        <x:v>12606</x:v>
      </x:c>
      <x:c r="C24" s="26" t="n">
        <x:v>10526</x:v>
      </x:c>
      <x:c r="D24" s="26" t="n">
        <x:v>10118</x:v>
      </x:c>
      <x:c r="E24" s="26" t="n">
        <x:v>9720</x:v>
      </x:c>
      <x:c r="F24" s="26" t="n">
        <x:v>9670</x:v>
      </x:c>
    </x:row>
    <x:row r="25" ht="20" customHeight="1">
      <x:c r="A25" s="25" t="str">
        <x:v>Deferred income tax liabilities</x:v>
      </x:c>
      <x:c r="B25" s="26" t="n">
        <x:v>5210</x:v>
      </x:c>
      <x:c r="C25" s="26" t="n">
        <x:v>5217</x:v>
      </x:c>
      <x:c r="D25" s="26" t="n">
        <x:v>5349</x:v>
      </x:c>
      <x:c r="E25" s="26" t="n">
        <x:v>5267</x:v>
      </x:c>
      <x:c r="F25" s="26" t="n">
        <x:v>5146</x:v>
      </x:c>
    </x:row>
    <x:row r="26" ht="20" customHeight="1">
      <x:c r="A26" s="25" t="str">
        <x:v>Other long-term liabilities</x:v>
      </x:c>
      <x:c r="B26" s="26" t="n">
        <x:v>3404</x:v>
      </x:c>
      <x:c r="C26" s="26" t="n">
        <x:v>2310</x:v>
      </x:c>
      <x:c r="D26" s="26" t="n">
        <x:v>2263</x:v>
      </x:c>
      <x:c r="E26" s="26" t="n">
        <x:v>2140</x:v>
      </x:c>
      <x:c r="F26" s="26" t="n">
        <x:v>2458</x:v>
      </x:c>
    </x:row>
    <x:row r="27" ht="20" customHeight="1">
      <x:c r="A27" s="29" t="str">
        <x:v>Equity:</x:v>
      </x:c>
      <x:c r="B27" s="30"/>
      <x:c r="C27" s="30"/>
      <x:c r="D27" s="30"/>
      <x:c r="E27" s="30"/>
      <x:c r="F27" s="30"/>
    </x:row>
    <x:row r="28" ht="20" customHeight="1">
      <x:c r="A28" s="25" t="str">
        <x:v>Common stock</x:v>
      </x:c>
      <x:c r="B28" s="26" t="n">
        <x:v>7</x:v>
      </x:c>
      <x:c r="C28" s="26" t="n">
        <x:v>7</x:v>
      </x:c>
      <x:c r="D28" s="26" t="n">
        <x:v>7</x:v>
      </x:c>
      <x:c r="E28" s="26" t="n">
        <x:v>7</x:v>
      </x:c>
      <x:c r="F28" s="26" t="n">
        <x:v>7</x:v>
      </x:c>
    </x:row>
    <x:row r="29" ht="20" customHeight="1">
      <x:c r="A29" s="25" t="str">
        <x:v>Additional paid-in capital</x:v>
      </x:c>
      <x:c r="B29" s="26" t="n">
        <x:v>6827</x:v>
      </x:c>
      <x:c r="C29" s="26" t="n">
        <x:v>6863</x:v>
      </x:c>
      <x:c r="D29" s="26" t="n">
        <x:v>6901</x:v>
      </x:c>
      <x:c r="E29" s="26" t="n">
        <x:v>6939</x:v>
      </x:c>
      <x:c r="F29" s="26" t="n">
        <x:v>6981</x:v>
      </x:c>
    </x:row>
    <x:row r="30" ht="20" customHeight="1">
      <x:c r="A30" s="25" t="str">
        <x:v>Treasury stock, at cost</x:v>
      </x:c>
      <x:c r="B30" s="26" t="n">
        <x:v>-15677</x:v>
      </x:c>
      <x:c r="C30" s="26" t="n">
        <x:v>-20197</x:v>
      </x:c>
      <x:c r="D30" s="26" t="n">
        <x:v>-25322</x:v>
      </x:c>
      <x:c r="E30" s="26" t="n">
        <x:v>-28178</x:v>
      </x:c>
      <x:c r="F30" s="26" t="n">
        <x:v>-30753</x:v>
      </x:c>
    </x:row>
    <x:row r="31" ht="20" customHeight="1">
      <x:c r="A31" s="25" t="str">
        <x:v>Retained earnings</x:v>
      </x:c>
      <x:c r="B31" s="26" t="n">
        <x:v>28281</x:v>
      </x:c>
      <x:c r="C31" s="26" t="n">
        <x:v>38247</x:v>
      </x:c>
      <x:c r="D31" s="26" t="n">
        <x:v>45630</x:v>
      </x:c>
      <x:c r="E31" s="26" t="n">
        <x:v>47016</x:v>
      </x:c>
      <x:c r="F31" s="26" t="n">
        <x:v>47959</x:v>
      </x:c>
    </x:row>
    <x:row r="32" ht="20" customHeight="1">
      <x:c r="A32" s="25" t="str">
        <x:v>Accumulated other comprehensive loss</x:v>
      </x:c>
      <x:c r="B32" s="26" t="n">
        <x:v>-1008</x:v>
      </x:c>
      <x:c r="C32" s="26" t="n">
        <x:v>-1359</x:v>
      </x:c>
      <x:c r="D32" s="26" t="n">
        <x:v>-870</x:v>
      </x:c>
      <x:c r="E32" s="26" t="n">
        <x:v>-1272</x:v>
      </x:c>
      <x:c r="F32" s="26" t="n">
        <x:v>-469</x:v>
      </x:c>
    </x:row>
    <x:row r="33" ht="20" customHeight="1">
      <x:c r="A33" s="33" t="str">
        <x:v>Total Valero Energy Corporation stockholders’ equity</x:v>
      </x:c>
      <x:c r="B33" s="34" t="n">
        <x:v>18430</x:v>
      </x:c>
      <x:c r="C33" s="34" t="n">
        <x:v>23561</x:v>
      </x:c>
      <x:c r="D33" s="34" t="n">
        <x:v>26346</x:v>
      </x:c>
      <x:c r="E33" s="34" t="n">
        <x:v>24512</x:v>
      </x:c>
      <x:c r="F33" s="34" t="n">
        <x:v>23725</x:v>
      </x:c>
    </x:row>
    <x:row r="34" ht="20" customHeight="1">
      <x:c r="A34" s="25" t="str">
        <x:v>Noncontrolling interests</x:v>
      </x:c>
      <x:c r="B34" s="26" t="n">
        <x:v>1387</x:v>
      </x:c>
      <x:c r="C34" s="26" t="n">
        <x:v>1907</x:v>
      </x:c>
      <x:c r="D34" s="26" t="n">
        <x:v>2178</x:v>
      </x:c>
      <x:c r="E34" s="26" t="n">
        <x:v>3009</x:v>
      </x:c>
      <x:c r="F34" s="26" t="n">
        <x:v>2880</x:v>
      </x:c>
    </x:row>
    <x:row r="35" ht="20" customHeight="1">
      <x:c r="A35" s="33" t="str">
        <x:v>Total equity</x:v>
      </x:c>
      <x:c r="B35" s="34" t="n">
        <x:v>19817</x:v>
      </x:c>
      <x:c r="C35" s="34" t="n">
        <x:v>25468</x:v>
      </x:c>
      <x:c r="D35" s="34" t="n">
        <x:v>28524</x:v>
      </x:c>
      <x:c r="E35" s="34" t="n">
        <x:v>27521</x:v>
      </x:c>
      <x:c r="F35" s="34" t="n">
        <x:v>26605</x:v>
      </x:c>
    </x:row>
    <x:row r="36" ht="20" customHeight="1">
      <x:c r="A36" s="33" t="str">
        <x:v>Total liabilities and equity</x:v>
      </x:c>
      <x:c r="B36" s="34" t="n">
        <x:v>57888</x:v>
      </x:c>
      <x:c r="C36" s="34" t="n">
        <x:v>60982</x:v>
      </x:c>
      <x:c r="D36" s="34" t="n">
        <x:v>63056</x:v>
      </x:c>
      <x:c r="E36" s="34" t="n">
        <x:v>60143</x:v>
      </x:c>
      <x:c r="F36" s="34" t="n">
        <x:v>57988</x:v>
      </x:c>
    </x:row>
    <x:row r="37" ht="20" customHeight="1">
      <x:c r="A37" s="25"/>
      <x:c r="B37" s="26"/>
      <x:c r="C37" s="26"/>
      <x:c r="D37" s="26"/>
      <x:c r="E37" s="26"/>
      <x:c r="F37" s="26"/>
    </x:row>
    <x:row r="38" ht="20" customHeight="1">
      <x:c r="A38" s="25"/>
      <x:c r="B38" s="26"/>
      <x:c r="C38" s="26"/>
      <x:c r="D38" s="26"/>
      <x:c r="E38" s="26"/>
      <x:c r="F38" s="26"/>
    </x:row>
    <x:row r="39" ht="20" customHeight="1">
      <x:c r="A39" s="25"/>
      <x:c r="B39" s="26"/>
      <x:c r="C39" s="26"/>
      <x:c r="D39" s="26"/>
      <x:c r="E39" s="26"/>
      <x:c r="F39" s="26"/>
    </x:row>
    <x:row r="40" ht="20" customHeight="1">
      <x:c r="A40" s="25"/>
      <x:c r="B40" s="26"/>
      <x:c r="C40" s="26"/>
      <x:c r="D40" s="26"/>
      <x:c r="E40" s="26"/>
      <x:c r="F40" s="26"/>
    </x:row>
    <x:row r="41">
      <x:c r="A41" s="38" t="str">
        <x:v>Balance check (assets less liabilities and equity)</x:v>
      </x:c>
      <x:c r="B41" s="39" t="n">
        <x:f>B15-B36</x:f>
        <x:v>0</x:v>
      </x:c>
      <x:c r="C41" s="39" t="n">
        <x:f>C15-C36</x:f>
        <x:v>0</x:v>
      </x:c>
      <x:c r="D41" s="39" t="n">
        <x:f>D15-D36</x:f>
        <x:v>0</x:v>
      </x:c>
      <x:c r="E41" s="39" t="n">
        <x:f>E15-E36</x:f>
        <x:v>0</x:v>
      </x:c>
      <x:c r="F41" s="39" t="n">
        <x:f>F15-F36</x:f>
        <x:v>0</x:v>
      </x:c>
    </x:row>
    <x:row r="44">
      <x:c r="A44" s="40" t="str">
        <x:v>Sources and notes</x:v>
      </x:c>
      <x:c r="B44" s="40"/>
      <x:c r="C44" s="40"/>
      <x:c r="D44" s="40"/>
      <x:c r="E44" s="40"/>
      <x:c r="F44" s="40"/>
    </x:row>
    <x:row r="45" ht="30" customHeight="1">
      <x:c r="A45" s="42" t="str">
        <x:v>2021 and 2022</x:v>
      </x:c>
      <x:c r="B45" s="43" t="str">
        <x:v>Valero 2022 Form 10-K, consolidated balance sheets, p. 71</x:v>
      </x:c>
      <x:c r="C45" s="43"/>
      <x:c r="D45" s="43"/>
      <x:c r="E45" s="43"/>
      <x:c r="F45" s="43"/>
    </x:row>
    <x:row r="46" ht="30" customHeight="1">
      <x:c r="A46" s="42" t="str">
        <x:v>2023 and 2024</x:v>
      </x:c>
      <x:c r="B46" s="43" t="str">
        <x:v>Valero 2024 Form 10-K, consolidated balance sheets, p. 70</x:v>
      </x:c>
      <x:c r="C46" s="43"/>
      <x:c r="D46" s="43"/>
      <x:c r="E46" s="43"/>
      <x:c r="F46" s="43"/>
    </x:row>
    <x:row r="47" ht="30" customHeight="1">
      <x:c r="A47" s="42" t="str">
        <x:v>2025</x:v>
      </x:c>
      <x:c r="B47" s="43" t="str">
        <x:v>Valero 2025 Form 10-K, consolidated balance sheets, p. 74</x:v>
      </x:c>
      <x:c r="C47" s="43"/>
      <x:c r="D47" s="43"/>
      <x:c r="E47" s="43"/>
      <x:c r="F47" s="43"/>
    </x:row>
    <x:row r="48" ht="48" customHeight="1">
      <x:c r="A48" s="42" t="str">
        <x:v>2023 PDF supplied</x:v>
      </x:c>
      <x:c r="B48" s="43" t="str">
        <x:v>The supplied 2023 PDF is a 4-page Form 8-K for Q3 results, not an annual report. 2023 year-end values are taken from the 2024 Form 10-K comparative column.</x:v>
      </x:c>
      <x:c r="C48" s="43"/>
      <x:c r="D48" s="43"/>
      <x:c r="E48" s="43"/>
      <x:c r="F48" s="43"/>
    </x:row>
    <x:row r="49" ht="30" customHeight="1">
      <x:c r="A49" s="42" t="str">
        <x:v>Presentation</x:v>
      </x:c>
      <x:c r="B49" s="43" t="str">
        <x:v>Amounts are in USD millions. Parentheses indicate negative amounts. The source filings report these balances rounded to the nearest million.</x:v>
      </x:c>
      <x:c r="C49" s="43"/>
      <x:c r="D49" s="43"/>
      <x:c r="E49" s="43"/>
      <x:c r="F49" s="43"/>
    </x:row>
    <x:row r="50" ht="30" customHeight="1">
      <x:c r="A50" s="42" t="str">
        <x:v>SEC source links</x:v>
      </x:c>
      <x:c r="B50" s="43" t="str">
        <x:v>https://www.sec.gov/Archives/edgar/data/1035002/000103500223000027/vlo-20221231.htm</x:v>
      </x:c>
      <x:c r="C50" s="43"/>
      <x:c r="D50" s="43"/>
      <x:c r="E50" s="43"/>
      <x:c r="F50" s="43"/>
    </x:row>
    <x:row r="51" ht="30" customHeight="1">
      <x:c r="A51" s="42" t="str"/>
      <x:c r="B51" s="43" t="str">
        <x:v>https://www.sec.gov/Archives/edgar/data/1035002/000103500225000005/vlo-20241231.htm</x:v>
      </x:c>
      <x:c r="C51" s="43"/>
      <x:c r="D51" s="43"/>
      <x:c r="E51" s="43"/>
      <x:c r="F51" s="43"/>
    </x:row>
    <x:row r="52">
      <x:c r="A52" t="str"/>
      <x:c r="B52" t="str">
        <x:v>https://www.sec.gov/Archives/edgar/data/1035002/000162828026011499/vlo-20251231.htm</x:v>
      </x:c>
      <x:c r="C52"/>
      <x:c r="D52"/>
      <x:c r="E52"/>
      <x:c r="F52"/>
    </x:row>
  </x:sheetData>
  <x:mergeCells>
    <x:mergeCell ref="A1:F1"/>
    <x:mergeCell ref="A2:F2"/>
    <x:mergeCell ref="A44:F44"/>
    <x:mergeCell ref="B45:F45"/>
    <x:mergeCell ref="B46:F46"/>
    <x:mergeCell ref="B47:F47"/>
    <x:mergeCell ref="B48:F48"/>
    <x:mergeCell ref="B49:F49"/>
    <x:mergeCell ref="B50:F50"/>
    <x:mergeCell ref="B51:F51"/>
  </x:mergeCells>
  <x:pageMargins left="0.7" right="0.7" top="0.75" bottom="0.75" header="0.3" footer="0.3"/>
</x:worksheet>
</file>